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24226"/>
  <mc:AlternateContent xmlns:mc="http://schemas.openxmlformats.org/markup-compatibility/2006">
    <mc:Choice Requires="x15">
      <x15ac:absPath xmlns:x15ac="http://schemas.microsoft.com/office/spreadsheetml/2010/11/ac" url="https://american0-my.sharepoint.com/personal/ct1379a_american_edu/Documents/"/>
    </mc:Choice>
  </mc:AlternateContent>
  <xr:revisionPtr revIDLastSave="0" documentId="8_{5194C318-134D-4ADF-B054-04F824A68892}" xr6:coauthVersionLast="47" xr6:coauthVersionMax="47" xr10:uidLastSave="{00000000-0000-0000-0000-000000000000}"/>
  <bookViews>
    <workbookView xWindow="-110" yWindow="-110" windowWidth="19420" windowHeight="10300" activeTab="1" xr2:uid="{00000000-000D-0000-FFFF-FFFF00000000}"/>
  </bookViews>
  <sheets>
    <sheet name="About the Data" sheetId="3" r:id="rId1"/>
    <sheet name="Report Data" sheetId="2" r:id="rId2"/>
  </sheets>
  <definedNames>
    <definedName name="_xlnm._FilterDatabase" localSheetId="1" hidden="1">'Report Data'!$A$1:$AR$2258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52" i="2" l="1"/>
</calcChain>
</file>

<file path=xl/sharedStrings.xml><?xml version="1.0" encoding="utf-8"?>
<sst xmlns="http://schemas.openxmlformats.org/spreadsheetml/2006/main" count="2360" uniqueCount="113">
  <si>
    <t>State</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</si>
  <si>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</si>
  <si>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</si>
  <si>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</si>
  <si>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</si>
  <si>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</si>
  <si>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</si>
  <si>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</si>
  <si>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</si>
  <si>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</si>
  <si>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</si>
  <si>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</si>
  <si>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</si>
  <si>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</si>
  <si>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</si>
  <si>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</si>
  <si>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</si>
  <si>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</si>
  <si>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</si>
  <si>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</si>
  <si>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</si>
  <si>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</si>
  <si>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</si>
  <si>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</si>
  <si>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</si>
  <si>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</si>
  <si>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</si>
  <si>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</si>
  <si>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</si>
  <si>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</si>
  <si>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</si>
  <si>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</si>
  <si>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</si>
  <si>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</si>
  <si>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</si>
  <si>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</si>
  <si>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</si>
  <si>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</si>
  <si>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</si>
  <si>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</si>
  <si>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</si>
  <si>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</si>
  <si>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</si>
  <si>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</si>
  <si>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</si>
  <si>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</si>
  <si>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</si>
  <si>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</si>
  <si>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</si>
  <si>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</si>
  <si>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</si>
  <si>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U.S.</t>
  </si>
  <si>
    <t>SHEEO State Higher Education Finance (SHEF)</t>
  </si>
  <si>
    <t>Notes:</t>
  </si>
  <si>
    <t>SHEF Report Data</t>
  </si>
  <si>
    <t>All Data Unadjusted</t>
  </si>
  <si>
    <t>4. Data prior to FY 2001 come from a different source but have the same definitions. Some of these data cannot be broken out into as much detail. For example, support for independent institutions, public student aid, and tuition used for debt service are not available in most states for years 1980-2000.</t>
  </si>
  <si>
    <t>5. To apply adjustment factors, divide each financial metric by the desired adjustment factor(s). Do not apply both inflation adjustments at once.</t>
  </si>
  <si>
    <t>FY</t>
  </si>
  <si>
    <t>COLI (Cost of Living) Adjustment</t>
  </si>
  <si>
    <t>EMI (Enrollment Mix) Adjustment</t>
  </si>
  <si>
    <t>HECA (Inflation) Adjustment</t>
  </si>
  <si>
    <t>CPI (Inflation) Adjustment</t>
  </si>
  <si>
    <t>Total State Support</t>
  </si>
  <si>
    <t>Total State and Local Support</t>
  </si>
  <si>
    <t>Research - Agriculture - Medical (RAM)</t>
  </si>
  <si>
    <t>Total Independent Support</t>
  </si>
  <si>
    <t>Education Appropriations</t>
  </si>
  <si>
    <t>State Public Financial Aid</t>
  </si>
  <si>
    <t>Student Share</t>
  </si>
  <si>
    <t>Net FTE Enrollment</t>
  </si>
  <si>
    <t>State Tax Appropriations</t>
  </si>
  <si>
    <t>Non-Tax Support</t>
  </si>
  <si>
    <t>Adjustments to State Support</t>
  </si>
  <si>
    <t>Local Appropriations</t>
  </si>
  <si>
    <t>Independent Operating</t>
  </si>
  <si>
    <t>Non-Credit</t>
  </si>
  <si>
    <t>Independent Financial Aid</t>
  </si>
  <si>
    <t>Out-of-State Financial Aid</t>
  </si>
  <si>
    <t>Agriculture and Extension Appropriations</t>
  </si>
  <si>
    <t>Hospital Appropriations</t>
  </si>
  <si>
    <t>Medical School Appropriations</t>
  </si>
  <si>
    <t>Research Appropriations</t>
  </si>
  <si>
    <t>Gross Tuition and Fee Revenue</t>
  </si>
  <si>
    <t>Medical Tuition and Fee Revenue</t>
  </si>
  <si>
    <t>Medical FTE Enrollment</t>
  </si>
  <si>
    <t>State Public Financial Aid as a Percent of Education Appropriations</t>
  </si>
  <si>
    <t>Institutional Discounts and Waivers</t>
  </si>
  <si>
    <t>Tuition and Fees Used for Debt Service</t>
  </si>
  <si>
    <t>2. This dataset contains substantial revisions to prior year data in several states.</t>
  </si>
  <si>
    <t>Gross FTE Enrollment</t>
  </si>
  <si>
    <t>Agency Funding</t>
  </si>
  <si>
    <t>Total Education Revenue</t>
  </si>
  <si>
    <t>D.C.</t>
  </si>
  <si>
    <t>SHEF Data Definitions</t>
  </si>
  <si>
    <t>Total State and Local Support Excluding Federal Stimulus</t>
  </si>
  <si>
    <t>Education Appropriations Excluding Federal Stimulus</t>
  </si>
  <si>
    <t>Total Education Revenue Excluding Federal Stimulus</t>
  </si>
  <si>
    <t>Total Financial Aid</t>
  </si>
  <si>
    <t>General Public Operations</t>
  </si>
  <si>
    <t>Net Tuition and Fee Revenue</t>
  </si>
  <si>
    <t>6. Adjustments to State Support is the sum of income from state-funded endowments, non-appropriated support, and other support, net of any multiyear appropriations and appropriations from prior years. Add Adjustments to State Support to tax and non-tax appropriations to calculate Total State Support Excluding Federal Stimulus.</t>
  </si>
  <si>
    <t>Total Federal Stimulus</t>
  </si>
  <si>
    <t>Public Federal Stimulus</t>
  </si>
  <si>
    <t>Federal Stimulus Used for Financial Aid</t>
  </si>
  <si>
    <t>Please contact kkunkle@sheeo.org with questions about the data or for additional variables.</t>
  </si>
  <si>
    <t>FY 1980 - FY 2023</t>
  </si>
  <si>
    <t>Suggested Citation: State Higher Education Executive Officers Association. (2024). State Higher Education Finance: FY 2023. Boulder, CO.</t>
  </si>
  <si>
    <t>3. The District of Columbia is included in the dataset from 2011-2023 but is never included in the U.S. total.</t>
  </si>
  <si>
    <t>CALCULATED METRICS</t>
  </si>
  <si>
    <t>INDIVIDUAL DATA ELEMENTS</t>
  </si>
  <si>
    <t>1. Last updated July 2024. In order to match data in the FY 2023 SHEF report, use the 2023 Report Data published May 2024 located here: https://shef.sheeo.org/wp-content/uploads/2024/02/SHEEO_SHEF_FY23_Report_Data.xlsx.</t>
  </si>
  <si>
    <t>1a. SHEEO learned of an FTE enrollment reporting error for Connecticut for FY 2023. This dataset was revised in July 2024 to reflect corrections to the following 2023 data elements for the U.S. and Connecticut: Net FTE enrollment, Gross FTE enrollment, Medical FTE enrollment.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</si>
</sst>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_);\(&quot;$&quot;#,##0\)"/>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0.000000"/>
    <numFmt numFmtId="167" formatCode="_(* #,##0_);_(* \(#,##0\);_(* &quot;-&quot;??_);_(@_)"/>
  </numFmts>
  <fonts count="27" x14ac:knownFonts="1">
    <font>
      <sz val="11"/>
      <color theme="1"/>
      <name val="Calibri"/>
      <family val="2"/>
      <scheme val="minor"/>
    </font>
    <font>
      <sz val="11"/>
      <color theme="1"/>
      <name val="Calibri"/>
      <family val="2"/>
      <scheme val="minor"/>
    </font>
    <font>
      <b/>
      <sz val="11"/>
      <color theme="1"/>
      <name val="Calibri"/>
      <family val="2"/>
      <scheme val="minor"/>
    </font>
    <font>
      <sz val="11"/>
      <color theme="5" tint="-0.499984740745262"/>
      <name val="Calibri"/>
      <family val="2"/>
      <scheme val="minor"/>
    </font>
    <font>
      <sz val="18"/>
      <color theme="3"/>
      <name val="Cambria"/>
      <family val="2"/>
      <scheme val="major"/>
    </font>
    <font>
      <sz val="10"/>
      <name val="MS Sans Serif"/>
      <family val="2"/>
    </font>
    <font>
      <sz val="1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mbria"/>
      <family val="2"/>
      <scheme val="major"/>
    </font>
    <font>
      <sz val="11"/>
      <color rgb="FF9C6500"/>
      <name val="Calibri"/>
      <family val="2"/>
      <scheme val="minor"/>
    </font>
    <font>
      <u/>
      <sz val="11"/>
      <color theme="10"/>
      <name val="Calibri"/>
      <family val="2"/>
      <scheme val="minor"/>
    </font>
    <font>
      <b/>
      <u/>
      <sz val="11"/>
      <color theme="10"/>
      <name val="Calibri"/>
      <family val="2"/>
      <scheme val="minor"/>
    </font>
    <font>
      <sz val="11"/>
      <name val="Calibri"/>
      <family val="2"/>
    </font>
    <font>
      <b/>
      <sz val="11"/>
      <color theme="0"/>
      <name val="Calibri"/>
      <family val="2"/>
    </font>
  </fonts>
  <fills count="38">
    <fill>
      <patternFill patternType="none"/>
    </fill>
    <fill>
      <patternFill patternType="gray125"/>
    </fill>
    <fill>
      <patternFill patternType="solid">
        <fgColor theme="5" tint="0.399945066682943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8982"/>
        <bgColor indexed="64"/>
      </patternFill>
    </fill>
    <fill>
      <patternFill patternType="solid">
        <fgColor rgb="FFEEF8FB"/>
        <bgColor indexed="64"/>
      </patternFill>
    </fill>
    <fill>
      <patternFill patternType="solid">
        <fgColor rgb="FFCAE9F6"/>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theme="0"/>
      </right>
      <top style="medium">
        <color theme="0"/>
      </top>
      <bottom style="medium">
        <color theme="0"/>
      </bottom>
      <diagonal/>
    </border>
  </borders>
  <cellStyleXfs count="77">
    <xf numFmtId="0" fontId="0" fillId="0" borderId="0"/>
    <xf numFmtId="0" fontId="3" fillId="2" borderId="0"/>
    <xf numFmtId="0" fontId="4" fillId="0" borderId="0" applyNumberFormat="0" applyFill="0" applyBorder="0" applyAlignment="0" applyProtection="0"/>
    <xf numFmtId="0" fontId="6" fillId="0" borderId="0"/>
    <xf numFmtId="43" fontId="5"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44" fontId="6" fillId="0" borderId="0" applyFont="0" applyFill="0" applyBorder="0" applyAlignment="0" applyProtection="0"/>
    <xf numFmtId="9" fontId="1"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4" fontId="6"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6" fillId="0" borderId="0"/>
    <xf numFmtId="0" fontId="1" fillId="0" borderId="0"/>
    <xf numFmtId="0" fontId="1" fillId="0" borderId="0"/>
    <xf numFmtId="9" fontId="1"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5" fontId="6" fillId="0" borderId="0" applyFont="0" applyFill="0" applyBorder="0" applyAlignment="0" applyProtection="0"/>
    <xf numFmtId="0" fontId="6" fillId="0" borderId="0"/>
    <xf numFmtId="0" fontId="4" fillId="0" borderId="0" applyNumberFormat="0" applyFill="0" applyBorder="0" applyAlignment="0" applyProtection="0"/>
    <xf numFmtId="0" fontId="4" fillId="0" borderId="0" applyNumberFormat="0" applyFill="0" applyBorder="0" applyAlignment="0" applyProtection="0"/>
    <xf numFmtId="0" fontId="7" fillId="0" borderId="1" applyNumberFormat="0" applyFill="0" applyAlignment="0" applyProtection="0"/>
    <xf numFmtId="0" fontId="8" fillId="0" borderId="2" applyNumberFormat="0" applyFill="0" applyAlignment="0" applyProtection="0"/>
    <xf numFmtId="0" fontId="9" fillId="0" borderId="3"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4" applyNumberFormat="0" applyAlignment="0" applyProtection="0"/>
    <xf numFmtId="0" fontId="14" fillId="7" borderId="5" applyNumberFormat="0" applyAlignment="0" applyProtection="0"/>
    <xf numFmtId="0" fontId="15" fillId="7" borderId="4" applyNumberFormat="0" applyAlignment="0" applyProtection="0"/>
    <xf numFmtId="0" fontId="16" fillId="0" borderId="6" applyNumberFormat="0" applyFill="0" applyAlignment="0" applyProtection="0"/>
    <xf numFmtId="0" fontId="17" fillId="8" borderId="7" applyNumberFormat="0" applyAlignment="0" applyProtection="0"/>
    <xf numFmtId="0" fontId="18" fillId="0" borderId="0" applyNumberFormat="0" applyFill="0" applyBorder="0" applyAlignment="0" applyProtection="0"/>
    <xf numFmtId="0" fontId="1" fillId="9" borderId="8" applyNumberFormat="0" applyFont="0" applyAlignment="0" applyProtection="0"/>
    <xf numFmtId="0" fontId="19" fillId="0" borderId="0" applyNumberFormat="0" applyFill="0" applyBorder="0" applyAlignment="0" applyProtection="0"/>
    <xf numFmtId="0" fontId="2" fillId="0" borderId="9" applyNumberFormat="0" applyFill="0" applyAlignment="0" applyProtection="0"/>
    <xf numFmtId="0" fontId="20"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0"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0"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0"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0"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0"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1" fillId="0" borderId="0" applyNumberFormat="0" applyFill="0" applyBorder="0" applyAlignment="0" applyProtection="0"/>
    <xf numFmtId="0" fontId="22" fillId="5" borderId="0" applyNumberFormat="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0" fontId="25" fillId="0" borderId="0"/>
  </cellStyleXfs>
  <cellXfs count="37">
    <xf numFmtId="0" fontId="0" fillId="0" borderId="0" xfId="0"/>
    <xf numFmtId="164" fontId="2" fillId="0" borderId="0" xfId="73" applyNumberFormat="1" applyFont="1" applyFill="1" applyAlignment="1">
      <alignment horizontal="right" wrapText="1"/>
    </xf>
    <xf numFmtId="164" fontId="0" fillId="0" borderId="0" xfId="73" applyNumberFormat="1" applyFont="1" applyFill="1"/>
    <xf numFmtId="0" fontId="2" fillId="34" borderId="0" xfId="0" applyFont="1" applyFill="1"/>
    <xf numFmtId="0" fontId="0" fillId="34" borderId="0" xfId="0" applyFill="1" applyAlignment="1">
      <alignment vertical="top" wrapText="1"/>
    </xf>
    <xf numFmtId="0" fontId="0" fillId="34" borderId="0" xfId="0" applyFill="1"/>
    <xf numFmtId="0" fontId="0" fillId="34" borderId="0" xfId="0" applyFill="1" applyAlignment="1">
      <alignment vertical="center"/>
    </xf>
    <xf numFmtId="0" fontId="2" fillId="34" borderId="0" xfId="0" applyFont="1" applyFill="1" applyAlignment="1">
      <alignment vertical="top" wrapText="1"/>
    </xf>
    <xf numFmtId="0" fontId="24" fillId="34" borderId="0" xfId="74" applyFont="1" applyFill="1" applyBorder="1" applyAlignment="1"/>
    <xf numFmtId="0" fontId="2" fillId="34" borderId="0" xfId="0" applyFont="1" applyFill="1" applyAlignment="1">
      <alignment vertical="top"/>
    </xf>
    <xf numFmtId="165" fontId="2" fillId="0" borderId="0" xfId="72" applyNumberFormat="1" applyFont="1" applyFill="1" applyAlignment="1">
      <alignment horizontal="right" wrapText="1"/>
    </xf>
    <xf numFmtId="165" fontId="0" fillId="0" borderId="0" xfId="72" applyNumberFormat="1" applyFont="1" applyFill="1"/>
    <xf numFmtId="164" fontId="2" fillId="0" borderId="0" xfId="73" applyNumberFormat="1" applyFont="1" applyFill="1"/>
    <xf numFmtId="165" fontId="2" fillId="0" borderId="0" xfId="72" applyNumberFormat="1" applyFont="1" applyFill="1"/>
    <xf numFmtId="167" fontId="2" fillId="0" borderId="0" xfId="75" applyNumberFormat="1" applyFont="1" applyFill="1" applyAlignment="1">
      <alignment horizontal="right" wrapText="1"/>
    </xf>
    <xf numFmtId="167" fontId="0" fillId="0" borderId="0" xfId="75" applyNumberFormat="1" applyFont="1" applyFill="1"/>
    <xf numFmtId="167" fontId="2" fillId="0" borderId="0" xfId="75" applyNumberFormat="1" applyFont="1" applyFill="1"/>
    <xf numFmtId="164" fontId="1" fillId="0" borderId="0" xfId="73" applyNumberFormat="1" applyFont="1" applyFill="1"/>
    <xf numFmtId="165" fontId="1" fillId="0" borderId="0" xfId="72" applyNumberFormat="1" applyFont="1" applyFill="1"/>
    <xf numFmtId="167" fontId="1" fillId="0" borderId="0" xfId="75" applyNumberFormat="1" applyFont="1" applyFill="1"/>
    <xf numFmtId="0" fontId="23" fillId="0" borderId="0" xfId="74" applyFill="1" applyBorder="1" applyAlignment="1"/>
    <xf numFmtId="0" fontId="26" fillId="35" borderId="0" xfId="76" applyFont="1" applyFill="1"/>
    <xf numFmtId="49" fontId="25" fillId="36" borderId="10" xfId="73" applyNumberFormat="1" applyFont="1" applyFill="1" applyBorder="1" applyAlignment="1" applyProtection="1">
      <alignment vertical="top" wrapText="1"/>
    </xf>
    <xf numFmtId="49" fontId="25" fillId="37" borderId="10" xfId="73" applyNumberFormat="1" applyFont="1" applyFill="1" applyBorder="1" applyAlignment="1" applyProtection="1">
      <alignment vertical="top" wrapText="1"/>
    </xf>
    <xf numFmtId="0" fontId="2" fillId="0" borderId="0" xfId="0" applyFont="1" applyAlignment="1">
      <alignment horizontal="left" wrapText="1"/>
    </xf>
    <xf numFmtId="0" fontId="2" fillId="0" borderId="0" xfId="0" applyFont="1" applyAlignment="1">
      <alignment horizontal="right" wrapText="1"/>
    </xf>
    <xf numFmtId="166" fontId="2" fillId="0" borderId="0" xfId="0" applyNumberFormat="1" applyFont="1" applyAlignment="1">
      <alignment horizontal="right" wrapText="1"/>
    </xf>
    <xf numFmtId="165" fontId="2" fillId="0" borderId="0" xfId="0" applyNumberFormat="1" applyFont="1" applyAlignment="1">
      <alignment horizontal="right" wrapText="1"/>
    </xf>
    <xf numFmtId="3" fontId="2" fillId="0" borderId="0" xfId="0" applyNumberFormat="1" applyFont="1" applyAlignment="1">
      <alignment horizontal="right" wrapText="1"/>
    </xf>
    <xf numFmtId="166" fontId="0" fillId="0" borderId="0" xfId="0" applyNumberFormat="1"/>
    <xf numFmtId="165" fontId="0" fillId="0" borderId="0" xfId="0" applyNumberFormat="1"/>
    <xf numFmtId="3" fontId="0" fillId="0" borderId="0" xfId="0" applyNumberFormat="1"/>
    <xf numFmtId="0" fontId="2" fillId="0" borderId="0" xfId="0" applyFont="1"/>
    <xf numFmtId="166" fontId="2" fillId="0" borderId="0" xfId="0" applyNumberFormat="1" applyFont="1"/>
    <xf numFmtId="165" fontId="2" fillId="0" borderId="0" xfId="0" applyNumberFormat="1" applyFont="1"/>
    <xf numFmtId="3" fontId="2" fillId="0" borderId="0" xfId="0" applyNumberFormat="1" applyFont="1"/>
    <xf numFmtId="41" fontId="0" fillId="0" borderId="0" xfId="0" applyNumberFormat="1"/>
  </cellXfs>
  <cellStyles count="77">
    <cellStyle name="20% - Accent1" xfId="41" builtinId="30" customBuiltin="1"/>
    <cellStyle name="20% - Accent2" xfId="45" builtinId="34" customBuiltin="1"/>
    <cellStyle name="20% - Accent3" xfId="49" builtinId="38" customBuiltin="1"/>
    <cellStyle name="20% - Accent4" xfId="53" builtinId="42" customBuiltin="1"/>
    <cellStyle name="20% - Accent5" xfId="57" builtinId="46" customBuiltin="1"/>
    <cellStyle name="20% - Accent6" xfId="61" builtinId="50" customBuiltin="1"/>
    <cellStyle name="40% - Accent1" xfId="42" builtinId="31" customBuiltin="1"/>
    <cellStyle name="40% - Accent2" xfId="46" builtinId="35" customBuiltin="1"/>
    <cellStyle name="40% - Accent3" xfId="50" builtinId="39" customBuiltin="1"/>
    <cellStyle name="40% - Accent4" xfId="54" builtinId="43" customBuiltin="1"/>
    <cellStyle name="40% - Accent5" xfId="58" builtinId="47" customBuiltin="1"/>
    <cellStyle name="40% - Accent6" xfId="62" builtinId="51" customBuiltin="1"/>
    <cellStyle name="60% - Accent1" xfId="43" builtinId="32" customBuiltin="1"/>
    <cellStyle name="60% - Accent1 2" xfId="66" xr:uid="{00000000-0005-0000-0000-00000D000000}"/>
    <cellStyle name="60% - Accent2" xfId="47" builtinId="36" customBuiltin="1"/>
    <cellStyle name="60% - Accent2 2" xfId="67" xr:uid="{00000000-0005-0000-0000-00000F000000}"/>
    <cellStyle name="60% - Accent3" xfId="51" builtinId="40" customBuiltin="1"/>
    <cellStyle name="60% - Accent3 2" xfId="68" xr:uid="{00000000-0005-0000-0000-000011000000}"/>
    <cellStyle name="60% - Accent4" xfId="55" builtinId="44" customBuiltin="1"/>
    <cellStyle name="60% - Accent4 2" xfId="69" xr:uid="{00000000-0005-0000-0000-000013000000}"/>
    <cellStyle name="60% - Accent5" xfId="59" builtinId="48" customBuiltin="1"/>
    <cellStyle name="60% - Accent5 2" xfId="70" xr:uid="{00000000-0005-0000-0000-000015000000}"/>
    <cellStyle name="60% - Accent6" xfId="63" builtinId="52" customBuiltin="1"/>
    <cellStyle name="60% - Accent6 2" xfId="71" xr:uid="{00000000-0005-0000-0000-000017000000}"/>
    <cellStyle name="Accent1" xfId="40" builtinId="29" customBuiltin="1"/>
    <cellStyle name="Accent2" xfId="44" builtinId="33" customBuiltin="1"/>
    <cellStyle name="Accent3" xfId="48" builtinId="37" customBuiltin="1"/>
    <cellStyle name="Accent4" xfId="52" builtinId="41" customBuiltin="1"/>
    <cellStyle name="Accent5" xfId="56" builtinId="45" customBuiltin="1"/>
    <cellStyle name="Accent6" xfId="60" builtinId="49" customBuiltin="1"/>
    <cellStyle name="Bad" xfId="29" builtinId="27" customBuiltin="1"/>
    <cellStyle name="Calculation" xfId="33" builtinId="22" customBuiltin="1"/>
    <cellStyle name="Check Cell" xfId="35" builtinId="23" customBuiltin="1"/>
    <cellStyle name="Comma" xfId="75" builtinId="3"/>
    <cellStyle name="Comma 2" xfId="4" xr:uid="{00000000-0005-0000-0000-000021000000}"/>
    <cellStyle name="Comma 2 2" xfId="5" xr:uid="{00000000-0005-0000-0000-000022000000}"/>
    <cellStyle name="Comma 3" xfId="9" xr:uid="{00000000-0005-0000-0000-000023000000}"/>
    <cellStyle name="Comma 4" xfId="10" xr:uid="{00000000-0005-0000-0000-000024000000}"/>
    <cellStyle name="Currency" xfId="73" builtinId="4"/>
    <cellStyle name="Currency 2" xfId="7" xr:uid="{00000000-0005-0000-0000-000025000000}"/>
    <cellStyle name="Currency 3" xfId="11" xr:uid="{00000000-0005-0000-0000-000026000000}"/>
    <cellStyle name="Currency 4" xfId="12" xr:uid="{00000000-0005-0000-0000-000027000000}"/>
    <cellStyle name="Currency 5" xfId="13" xr:uid="{00000000-0005-0000-0000-000028000000}"/>
    <cellStyle name="Currency0" xfId="20" xr:uid="{00000000-0005-0000-0000-000029000000}"/>
    <cellStyle name="Explanatory Text" xfId="38" builtinId="53" customBuiltin="1"/>
    <cellStyle name="Good" xfId="28" builtinId="26" customBuiltin="1"/>
    <cellStyle name="Heading 1" xfId="24" builtinId="16" customBuiltin="1"/>
    <cellStyle name="Heading 2" xfId="25" builtinId="17" customBuiltin="1"/>
    <cellStyle name="Heading 3" xfId="26" builtinId="18" customBuiltin="1"/>
    <cellStyle name="Heading 4" xfId="27" builtinId="19" customBuiltin="1"/>
    <cellStyle name="Hyperlink" xfId="74" builtinId="8"/>
    <cellStyle name="Input" xfId="31" builtinId="20" customBuiltin="1"/>
    <cellStyle name="Linked Cell" xfId="34" builtinId="24" customBuiltin="1"/>
    <cellStyle name="Neutral" xfId="30" builtinId="28" customBuiltin="1"/>
    <cellStyle name="Neutral 2" xfId="65" xr:uid="{00000000-0005-0000-0000-000033000000}"/>
    <cellStyle name="Normal" xfId="0" builtinId="0"/>
    <cellStyle name="Normal 2" xfId="3" xr:uid="{00000000-0005-0000-0000-000035000000}"/>
    <cellStyle name="Normal 2 2" xfId="21" xr:uid="{00000000-0005-0000-0000-000036000000}"/>
    <cellStyle name="Normal 3" xfId="14" xr:uid="{00000000-0005-0000-0000-000037000000}"/>
    <cellStyle name="Normal 4" xfId="15" xr:uid="{00000000-0005-0000-0000-000038000000}"/>
    <cellStyle name="Normal 5" xfId="16" xr:uid="{00000000-0005-0000-0000-000039000000}"/>
    <cellStyle name="Normal 8" xfId="76" xr:uid="{3813EE3D-502B-4E3D-AC75-42A2C8E7B98C}"/>
    <cellStyle name="Note" xfId="37" builtinId="10" customBuiltin="1"/>
    <cellStyle name="Output" xfId="32" builtinId="21" customBuiltin="1"/>
    <cellStyle name="Percent" xfId="72" builtinId="5"/>
    <cellStyle name="Percent 2" xfId="6" xr:uid="{00000000-0005-0000-0000-00003C000000}"/>
    <cellStyle name="Percent 3" xfId="8" xr:uid="{00000000-0005-0000-0000-00003D000000}"/>
    <cellStyle name="Percent 3 2" xfId="19" xr:uid="{00000000-0005-0000-0000-00003E000000}"/>
    <cellStyle name="Percent 4" xfId="17" xr:uid="{00000000-0005-0000-0000-00003F000000}"/>
    <cellStyle name="Percent 5" xfId="18" xr:uid="{00000000-0005-0000-0000-000040000000}"/>
    <cellStyle name="Style 2" xfId="1" xr:uid="{00000000-0005-0000-0000-000041000000}"/>
    <cellStyle name="Title" xfId="23" builtinId="15" customBuiltin="1"/>
    <cellStyle name="Title 2" xfId="22" xr:uid="{00000000-0005-0000-0000-000043000000}"/>
    <cellStyle name="Title 2 2" xfId="64" xr:uid="{00000000-0005-0000-0000-000044000000}"/>
    <cellStyle name="Title 3" xfId="2" xr:uid="{00000000-0005-0000-0000-000045000000}"/>
    <cellStyle name="Total" xfId="39" builtinId="25" customBuiltin="1"/>
    <cellStyle name="Warning Text" xfId="36" builtinId="11" customBuiltin="1"/>
  </cellStyles>
  <dxfs count="2">
    <dxf>
      <font>
        <color rgb="FFC00000"/>
      </font>
      <fill>
        <patternFill patternType="none">
          <bgColor auto="1"/>
        </patternFill>
      </fill>
    </dxf>
    <dxf>
      <font>
        <color rgb="FFC0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hef.sheeo.org/wp-content/uploads/2024/04/SHEEO_SHEF_FY23_Data_Definition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86903-E03F-4550-B6CD-C01AB39E26B6}">
  <dimension ref="A1:F64"/>
  <sheetViews>
    <sheetView zoomScaleNormal="100" workbookViewId="0"/>
  </sheetViews>
  <sheetFormatPr defaultColWidth="9.1796875" defaultRowHeight="14.5" x14ac:dyDescent="0.35"/>
  <cols>
    <col min="1" max="1" width="60.26953125" style="9" customWidth="1"/>
    <col min="2" max="2" width="65.81640625" style="4" customWidth="1"/>
    <col min="3" max="3" width="27.1796875" style="4" customWidth="1"/>
    <col min="4" max="4" width="22.1796875" style="4" customWidth="1"/>
    <col min="5" max="5" width="25.7265625" style="4" customWidth="1"/>
    <col min="6" max="16384" width="9.1796875" style="4"/>
  </cols>
  <sheetData>
    <row r="1" spans="1:6" x14ac:dyDescent="0.35">
      <c r="A1" s="3" t="s">
        <v>52</v>
      </c>
    </row>
    <row r="2" spans="1:6" x14ac:dyDescent="0.35">
      <c r="A2" s="3" t="s">
        <v>54</v>
      </c>
    </row>
    <row r="3" spans="1:6" x14ac:dyDescent="0.35">
      <c r="A3" s="5" t="s">
        <v>106</v>
      </c>
    </row>
    <row r="4" spans="1:6" x14ac:dyDescent="0.35">
      <c r="A4" s="6" t="s">
        <v>55</v>
      </c>
    </row>
    <row r="5" spans="1:6" x14ac:dyDescent="0.35">
      <c r="A5" s="5"/>
    </row>
    <row r="6" spans="1:6" x14ac:dyDescent="0.35">
      <c r="A6" s="3" t="s">
        <v>53</v>
      </c>
    </row>
    <row r="7" spans="1:6" x14ac:dyDescent="0.35">
      <c r="A7" s="5" t="s">
        <v>111</v>
      </c>
    </row>
    <row r="8" spans="1:6" x14ac:dyDescent="0.35">
      <c r="A8" s="5" t="s">
        <v>112</v>
      </c>
    </row>
    <row r="9" spans="1:6" x14ac:dyDescent="0.35">
      <c r="A9" s="5" t="s">
        <v>89</v>
      </c>
    </row>
    <row r="10" spans="1:6" x14ac:dyDescent="0.35">
      <c r="A10" s="5" t="s">
        <v>108</v>
      </c>
    </row>
    <row r="11" spans="1:6" x14ac:dyDescent="0.35">
      <c r="A11" s="5" t="s">
        <v>56</v>
      </c>
    </row>
    <row r="12" spans="1:6" x14ac:dyDescent="0.35">
      <c r="A12" s="5" t="s">
        <v>57</v>
      </c>
    </row>
    <row r="13" spans="1:6" x14ac:dyDescent="0.35">
      <c r="A13" s="5" t="s">
        <v>101</v>
      </c>
    </row>
    <row r="14" spans="1:6" s="7" customFormat="1" x14ac:dyDescent="0.35">
      <c r="A14" s="5"/>
      <c r="B14" s="4"/>
      <c r="C14" s="4"/>
      <c r="D14" s="4"/>
      <c r="E14" s="4"/>
      <c r="F14" s="4"/>
    </row>
    <row r="15" spans="1:6" x14ac:dyDescent="0.35">
      <c r="A15" s="5" t="s">
        <v>107</v>
      </c>
    </row>
    <row r="16" spans="1:6" x14ac:dyDescent="0.35">
      <c r="A16" t="s">
        <v>105</v>
      </c>
    </row>
    <row r="17" spans="1:1" x14ac:dyDescent="0.35">
      <c r="A17" s="5"/>
    </row>
    <row r="18" spans="1:1" x14ac:dyDescent="0.35">
      <c r="A18" s="20" t="s">
        <v>94</v>
      </c>
    </row>
    <row r="19" spans="1:1" x14ac:dyDescent="0.35">
      <c r="A19" s="8"/>
    </row>
    <row r="20" spans="1:1" ht="15" thickBot="1" x14ac:dyDescent="0.4">
      <c r="A20" s="21" t="s">
        <v>109</v>
      </c>
    </row>
    <row r="21" spans="1:1" ht="15" thickBot="1" x14ac:dyDescent="0.4">
      <c r="A21" s="22" t="s">
        <v>59</v>
      </c>
    </row>
    <row r="22" spans="1:1" ht="15" thickBot="1" x14ac:dyDescent="0.4">
      <c r="A22" s="23" t="s">
        <v>60</v>
      </c>
    </row>
    <row r="23" spans="1:1" ht="15" thickBot="1" x14ac:dyDescent="0.4">
      <c r="A23" s="22" t="s">
        <v>61</v>
      </c>
    </row>
    <row r="24" spans="1:1" ht="15" thickBot="1" x14ac:dyDescent="0.4">
      <c r="A24" s="23" t="s">
        <v>62</v>
      </c>
    </row>
    <row r="25" spans="1:1" ht="15" thickBot="1" x14ac:dyDescent="0.4">
      <c r="A25" s="22" t="s">
        <v>63</v>
      </c>
    </row>
    <row r="26" spans="1:1" ht="15" thickBot="1" x14ac:dyDescent="0.4">
      <c r="A26" s="23" t="s">
        <v>64</v>
      </c>
    </row>
    <row r="27" spans="1:1" ht="15" thickBot="1" x14ac:dyDescent="0.4">
      <c r="A27" s="22" t="s">
        <v>102</v>
      </c>
    </row>
    <row r="28" spans="1:1" ht="15" thickBot="1" x14ac:dyDescent="0.4">
      <c r="A28" s="23" t="s">
        <v>95</v>
      </c>
    </row>
    <row r="29" spans="1:1" ht="15" thickBot="1" x14ac:dyDescent="0.4">
      <c r="A29" s="22" t="s">
        <v>73</v>
      </c>
    </row>
    <row r="30" spans="1:1" ht="15" thickBot="1" x14ac:dyDescent="0.4">
      <c r="A30" s="23" t="s">
        <v>65</v>
      </c>
    </row>
    <row r="31" spans="1:1" ht="15" thickBot="1" x14ac:dyDescent="0.4">
      <c r="A31" s="22" t="s">
        <v>66</v>
      </c>
    </row>
    <row r="32" spans="1:1" ht="15" thickBot="1" x14ac:dyDescent="0.4">
      <c r="A32" s="23" t="s">
        <v>98</v>
      </c>
    </row>
    <row r="33" spans="1:1" ht="15" thickBot="1" x14ac:dyDescent="0.4">
      <c r="A33" s="22" t="s">
        <v>67</v>
      </c>
    </row>
    <row r="34" spans="1:1" ht="15" thickBot="1" x14ac:dyDescent="0.4">
      <c r="A34" s="23" t="s">
        <v>103</v>
      </c>
    </row>
    <row r="35" spans="1:1" ht="16.5" customHeight="1" thickBot="1" x14ac:dyDescent="0.4">
      <c r="A35" s="22" t="s">
        <v>96</v>
      </c>
    </row>
    <row r="36" spans="1:1" ht="16.5" customHeight="1" thickBot="1" x14ac:dyDescent="0.4">
      <c r="A36" s="23" t="s">
        <v>99</v>
      </c>
    </row>
    <row r="37" spans="1:1" ht="16.5" customHeight="1" thickBot="1" x14ac:dyDescent="0.4">
      <c r="A37" s="22" t="s">
        <v>86</v>
      </c>
    </row>
    <row r="38" spans="1:1" ht="16.5" customHeight="1" thickBot="1" x14ac:dyDescent="0.4">
      <c r="A38" s="23" t="s">
        <v>100</v>
      </c>
    </row>
    <row r="39" spans="1:1" ht="15" thickBot="1" x14ac:dyDescent="0.4">
      <c r="A39" s="22" t="s">
        <v>69</v>
      </c>
    </row>
    <row r="40" spans="1:1" ht="15" thickBot="1" x14ac:dyDescent="0.4">
      <c r="A40" s="23" t="s">
        <v>92</v>
      </c>
    </row>
    <row r="41" spans="1:1" ht="15" thickBot="1" x14ac:dyDescent="0.4">
      <c r="A41" s="22" t="s">
        <v>97</v>
      </c>
    </row>
    <row r="42" spans="1:1" ht="15" thickBot="1" x14ac:dyDescent="0.4">
      <c r="A42" s="23" t="s">
        <v>70</v>
      </c>
    </row>
    <row r="43" spans="1:1" x14ac:dyDescent="0.35">
      <c r="A43" s="4"/>
    </row>
    <row r="44" spans="1:1" ht="15" thickBot="1" x14ac:dyDescent="0.4">
      <c r="A44" s="21" t="s">
        <v>110</v>
      </c>
    </row>
    <row r="45" spans="1:1" ht="15" thickBot="1" x14ac:dyDescent="0.4">
      <c r="A45" s="22" t="s">
        <v>71</v>
      </c>
    </row>
    <row r="46" spans="1:1" ht="15" thickBot="1" x14ac:dyDescent="0.4">
      <c r="A46" s="23" t="s">
        <v>72</v>
      </c>
    </row>
    <row r="47" spans="1:1" ht="15" thickBot="1" x14ac:dyDescent="0.4">
      <c r="A47" s="22" t="s">
        <v>74</v>
      </c>
    </row>
    <row r="48" spans="1:1" ht="15" thickBot="1" x14ac:dyDescent="0.4">
      <c r="A48" s="23" t="s">
        <v>104</v>
      </c>
    </row>
    <row r="49" spans="1:1" ht="15" thickBot="1" x14ac:dyDescent="0.4">
      <c r="A49" s="22" t="s">
        <v>91</v>
      </c>
    </row>
    <row r="50" spans="1:1" ht="15" thickBot="1" x14ac:dyDescent="0.4">
      <c r="A50" s="23" t="s">
        <v>75</v>
      </c>
    </row>
    <row r="51" spans="1:1" ht="15" thickBot="1" x14ac:dyDescent="0.4">
      <c r="A51" s="22" t="s">
        <v>76</v>
      </c>
    </row>
    <row r="52" spans="1:1" ht="15" thickBot="1" x14ac:dyDescent="0.4">
      <c r="A52" s="23" t="s">
        <v>68</v>
      </c>
    </row>
    <row r="53" spans="1:1" ht="15" thickBot="1" x14ac:dyDescent="0.4">
      <c r="A53" s="22" t="s">
        <v>77</v>
      </c>
    </row>
    <row r="54" spans="1:1" ht="15" thickBot="1" x14ac:dyDescent="0.4">
      <c r="A54" s="23" t="s">
        <v>78</v>
      </c>
    </row>
    <row r="55" spans="1:1" ht="15" thickBot="1" x14ac:dyDescent="0.4">
      <c r="A55" s="22" t="s">
        <v>79</v>
      </c>
    </row>
    <row r="56" spans="1:1" ht="15" thickBot="1" x14ac:dyDescent="0.4">
      <c r="A56" s="23" t="s">
        <v>80</v>
      </c>
    </row>
    <row r="57" spans="1:1" ht="15" thickBot="1" x14ac:dyDescent="0.4">
      <c r="A57" s="22" t="s">
        <v>81</v>
      </c>
    </row>
    <row r="58" spans="1:1" ht="15" thickBot="1" x14ac:dyDescent="0.4">
      <c r="A58" s="23" t="s">
        <v>82</v>
      </c>
    </row>
    <row r="59" spans="1:1" ht="15" thickBot="1" x14ac:dyDescent="0.4">
      <c r="A59" s="22" t="s">
        <v>83</v>
      </c>
    </row>
    <row r="60" spans="1:1" ht="15" thickBot="1" x14ac:dyDescent="0.4">
      <c r="A60" s="23" t="s">
        <v>84</v>
      </c>
    </row>
    <row r="61" spans="1:1" ht="15" thickBot="1" x14ac:dyDescent="0.4">
      <c r="A61" s="22" t="s">
        <v>87</v>
      </c>
    </row>
    <row r="62" spans="1:1" ht="15" thickBot="1" x14ac:dyDescent="0.4">
      <c r="A62" s="23" t="s">
        <v>88</v>
      </c>
    </row>
    <row r="63" spans="1:1" ht="15" thickBot="1" x14ac:dyDescent="0.4">
      <c r="A63" s="22" t="s">
        <v>90</v>
      </c>
    </row>
    <row r="64" spans="1:1" ht="15" thickBot="1" x14ac:dyDescent="0.4">
      <c r="A64" s="23" t="s">
        <v>85</v>
      </c>
    </row>
  </sheetData>
  <conditionalFormatting sqref="A21:A42">
    <cfRule type="cellIs" dxfId="1" priority="3" operator="lessThan">
      <formula>0</formula>
    </cfRule>
  </conditionalFormatting>
  <conditionalFormatting sqref="A45:A64">
    <cfRule type="cellIs" dxfId="0" priority="1" operator="lessThan">
      <formula>0</formula>
    </cfRule>
  </conditionalFormatting>
  <hyperlinks>
    <hyperlink ref="A18" r:id="rId1" xr:uid="{174B454F-AF50-4374-B3F8-7534DAF30FAB}"/>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2260"/>
  <sheetViews>
    <sheetView tabSelected="1" zoomScaleNormal="100" workbookViewId="0"/>
  </sheetViews>
  <sheetFormatPr defaultColWidth="9.1796875" defaultRowHeight="14.5" x14ac:dyDescent="0.35"/>
  <cols>
    <col min="1" max="1" width="18.7265625" bestFit="1" customWidth="1"/>
    <col min="2" max="2" width="6" customWidth="1"/>
    <col min="3" max="3" width="12.7265625" style="29" customWidth="1"/>
    <col min="4" max="4" width="15.453125" style="29" bestFit="1" customWidth="1"/>
    <col min="5" max="6" width="11.453125" style="29" customWidth="1"/>
    <col min="7" max="7" width="18" style="2" customWidth="1"/>
    <col min="8" max="8" width="17.453125" style="2" customWidth="1"/>
    <col min="9" max="9" width="15.26953125" style="2" bestFit="1" customWidth="1"/>
    <col min="10" max="10" width="17.453125" style="2" customWidth="1"/>
    <col min="11" max="11" width="15.26953125" style="2" customWidth="1"/>
    <col min="12" max="12" width="21.7265625" style="2" customWidth="1"/>
    <col min="13" max="13" width="15.26953125" style="2" customWidth="1"/>
    <col min="14" max="14" width="16.26953125" style="2" customWidth="1"/>
    <col min="15" max="15" width="17" style="2" customWidth="1"/>
    <col min="16" max="16" width="16.26953125" style="2" customWidth="1"/>
    <col min="17" max="18" width="17" style="2" customWidth="1"/>
    <col min="19" max="19" width="20" style="11" customWidth="1"/>
    <col min="20" max="20" width="16.26953125" style="2" customWidth="1"/>
    <col min="21" max="21" width="8.453125" style="30" customWidth="1"/>
    <col min="22" max="23" width="17.453125" style="2" customWidth="1"/>
    <col min="24" max="24" width="12" style="31" customWidth="1"/>
    <col min="25" max="25" width="17" style="2" customWidth="1"/>
    <col min="26" max="26" width="15.26953125" style="2" customWidth="1"/>
    <col min="27" max="28" width="15.81640625" style="2" customWidth="1"/>
    <col min="29" max="29" width="14.81640625" style="2" customWidth="1"/>
    <col min="30" max="31" width="13.7265625" style="2" customWidth="1"/>
    <col min="32" max="32" width="17" style="2" customWidth="1"/>
    <col min="33" max="33" width="15.26953125" style="2" customWidth="1"/>
    <col min="34" max="34" width="12.54296875" style="2" customWidth="1"/>
    <col min="35" max="35" width="14.81640625" style="2" customWidth="1"/>
    <col min="36" max="38" width="15.26953125" style="2" customWidth="1"/>
    <col min="39" max="39" width="19" style="2" customWidth="1"/>
    <col min="40" max="40" width="16.54296875" style="2" customWidth="1"/>
    <col min="41" max="41" width="15.81640625" style="2" customWidth="1"/>
    <col min="42" max="42" width="15.453125" style="2" customWidth="1"/>
    <col min="43" max="43" width="13.453125" style="15" customWidth="1"/>
    <col min="44" max="44" width="12.81640625" style="15" customWidth="1"/>
  </cols>
  <sheetData>
    <row r="1" spans="1:44" s="24" customFormat="1" ht="58" x14ac:dyDescent="0.35">
      <c r="A1" s="24" t="s">
        <v>0</v>
      </c>
      <c r="B1" s="25" t="s">
        <v>58</v>
      </c>
      <c r="C1" s="26" t="s">
        <v>59</v>
      </c>
      <c r="D1" s="26" t="s">
        <v>60</v>
      </c>
      <c r="E1" s="26" t="s">
        <v>61</v>
      </c>
      <c r="F1" s="26" t="s">
        <v>62</v>
      </c>
      <c r="G1" s="1" t="s">
        <v>63</v>
      </c>
      <c r="H1" s="1" t="s">
        <v>64</v>
      </c>
      <c r="I1" s="1" t="s">
        <v>102</v>
      </c>
      <c r="J1" s="1" t="s">
        <v>95</v>
      </c>
      <c r="K1" s="1" t="s">
        <v>73</v>
      </c>
      <c r="L1" s="1" t="s">
        <v>65</v>
      </c>
      <c r="M1" s="1" t="s">
        <v>66</v>
      </c>
      <c r="N1" s="1" t="s">
        <v>98</v>
      </c>
      <c r="O1" s="1" t="s">
        <v>67</v>
      </c>
      <c r="P1" s="1" t="s">
        <v>103</v>
      </c>
      <c r="Q1" s="1" t="s">
        <v>96</v>
      </c>
      <c r="R1" s="1" t="s">
        <v>99</v>
      </c>
      <c r="S1" s="10" t="s">
        <v>86</v>
      </c>
      <c r="T1" s="1" t="s">
        <v>100</v>
      </c>
      <c r="U1" s="27" t="s">
        <v>69</v>
      </c>
      <c r="V1" s="1" t="s">
        <v>92</v>
      </c>
      <c r="W1" s="1" t="s">
        <v>97</v>
      </c>
      <c r="X1" s="28" t="s">
        <v>70</v>
      </c>
      <c r="Y1" s="1" t="s">
        <v>71</v>
      </c>
      <c r="Z1" s="1" t="s">
        <v>72</v>
      </c>
      <c r="AA1" s="1" t="s">
        <v>74</v>
      </c>
      <c r="AB1" s="1" t="s">
        <v>104</v>
      </c>
      <c r="AC1" s="1" t="s">
        <v>91</v>
      </c>
      <c r="AD1" s="1" t="s">
        <v>75</v>
      </c>
      <c r="AE1" s="1" t="s">
        <v>76</v>
      </c>
      <c r="AF1" s="1" t="s">
        <v>68</v>
      </c>
      <c r="AG1" s="1" t="s">
        <v>77</v>
      </c>
      <c r="AH1" s="1" t="s">
        <v>78</v>
      </c>
      <c r="AI1" s="1" t="s">
        <v>79</v>
      </c>
      <c r="AJ1" s="1" t="s">
        <v>80</v>
      </c>
      <c r="AK1" s="1" t="s">
        <v>81</v>
      </c>
      <c r="AL1" s="1" t="s">
        <v>82</v>
      </c>
      <c r="AM1" s="1" t="s">
        <v>83</v>
      </c>
      <c r="AN1" s="1" t="s">
        <v>84</v>
      </c>
      <c r="AO1" s="1" t="s">
        <v>87</v>
      </c>
      <c r="AP1" s="1" t="s">
        <v>88</v>
      </c>
      <c r="AQ1" s="14" t="s">
        <v>90</v>
      </c>
      <c r="AR1" s="14" t="s">
        <v>85</v>
      </c>
    </row>
    <row r="2" spans="1:44" x14ac:dyDescent="0.35">
      <c r="A2" t="s">
        <v>1</v>
      </c>
      <c r="B2">
        <v>2023</v>
      </c>
      <c r="C2" s="29">
        <v>0.87481699999999996</v>
      </c>
      <c r="D2" s="29">
        <v>1.0204070000000001</v>
      </c>
      <c r="E2" s="29">
        <v>1</v>
      </c>
      <c r="F2" s="29">
        <v>1</v>
      </c>
      <c r="G2" s="17">
        <v>3051174272</v>
      </c>
      <c r="H2" s="17">
        <v>3053449272</v>
      </c>
      <c r="I2" s="17">
        <v>0</v>
      </c>
      <c r="J2" s="17">
        <v>3053449272</v>
      </c>
      <c r="K2" s="17">
        <v>0</v>
      </c>
      <c r="L2" s="17">
        <v>403721904</v>
      </c>
      <c r="M2" s="17">
        <v>69303213</v>
      </c>
      <c r="N2" s="17">
        <v>65963916</v>
      </c>
      <c r="O2" s="17">
        <v>2563738319</v>
      </c>
      <c r="P2" s="17">
        <v>0</v>
      </c>
      <c r="Q2" s="17">
        <v>2563738319</v>
      </c>
      <c r="R2" s="17">
        <v>2511544887</v>
      </c>
      <c r="S2" s="18">
        <v>2.0358330494649801E-2</v>
      </c>
      <c r="T2" s="17">
        <v>2654152324</v>
      </c>
      <c r="U2" s="30">
        <v>0.52495070279816003</v>
      </c>
      <c r="V2" s="17">
        <v>5056002992</v>
      </c>
      <c r="W2" s="17">
        <v>5056002992</v>
      </c>
      <c r="X2" s="31">
        <v>197404</v>
      </c>
      <c r="Y2" s="17">
        <v>3051174272</v>
      </c>
      <c r="Z2" s="17">
        <v>0</v>
      </c>
      <c r="AA2" s="17">
        <v>2275000</v>
      </c>
      <c r="AB2" s="17">
        <v>0</v>
      </c>
      <c r="AC2" s="17">
        <v>18599544</v>
      </c>
      <c r="AD2" s="17">
        <v>58403909</v>
      </c>
      <c r="AE2" s="17">
        <v>13814656</v>
      </c>
      <c r="AF2" s="17">
        <v>52193432</v>
      </c>
      <c r="AG2" s="17">
        <v>10899304</v>
      </c>
      <c r="AH2" s="17">
        <v>0</v>
      </c>
      <c r="AI2" s="17">
        <v>88459305</v>
      </c>
      <c r="AJ2" s="17">
        <v>0</v>
      </c>
      <c r="AK2" s="17">
        <v>300621409</v>
      </c>
      <c r="AL2" s="17">
        <v>14641190</v>
      </c>
      <c r="AM2" s="17">
        <v>2973215285</v>
      </c>
      <c r="AN2" s="17">
        <v>266869529</v>
      </c>
      <c r="AO2" s="17">
        <v>0</v>
      </c>
      <c r="AP2" s="17">
        <v>161887651</v>
      </c>
      <c r="AQ2" s="19">
        <v>208913</v>
      </c>
      <c r="AR2" s="19">
        <v>11509</v>
      </c>
    </row>
    <row r="3" spans="1:44" x14ac:dyDescent="0.35">
      <c r="A3" t="s">
        <v>2</v>
      </c>
      <c r="B3">
        <v>2023</v>
      </c>
      <c r="C3" s="29">
        <v>1.240049</v>
      </c>
      <c r="D3" s="29">
        <v>0.97226000000000001</v>
      </c>
      <c r="E3" s="29">
        <v>1</v>
      </c>
      <c r="F3" s="29">
        <v>1</v>
      </c>
      <c r="G3" s="17">
        <v>319785930</v>
      </c>
      <c r="H3" s="17">
        <v>320672930</v>
      </c>
      <c r="I3" s="17">
        <v>0</v>
      </c>
      <c r="J3" s="17">
        <v>320672930</v>
      </c>
      <c r="K3" s="17">
        <v>-6803483</v>
      </c>
      <c r="L3" s="17">
        <v>22064699</v>
      </c>
      <c r="M3" s="17">
        <v>1775336</v>
      </c>
      <c r="N3" s="17">
        <v>16889022</v>
      </c>
      <c r="O3" s="17">
        <v>293493095</v>
      </c>
      <c r="P3" s="17">
        <v>0</v>
      </c>
      <c r="Q3" s="17">
        <v>293493095</v>
      </c>
      <c r="R3" s="17">
        <v>281719209</v>
      </c>
      <c r="S3" s="18">
        <v>4.0116398649855799E-2</v>
      </c>
      <c r="T3" s="17">
        <v>74825126</v>
      </c>
      <c r="U3" s="30">
        <v>0.20315347363713501</v>
      </c>
      <c r="V3" s="17">
        <v>368318221</v>
      </c>
      <c r="W3" s="17">
        <v>368318221</v>
      </c>
      <c r="X3" s="31">
        <v>12075</v>
      </c>
      <c r="Y3" s="17">
        <v>326589413</v>
      </c>
      <c r="Z3" s="17">
        <v>0</v>
      </c>
      <c r="AA3" s="17">
        <v>887000</v>
      </c>
      <c r="AB3" s="17">
        <v>0</v>
      </c>
      <c r="AC3" s="17">
        <v>0</v>
      </c>
      <c r="AD3" s="17">
        <v>0</v>
      </c>
      <c r="AE3" s="17">
        <v>0</v>
      </c>
      <c r="AF3" s="17">
        <v>11773886</v>
      </c>
      <c r="AG3" s="17">
        <v>1775336</v>
      </c>
      <c r="AH3" s="17">
        <v>3339800</v>
      </c>
      <c r="AI3" s="17">
        <v>3628883</v>
      </c>
      <c r="AJ3" s="17">
        <v>2200000</v>
      </c>
      <c r="AK3" s="17">
        <v>814457</v>
      </c>
      <c r="AL3" s="17">
        <v>15421359</v>
      </c>
      <c r="AM3" s="17">
        <v>103239850</v>
      </c>
      <c r="AN3" s="17">
        <v>0</v>
      </c>
      <c r="AO3" s="17">
        <v>16640838</v>
      </c>
      <c r="AP3" s="17">
        <v>0</v>
      </c>
      <c r="AQ3" s="19">
        <v>12075</v>
      </c>
      <c r="AR3" s="19">
        <v>0</v>
      </c>
    </row>
    <row r="4" spans="1:44" x14ac:dyDescent="0.35">
      <c r="A4" t="s">
        <v>3</v>
      </c>
      <c r="B4">
        <v>2023</v>
      </c>
      <c r="C4" s="29">
        <v>0.96246299999999996</v>
      </c>
      <c r="D4" s="29">
        <v>1.016214</v>
      </c>
      <c r="E4" s="29">
        <v>1</v>
      </c>
      <c r="F4" s="29">
        <v>1</v>
      </c>
      <c r="G4" s="17">
        <v>1397700100</v>
      </c>
      <c r="H4" s="17">
        <v>2390726700</v>
      </c>
      <c r="I4" s="17">
        <v>0</v>
      </c>
      <c r="J4" s="17">
        <v>2390726700</v>
      </c>
      <c r="K4" s="17">
        <v>183346100</v>
      </c>
      <c r="L4" s="17">
        <v>267626400</v>
      </c>
      <c r="M4" s="17">
        <v>183100</v>
      </c>
      <c r="N4" s="17">
        <v>60390000</v>
      </c>
      <c r="O4" s="17">
        <v>2118839200</v>
      </c>
      <c r="P4" s="17">
        <v>0</v>
      </c>
      <c r="Q4" s="17">
        <v>2118839200</v>
      </c>
      <c r="R4" s="17">
        <v>2062710300</v>
      </c>
      <c r="S4" s="18">
        <v>2.64904009704937E-2</v>
      </c>
      <c r="T4" s="17">
        <v>2914251800</v>
      </c>
      <c r="U4" s="30">
        <v>0.594988202632042</v>
      </c>
      <c r="V4" s="17">
        <v>4897999300</v>
      </c>
      <c r="W4" s="17">
        <v>4897999300</v>
      </c>
      <c r="X4" s="31">
        <v>304993</v>
      </c>
      <c r="Y4" s="17">
        <v>1208742400</v>
      </c>
      <c r="Z4" s="17">
        <v>5611600</v>
      </c>
      <c r="AA4" s="17">
        <v>993026600</v>
      </c>
      <c r="AB4" s="17">
        <v>0</v>
      </c>
      <c r="AC4" s="17">
        <v>2496500</v>
      </c>
      <c r="AD4" s="17">
        <v>0</v>
      </c>
      <c r="AE4" s="17">
        <v>0</v>
      </c>
      <c r="AF4" s="17">
        <v>56128900</v>
      </c>
      <c r="AG4" s="17">
        <v>183100</v>
      </c>
      <c r="AH4" s="17">
        <v>4078000</v>
      </c>
      <c r="AI4" s="17">
        <v>43355600</v>
      </c>
      <c r="AJ4" s="17">
        <v>0</v>
      </c>
      <c r="AK4" s="17">
        <v>76897700</v>
      </c>
      <c r="AL4" s="17">
        <v>147373100</v>
      </c>
      <c r="AM4" s="17">
        <v>4250260100</v>
      </c>
      <c r="AN4" s="17">
        <v>34806800</v>
      </c>
      <c r="AO4" s="17">
        <v>1245072600</v>
      </c>
      <c r="AP4" s="17">
        <v>135091700</v>
      </c>
      <c r="AQ4" s="19">
        <v>305911</v>
      </c>
      <c r="AR4" s="19">
        <v>918</v>
      </c>
    </row>
    <row r="5" spans="1:44" x14ac:dyDescent="0.35">
      <c r="A5" t="s">
        <v>4</v>
      </c>
      <c r="B5">
        <v>2023</v>
      </c>
      <c r="C5" s="29">
        <v>0.85210900000000001</v>
      </c>
      <c r="D5" s="29">
        <v>1.004731</v>
      </c>
      <c r="E5" s="29">
        <v>1</v>
      </c>
      <c r="F5" s="29">
        <v>1</v>
      </c>
      <c r="G5" s="17">
        <v>1080876566</v>
      </c>
      <c r="H5" s="17">
        <v>1119683135</v>
      </c>
      <c r="I5" s="17">
        <v>0</v>
      </c>
      <c r="J5" s="17">
        <v>1119683135</v>
      </c>
      <c r="K5" s="17">
        <v>2876967</v>
      </c>
      <c r="L5" s="17">
        <v>225509932</v>
      </c>
      <c r="M5" s="17">
        <v>12859860</v>
      </c>
      <c r="N5" s="17">
        <v>115535537</v>
      </c>
      <c r="O5" s="17">
        <v>874492166</v>
      </c>
      <c r="P5" s="17">
        <v>0</v>
      </c>
      <c r="Q5" s="17">
        <v>874492166</v>
      </c>
      <c r="R5" s="17">
        <v>778637666</v>
      </c>
      <c r="S5" s="18">
        <v>0.109611616577935</v>
      </c>
      <c r="T5" s="17">
        <v>712793385</v>
      </c>
      <c r="U5" s="30">
        <v>0.47702279018008298</v>
      </c>
      <c r="V5" s="17">
        <v>1494254362</v>
      </c>
      <c r="W5" s="17">
        <v>1494254362</v>
      </c>
      <c r="X5" s="31">
        <v>103606</v>
      </c>
      <c r="Y5" s="17">
        <v>957496789</v>
      </c>
      <c r="Z5" s="17">
        <v>120502810</v>
      </c>
      <c r="AA5" s="17">
        <v>38806569</v>
      </c>
      <c r="AB5" s="17">
        <v>0</v>
      </c>
      <c r="AC5" s="17">
        <v>3645808</v>
      </c>
      <c r="AD5" s="17">
        <v>0</v>
      </c>
      <c r="AE5" s="17">
        <v>0</v>
      </c>
      <c r="AF5" s="17">
        <v>95854500</v>
      </c>
      <c r="AG5" s="17">
        <v>12859860</v>
      </c>
      <c r="AH5" s="17">
        <v>6139142</v>
      </c>
      <c r="AI5" s="17">
        <v>68900495</v>
      </c>
      <c r="AJ5" s="17">
        <v>0</v>
      </c>
      <c r="AK5" s="17">
        <v>103278470</v>
      </c>
      <c r="AL5" s="17">
        <v>53330967</v>
      </c>
      <c r="AM5" s="17">
        <v>1022342812</v>
      </c>
      <c r="AN5" s="17">
        <v>50411498</v>
      </c>
      <c r="AO5" s="17">
        <v>163283429</v>
      </c>
      <c r="AP5" s="17">
        <v>93031189</v>
      </c>
      <c r="AQ5" s="19">
        <v>106833</v>
      </c>
      <c r="AR5" s="19">
        <v>3227</v>
      </c>
    </row>
    <row r="6" spans="1:44" x14ac:dyDescent="0.35">
      <c r="A6" t="s">
        <v>5</v>
      </c>
      <c r="B6">
        <v>2023</v>
      </c>
      <c r="C6" s="29">
        <v>1.2713779999999999</v>
      </c>
      <c r="D6" s="29">
        <v>0.97456100000000001</v>
      </c>
      <c r="E6" s="29">
        <v>1</v>
      </c>
      <c r="F6" s="29">
        <v>1</v>
      </c>
      <c r="G6" s="17">
        <v>20472263422</v>
      </c>
      <c r="H6" s="17">
        <v>24258776422</v>
      </c>
      <c r="I6" s="17">
        <v>0</v>
      </c>
      <c r="J6" s="17">
        <v>24258776422</v>
      </c>
      <c r="K6" s="17">
        <v>0</v>
      </c>
      <c r="L6" s="17">
        <v>1408887600</v>
      </c>
      <c r="M6" s="17">
        <v>217632885</v>
      </c>
      <c r="N6" s="17">
        <v>2228255250</v>
      </c>
      <c r="O6" s="17">
        <v>22632255937</v>
      </c>
      <c r="P6" s="17">
        <v>0</v>
      </c>
      <c r="Q6" s="17">
        <v>22632255937</v>
      </c>
      <c r="R6" s="17">
        <v>20621633572</v>
      </c>
      <c r="S6" s="18">
        <v>8.8838795858302594E-2</v>
      </c>
      <c r="T6" s="17">
        <v>5211213696</v>
      </c>
      <c r="U6" s="30">
        <v>0.18716107456032299</v>
      </c>
      <c r="V6" s="17">
        <v>27843469633</v>
      </c>
      <c r="W6" s="17">
        <v>27843469633</v>
      </c>
      <c r="X6" s="31">
        <v>1547861</v>
      </c>
      <c r="Y6" s="17">
        <v>19972157422</v>
      </c>
      <c r="Z6" s="17">
        <v>500106000</v>
      </c>
      <c r="AA6" s="17">
        <v>3786513000</v>
      </c>
      <c r="AB6" s="17">
        <v>0</v>
      </c>
      <c r="AC6" s="17">
        <v>21241000</v>
      </c>
      <c r="AD6" s="17">
        <v>0</v>
      </c>
      <c r="AE6" s="17">
        <v>0</v>
      </c>
      <c r="AF6" s="17">
        <v>2010622365</v>
      </c>
      <c r="AG6" s="17">
        <v>217632885</v>
      </c>
      <c r="AH6" s="17">
        <v>0</v>
      </c>
      <c r="AI6" s="17">
        <v>117698000</v>
      </c>
      <c r="AJ6" s="17">
        <v>312111000</v>
      </c>
      <c r="AK6" s="17">
        <v>302367000</v>
      </c>
      <c r="AL6" s="17">
        <v>676711600</v>
      </c>
      <c r="AM6" s="17">
        <v>9344943061</v>
      </c>
      <c r="AN6" s="17">
        <v>93391000</v>
      </c>
      <c r="AO6" s="17">
        <v>2029716000</v>
      </c>
      <c r="AP6" s="17">
        <v>0</v>
      </c>
      <c r="AQ6" s="19">
        <v>1565065</v>
      </c>
      <c r="AR6" s="19">
        <v>17204</v>
      </c>
    </row>
    <row r="7" spans="1:44" x14ac:dyDescent="0.35">
      <c r="A7" t="s">
        <v>6</v>
      </c>
      <c r="B7">
        <v>2023</v>
      </c>
      <c r="C7" s="29">
        <v>1.0445990000000001</v>
      </c>
      <c r="D7" s="29">
        <v>1.024068</v>
      </c>
      <c r="E7" s="29">
        <v>1</v>
      </c>
      <c r="F7" s="29">
        <v>1</v>
      </c>
      <c r="G7" s="17">
        <v>1314736643</v>
      </c>
      <c r="H7" s="17">
        <v>1431552952</v>
      </c>
      <c r="I7" s="17">
        <v>0</v>
      </c>
      <c r="J7" s="17">
        <v>1431552952</v>
      </c>
      <c r="K7" s="17">
        <v>0</v>
      </c>
      <c r="L7" s="17">
        <v>177536354</v>
      </c>
      <c r="M7" s="17">
        <v>10907864</v>
      </c>
      <c r="N7" s="17">
        <v>262587641</v>
      </c>
      <c r="O7" s="17">
        <v>1243033747</v>
      </c>
      <c r="P7" s="17">
        <v>0</v>
      </c>
      <c r="Q7" s="17">
        <v>1243033747</v>
      </c>
      <c r="R7" s="17">
        <v>991428957</v>
      </c>
      <c r="S7" s="18">
        <v>0.20241187385880399</v>
      </c>
      <c r="T7" s="17">
        <v>2282026386</v>
      </c>
      <c r="U7" s="30">
        <v>0.64737232838575198</v>
      </c>
      <c r="V7" s="17">
        <v>3525060133</v>
      </c>
      <c r="W7" s="17">
        <v>3525060133</v>
      </c>
      <c r="X7" s="31">
        <v>175969</v>
      </c>
      <c r="Y7" s="17">
        <v>1282011290</v>
      </c>
      <c r="Z7" s="17">
        <v>32725353</v>
      </c>
      <c r="AA7" s="17">
        <v>116816309</v>
      </c>
      <c r="AB7" s="17">
        <v>0</v>
      </c>
      <c r="AC7" s="17">
        <v>6841328</v>
      </c>
      <c r="AD7" s="17">
        <v>0</v>
      </c>
      <c r="AE7" s="17">
        <v>0</v>
      </c>
      <c r="AF7" s="17">
        <v>251604790</v>
      </c>
      <c r="AG7" s="17">
        <v>10907864</v>
      </c>
      <c r="AH7" s="17">
        <v>73329</v>
      </c>
      <c r="AI7" s="17">
        <v>41505005</v>
      </c>
      <c r="AJ7" s="17">
        <v>0</v>
      </c>
      <c r="AK7" s="17">
        <v>136031349</v>
      </c>
      <c r="AL7" s="17">
        <v>0</v>
      </c>
      <c r="AM7" s="17">
        <v>2666307641</v>
      </c>
      <c r="AN7" s="17">
        <v>132676465</v>
      </c>
      <c r="AO7" s="17">
        <v>0</v>
      </c>
      <c r="AP7" s="17">
        <v>0</v>
      </c>
      <c r="AQ7" s="19">
        <v>182416</v>
      </c>
      <c r="AR7" s="19">
        <v>6447</v>
      </c>
    </row>
    <row r="8" spans="1:44" x14ac:dyDescent="0.35">
      <c r="A8" t="s">
        <v>7</v>
      </c>
      <c r="B8">
        <v>2023</v>
      </c>
      <c r="C8" s="29">
        <v>1.1941710000000001</v>
      </c>
      <c r="D8" s="29">
        <v>1.0016419999999999</v>
      </c>
      <c r="E8" s="29">
        <v>1</v>
      </c>
      <c r="F8" s="29">
        <v>1</v>
      </c>
      <c r="G8" s="17">
        <v>1936307295</v>
      </c>
      <c r="H8" s="17">
        <v>1936307295</v>
      </c>
      <c r="I8" s="17">
        <v>330500000</v>
      </c>
      <c r="J8" s="17">
        <v>1605807295</v>
      </c>
      <c r="K8" s="17">
        <v>22535</v>
      </c>
      <c r="L8" s="17">
        <v>348742819</v>
      </c>
      <c r="M8" s="17">
        <v>0</v>
      </c>
      <c r="N8" s="17">
        <v>35313224</v>
      </c>
      <c r="O8" s="17">
        <v>1587564476</v>
      </c>
      <c r="P8" s="17">
        <v>330500000</v>
      </c>
      <c r="Q8" s="17">
        <v>1257064476</v>
      </c>
      <c r="R8" s="17">
        <v>1221751252</v>
      </c>
      <c r="S8" s="18">
        <v>2.2243647129831599E-2</v>
      </c>
      <c r="T8" s="17">
        <v>968587432</v>
      </c>
      <c r="U8" s="30">
        <v>0.37892404945441899</v>
      </c>
      <c r="V8" s="17">
        <v>2556151908</v>
      </c>
      <c r="W8" s="17">
        <v>2225651908</v>
      </c>
      <c r="X8" s="31">
        <v>73309</v>
      </c>
      <c r="Y8" s="17">
        <v>1605784760</v>
      </c>
      <c r="Z8" s="17">
        <v>0</v>
      </c>
      <c r="AA8" s="17">
        <v>0</v>
      </c>
      <c r="AB8" s="17">
        <v>40000000</v>
      </c>
      <c r="AC8" s="17">
        <v>30326902</v>
      </c>
      <c r="AD8" s="17">
        <v>0</v>
      </c>
      <c r="AE8" s="17">
        <v>0</v>
      </c>
      <c r="AF8" s="17">
        <v>35313224</v>
      </c>
      <c r="AG8" s="17">
        <v>0</v>
      </c>
      <c r="AH8" s="17">
        <v>0</v>
      </c>
      <c r="AI8" s="17">
        <v>0</v>
      </c>
      <c r="AJ8" s="17">
        <v>0</v>
      </c>
      <c r="AK8" s="17">
        <v>348742819</v>
      </c>
      <c r="AL8" s="17">
        <v>0</v>
      </c>
      <c r="AM8" s="17">
        <v>1003900656</v>
      </c>
      <c r="AN8" s="17">
        <v>0</v>
      </c>
      <c r="AO8" s="17">
        <v>0</v>
      </c>
      <c r="AP8" s="17">
        <v>0</v>
      </c>
      <c r="AQ8" s="19">
        <v>73958</v>
      </c>
      <c r="AR8" s="19">
        <v>649</v>
      </c>
    </row>
    <row r="9" spans="1:44" x14ac:dyDescent="0.35">
      <c r="A9" t="s">
        <v>8</v>
      </c>
      <c r="B9">
        <v>2023</v>
      </c>
      <c r="C9" s="29">
        <v>1.033892</v>
      </c>
      <c r="D9" s="29">
        <v>1.0408900000000001</v>
      </c>
      <c r="E9" s="29">
        <v>1</v>
      </c>
      <c r="F9" s="29">
        <v>1</v>
      </c>
      <c r="G9" s="17">
        <v>275699544</v>
      </c>
      <c r="H9" s="17">
        <v>275699544</v>
      </c>
      <c r="I9" s="17">
        <v>0</v>
      </c>
      <c r="J9" s="17">
        <v>275699544</v>
      </c>
      <c r="K9" s="17">
        <v>0</v>
      </c>
      <c r="L9" s="17">
        <v>10087868</v>
      </c>
      <c r="M9" s="17">
        <v>328956</v>
      </c>
      <c r="N9" s="17">
        <v>19904176</v>
      </c>
      <c r="O9" s="17">
        <v>265054220</v>
      </c>
      <c r="P9" s="17">
        <v>0</v>
      </c>
      <c r="Q9" s="17">
        <v>265054220</v>
      </c>
      <c r="R9" s="17">
        <v>245707500</v>
      </c>
      <c r="S9" s="18">
        <v>7.2991556218195697E-2</v>
      </c>
      <c r="T9" s="17">
        <v>751967688</v>
      </c>
      <c r="U9" s="30">
        <v>0.74557088366657098</v>
      </c>
      <c r="V9" s="17">
        <v>1008579740</v>
      </c>
      <c r="W9" s="17">
        <v>1008579740</v>
      </c>
      <c r="X9" s="31">
        <v>36134</v>
      </c>
      <c r="Y9" s="17">
        <v>275699544</v>
      </c>
      <c r="Z9" s="17">
        <v>0</v>
      </c>
      <c r="AA9" s="17">
        <v>0</v>
      </c>
      <c r="AB9" s="17">
        <v>0</v>
      </c>
      <c r="AC9" s="17">
        <v>381200</v>
      </c>
      <c r="AD9" s="17">
        <v>0</v>
      </c>
      <c r="AE9" s="17">
        <v>0</v>
      </c>
      <c r="AF9" s="17">
        <v>19346720</v>
      </c>
      <c r="AG9" s="17">
        <v>328956</v>
      </c>
      <c r="AH9" s="17">
        <v>228500</v>
      </c>
      <c r="AI9" s="17">
        <v>3152053</v>
      </c>
      <c r="AJ9" s="17">
        <v>0</v>
      </c>
      <c r="AK9" s="17">
        <v>2844700</v>
      </c>
      <c r="AL9" s="17">
        <v>4091115</v>
      </c>
      <c r="AM9" s="17">
        <v>771314408</v>
      </c>
      <c r="AN9" s="17">
        <v>0</v>
      </c>
      <c r="AO9" s="17">
        <v>0</v>
      </c>
      <c r="AP9" s="17">
        <v>8442168</v>
      </c>
      <c r="AQ9" s="19">
        <v>36134</v>
      </c>
      <c r="AR9" s="19">
        <v>0</v>
      </c>
    </row>
    <row r="10" spans="1:44" x14ac:dyDescent="0.35">
      <c r="A10" t="s">
        <v>9</v>
      </c>
      <c r="B10">
        <v>2023</v>
      </c>
      <c r="C10" s="29">
        <v>0.95237499999999997</v>
      </c>
      <c r="D10" s="29">
        <v>1.019976</v>
      </c>
      <c r="E10" s="29">
        <v>1</v>
      </c>
      <c r="F10" s="29">
        <v>1</v>
      </c>
      <c r="G10" s="17">
        <v>6146368404</v>
      </c>
      <c r="H10" s="17">
        <v>6192271162</v>
      </c>
      <c r="I10" s="17">
        <v>0</v>
      </c>
      <c r="J10" s="17">
        <v>6192271162</v>
      </c>
      <c r="K10" s="17">
        <v>71172087</v>
      </c>
      <c r="L10" s="17">
        <v>505531007</v>
      </c>
      <c r="M10" s="17">
        <v>218810425</v>
      </c>
      <c r="N10" s="17">
        <v>1011850809</v>
      </c>
      <c r="O10" s="17">
        <v>5465090235</v>
      </c>
      <c r="P10" s="17">
        <v>0</v>
      </c>
      <c r="Q10" s="17">
        <v>5465090235</v>
      </c>
      <c r="R10" s="17">
        <v>4612006666</v>
      </c>
      <c r="S10" s="18">
        <v>0.15609688629413801</v>
      </c>
      <c r="T10" s="17">
        <v>1341285177</v>
      </c>
      <c r="U10" s="30">
        <v>0.197063061587118</v>
      </c>
      <c r="V10" s="17">
        <v>6806375412</v>
      </c>
      <c r="W10" s="17">
        <v>6806375412</v>
      </c>
      <c r="X10" s="31">
        <v>560982</v>
      </c>
      <c r="Y10" s="17">
        <v>4515938356</v>
      </c>
      <c r="Z10" s="17">
        <v>1559257961</v>
      </c>
      <c r="AA10" s="17">
        <v>45902758</v>
      </c>
      <c r="AB10" s="17">
        <v>0</v>
      </c>
      <c r="AC10" s="17">
        <v>9958054</v>
      </c>
      <c r="AD10" s="17">
        <v>60043185</v>
      </c>
      <c r="AE10" s="17">
        <v>2839495</v>
      </c>
      <c r="AF10" s="17">
        <v>853083569</v>
      </c>
      <c r="AG10" s="17">
        <v>158767240</v>
      </c>
      <c r="AH10" s="17">
        <v>0</v>
      </c>
      <c r="AI10" s="17">
        <v>182906803</v>
      </c>
      <c r="AJ10" s="17">
        <v>0</v>
      </c>
      <c r="AK10" s="17">
        <v>322624204</v>
      </c>
      <c r="AL10" s="17">
        <v>0</v>
      </c>
      <c r="AM10" s="17">
        <v>2844462400</v>
      </c>
      <c r="AN10" s="17">
        <v>159929779</v>
      </c>
      <c r="AO10" s="17">
        <v>490163875</v>
      </c>
      <c r="AP10" s="17">
        <v>0</v>
      </c>
      <c r="AQ10" s="19">
        <v>566755</v>
      </c>
      <c r="AR10" s="19">
        <v>5773</v>
      </c>
    </row>
    <row r="11" spans="1:44" x14ac:dyDescent="0.35">
      <c r="A11" t="s">
        <v>10</v>
      </c>
      <c r="B11">
        <v>2023</v>
      </c>
      <c r="C11" s="29">
        <v>0.87799899999999997</v>
      </c>
      <c r="D11" s="29">
        <v>1.009819</v>
      </c>
      <c r="E11" s="29">
        <v>1</v>
      </c>
      <c r="F11" s="29">
        <v>1</v>
      </c>
      <c r="G11" s="17">
        <v>4949007413</v>
      </c>
      <c r="H11" s="17">
        <v>4949007413</v>
      </c>
      <c r="I11" s="17">
        <v>323948499</v>
      </c>
      <c r="J11" s="17">
        <v>4625058914</v>
      </c>
      <c r="K11" s="17">
        <v>61338502</v>
      </c>
      <c r="L11" s="17">
        <v>530610220</v>
      </c>
      <c r="M11" s="17">
        <v>94402037</v>
      </c>
      <c r="N11" s="17">
        <v>870762998</v>
      </c>
      <c r="O11" s="17">
        <v>4298130435</v>
      </c>
      <c r="P11" s="17">
        <v>320349974</v>
      </c>
      <c r="Q11" s="17">
        <v>3977780461</v>
      </c>
      <c r="R11" s="17">
        <v>3192316888</v>
      </c>
      <c r="S11" s="18">
        <v>0.18274540172255099</v>
      </c>
      <c r="T11" s="17">
        <v>1640331589</v>
      </c>
      <c r="U11" s="30">
        <v>0.27622565226844997</v>
      </c>
      <c r="V11" s="17">
        <v>5938375294</v>
      </c>
      <c r="W11" s="17">
        <v>5618025320</v>
      </c>
      <c r="X11" s="31">
        <v>348477</v>
      </c>
      <c r="Y11" s="17">
        <v>3703847040</v>
      </c>
      <c r="Z11" s="17">
        <v>859873372</v>
      </c>
      <c r="AA11" s="17">
        <v>0</v>
      </c>
      <c r="AB11" s="17">
        <v>9895425</v>
      </c>
      <c r="AC11" s="17">
        <v>171023636</v>
      </c>
      <c r="AD11" s="17">
        <v>9793812</v>
      </c>
      <c r="AE11" s="17">
        <v>21574996</v>
      </c>
      <c r="AF11" s="17">
        <v>785463573</v>
      </c>
      <c r="AG11" s="17">
        <v>84608225</v>
      </c>
      <c r="AH11" s="17">
        <v>691200</v>
      </c>
      <c r="AI11" s="17">
        <v>98833688</v>
      </c>
      <c r="AJ11" s="17">
        <v>148437882</v>
      </c>
      <c r="AK11" s="17">
        <v>249074647</v>
      </c>
      <c r="AL11" s="17">
        <v>34264003</v>
      </c>
      <c r="AM11" s="17">
        <v>3178158229</v>
      </c>
      <c r="AN11" s="17">
        <v>53621346</v>
      </c>
      <c r="AO11" s="17">
        <v>698741721</v>
      </c>
      <c r="AP11" s="17">
        <v>86730</v>
      </c>
      <c r="AQ11" s="19">
        <v>355827</v>
      </c>
      <c r="AR11" s="19">
        <v>7350</v>
      </c>
    </row>
    <row r="12" spans="1:44" x14ac:dyDescent="0.35">
      <c r="A12" t="s">
        <v>11</v>
      </c>
      <c r="B12">
        <v>2023</v>
      </c>
      <c r="C12" s="29">
        <v>1.412833</v>
      </c>
      <c r="D12" s="29">
        <v>1.0195320000000001</v>
      </c>
      <c r="E12" s="29">
        <v>1</v>
      </c>
      <c r="F12" s="29">
        <v>1</v>
      </c>
      <c r="G12" s="17">
        <v>901687772</v>
      </c>
      <c r="H12" s="17">
        <v>901687772</v>
      </c>
      <c r="I12" s="17">
        <v>57531770</v>
      </c>
      <c r="J12" s="17">
        <v>844156002</v>
      </c>
      <c r="K12" s="17">
        <v>0</v>
      </c>
      <c r="L12" s="17">
        <v>134645837</v>
      </c>
      <c r="M12" s="17">
        <v>0</v>
      </c>
      <c r="N12" s="17">
        <v>8247150</v>
      </c>
      <c r="O12" s="17">
        <v>765594480</v>
      </c>
      <c r="P12" s="17">
        <v>57531770</v>
      </c>
      <c r="Q12" s="17">
        <v>708062710</v>
      </c>
      <c r="R12" s="17">
        <v>701263015</v>
      </c>
      <c r="S12" s="18">
        <v>8.88158833120113E-3</v>
      </c>
      <c r="T12" s="17">
        <v>222520873</v>
      </c>
      <c r="U12" s="30">
        <v>0.22666975527953401</v>
      </c>
      <c r="V12" s="17">
        <v>981696357</v>
      </c>
      <c r="W12" s="17">
        <v>924164587</v>
      </c>
      <c r="X12" s="31">
        <v>31880</v>
      </c>
      <c r="Y12" s="17">
        <v>834860921</v>
      </c>
      <c r="Z12" s="17">
        <v>9295081</v>
      </c>
      <c r="AA12" s="17">
        <v>0</v>
      </c>
      <c r="AB12" s="17">
        <v>0</v>
      </c>
      <c r="AC12" s="17">
        <v>74421465</v>
      </c>
      <c r="AD12" s="17">
        <v>0</v>
      </c>
      <c r="AE12" s="17">
        <v>0</v>
      </c>
      <c r="AF12" s="17">
        <v>6799695</v>
      </c>
      <c r="AG12" s="17">
        <v>0</v>
      </c>
      <c r="AH12" s="17">
        <v>1447455</v>
      </c>
      <c r="AI12" s="17">
        <v>18692058</v>
      </c>
      <c r="AJ12" s="17">
        <v>0</v>
      </c>
      <c r="AK12" s="17">
        <v>41964606</v>
      </c>
      <c r="AL12" s="17">
        <v>73989173</v>
      </c>
      <c r="AM12" s="17">
        <v>323114872</v>
      </c>
      <c r="AN12" s="17">
        <v>12456058</v>
      </c>
      <c r="AO12" s="17">
        <v>81338246</v>
      </c>
      <c r="AP12" s="17">
        <v>6418996</v>
      </c>
      <c r="AQ12" s="19">
        <v>32363</v>
      </c>
      <c r="AR12" s="19">
        <v>483</v>
      </c>
    </row>
    <row r="13" spans="1:44" x14ac:dyDescent="0.35">
      <c r="A13" t="s">
        <v>12</v>
      </c>
      <c r="B13">
        <v>2023</v>
      </c>
      <c r="C13" s="29">
        <v>0.93621699999999997</v>
      </c>
      <c r="D13" s="29">
        <v>0.97697000000000001</v>
      </c>
      <c r="E13" s="29">
        <v>1</v>
      </c>
      <c r="F13" s="29">
        <v>1</v>
      </c>
      <c r="G13" s="17">
        <v>659311439</v>
      </c>
      <c r="H13" s="17">
        <v>698911680</v>
      </c>
      <c r="I13" s="17">
        <v>66760420</v>
      </c>
      <c r="J13" s="17">
        <v>632151260</v>
      </c>
      <c r="K13" s="17">
        <v>22918100</v>
      </c>
      <c r="L13" s="17">
        <v>64834700</v>
      </c>
      <c r="M13" s="17">
        <v>5996100</v>
      </c>
      <c r="N13" s="17">
        <v>24366319</v>
      </c>
      <c r="O13" s="17">
        <v>628080880</v>
      </c>
      <c r="P13" s="17">
        <v>66760420</v>
      </c>
      <c r="Q13" s="17">
        <v>561320460</v>
      </c>
      <c r="R13" s="17">
        <v>542950241</v>
      </c>
      <c r="S13" s="18">
        <v>2.9248174216034099E-2</v>
      </c>
      <c r="T13" s="17">
        <v>442291265</v>
      </c>
      <c r="U13" s="30">
        <v>0.423247577575318</v>
      </c>
      <c r="V13" s="17">
        <v>1044994203</v>
      </c>
      <c r="W13" s="17">
        <v>978233783</v>
      </c>
      <c r="X13" s="31">
        <v>54261</v>
      </c>
      <c r="Y13" s="17">
        <v>569632919</v>
      </c>
      <c r="Z13" s="17">
        <v>0</v>
      </c>
      <c r="AA13" s="17">
        <v>39600241</v>
      </c>
      <c r="AB13" s="17">
        <v>0</v>
      </c>
      <c r="AC13" s="17">
        <v>85437500</v>
      </c>
      <c r="AD13" s="17">
        <v>0</v>
      </c>
      <c r="AE13" s="17">
        <v>0</v>
      </c>
      <c r="AF13" s="17">
        <v>18370219</v>
      </c>
      <c r="AG13" s="17">
        <v>5996100</v>
      </c>
      <c r="AH13" s="17">
        <v>0</v>
      </c>
      <c r="AI13" s="17">
        <v>35395700</v>
      </c>
      <c r="AJ13" s="17">
        <v>0</v>
      </c>
      <c r="AK13" s="17">
        <v>24833300</v>
      </c>
      <c r="AL13" s="17">
        <v>4605700</v>
      </c>
      <c r="AM13" s="17">
        <v>611719411</v>
      </c>
      <c r="AN13" s="17">
        <v>0</v>
      </c>
      <c r="AO13" s="17">
        <v>151057927</v>
      </c>
      <c r="AP13" s="17">
        <v>25377942</v>
      </c>
      <c r="AQ13" s="19">
        <v>54311</v>
      </c>
      <c r="AR13" s="19">
        <v>50</v>
      </c>
    </row>
    <row r="14" spans="1:44" x14ac:dyDescent="0.35">
      <c r="A14" t="s">
        <v>13</v>
      </c>
      <c r="B14">
        <v>2023</v>
      </c>
      <c r="C14" s="29">
        <v>0.94043200000000005</v>
      </c>
      <c r="D14" s="29">
        <v>0.98744399999999999</v>
      </c>
      <c r="E14" s="29">
        <v>1</v>
      </c>
      <c r="F14" s="29">
        <v>1</v>
      </c>
      <c r="G14" s="17">
        <v>5390687590</v>
      </c>
      <c r="H14" s="17">
        <v>6333887012</v>
      </c>
      <c r="I14" s="17">
        <v>26907149</v>
      </c>
      <c r="J14" s="17">
        <v>6306979863</v>
      </c>
      <c r="K14" s="17">
        <v>0</v>
      </c>
      <c r="L14" s="17">
        <v>191671224</v>
      </c>
      <c r="M14" s="17">
        <v>241457592</v>
      </c>
      <c r="N14" s="17">
        <v>589630701</v>
      </c>
      <c r="O14" s="17">
        <v>5843035944</v>
      </c>
      <c r="P14" s="17">
        <v>26607149</v>
      </c>
      <c r="Q14" s="17">
        <v>5816428795</v>
      </c>
      <c r="R14" s="17">
        <v>5468255686</v>
      </c>
      <c r="S14" s="18">
        <v>5.9587706174822702E-2</v>
      </c>
      <c r="T14" s="17">
        <v>2300940026</v>
      </c>
      <c r="U14" s="30">
        <v>0.28625782157198898</v>
      </c>
      <c r="V14" s="17">
        <v>8037998799</v>
      </c>
      <c r="W14" s="17">
        <v>8011391650</v>
      </c>
      <c r="X14" s="31">
        <v>278539</v>
      </c>
      <c r="Y14" s="17">
        <v>5363780441</v>
      </c>
      <c r="Z14" s="17">
        <v>0</v>
      </c>
      <c r="AA14" s="17">
        <v>943199422</v>
      </c>
      <c r="AB14" s="17">
        <v>0</v>
      </c>
      <c r="AC14" s="17">
        <v>113003985</v>
      </c>
      <c r="AD14" s="17">
        <v>0</v>
      </c>
      <c r="AE14" s="17">
        <v>57422252</v>
      </c>
      <c r="AF14" s="17">
        <v>348173109</v>
      </c>
      <c r="AG14" s="17">
        <v>241457592</v>
      </c>
      <c r="AH14" s="17">
        <v>0</v>
      </c>
      <c r="AI14" s="17">
        <v>6259771</v>
      </c>
      <c r="AJ14" s="17">
        <v>95017180</v>
      </c>
      <c r="AK14" s="17">
        <v>16775188</v>
      </c>
      <c r="AL14" s="17">
        <v>73619085</v>
      </c>
      <c r="AM14" s="17">
        <v>3733171234</v>
      </c>
      <c r="AN14" s="17">
        <v>146331467</v>
      </c>
      <c r="AO14" s="17">
        <v>937726632</v>
      </c>
      <c r="AP14" s="17">
        <v>105977171</v>
      </c>
      <c r="AQ14" s="19">
        <v>283714</v>
      </c>
      <c r="AR14" s="19">
        <v>5175</v>
      </c>
    </row>
    <row r="15" spans="1:44" x14ac:dyDescent="0.35">
      <c r="A15" t="s">
        <v>14</v>
      </c>
      <c r="B15">
        <v>2023</v>
      </c>
      <c r="C15" s="29">
        <v>0.89882099999999998</v>
      </c>
      <c r="D15" s="29">
        <v>1.007056</v>
      </c>
      <c r="E15" s="29">
        <v>1</v>
      </c>
      <c r="F15" s="29">
        <v>1</v>
      </c>
      <c r="G15" s="17">
        <v>1915994324</v>
      </c>
      <c r="H15" s="17">
        <v>1915994324</v>
      </c>
      <c r="I15" s="17">
        <v>3309108</v>
      </c>
      <c r="J15" s="17">
        <v>1912685216</v>
      </c>
      <c r="K15" s="17">
        <v>0</v>
      </c>
      <c r="L15" s="17">
        <v>277597599</v>
      </c>
      <c r="M15" s="17">
        <v>84967696</v>
      </c>
      <c r="N15" s="17">
        <v>320261821</v>
      </c>
      <c r="O15" s="17">
        <v>1552429029</v>
      </c>
      <c r="P15" s="17">
        <v>3309108</v>
      </c>
      <c r="Q15" s="17">
        <v>1549119921</v>
      </c>
      <c r="R15" s="17">
        <v>1313825796</v>
      </c>
      <c r="S15" s="18">
        <v>0.15156514121071599</v>
      </c>
      <c r="T15" s="17">
        <v>2537037540</v>
      </c>
      <c r="U15" s="30">
        <v>0.628747612410261</v>
      </c>
      <c r="V15" s="17">
        <v>4035065088</v>
      </c>
      <c r="W15" s="17">
        <v>4031755980</v>
      </c>
      <c r="X15" s="31">
        <v>238175</v>
      </c>
      <c r="Y15" s="17">
        <v>1903832518</v>
      </c>
      <c r="Z15" s="17">
        <v>8852698</v>
      </c>
      <c r="AA15" s="17">
        <v>0</v>
      </c>
      <c r="AB15" s="17">
        <v>2872233</v>
      </c>
      <c r="AC15" s="17">
        <v>11270391</v>
      </c>
      <c r="AD15" s="17">
        <v>0</v>
      </c>
      <c r="AE15" s="17">
        <v>1000000</v>
      </c>
      <c r="AF15" s="17">
        <v>235294125</v>
      </c>
      <c r="AG15" s="17">
        <v>84967696</v>
      </c>
      <c r="AH15" s="17">
        <v>0</v>
      </c>
      <c r="AI15" s="17">
        <v>120730703</v>
      </c>
      <c r="AJ15" s="17">
        <v>0</v>
      </c>
      <c r="AK15" s="17">
        <v>143101303</v>
      </c>
      <c r="AL15" s="17">
        <v>13765593</v>
      </c>
      <c r="AM15" s="17">
        <v>3408873526</v>
      </c>
      <c r="AN15" s="17">
        <v>59774068</v>
      </c>
      <c r="AO15" s="17">
        <v>576767793</v>
      </c>
      <c r="AP15" s="17">
        <v>54401481</v>
      </c>
      <c r="AQ15" s="19">
        <v>243770</v>
      </c>
      <c r="AR15" s="19">
        <v>5595</v>
      </c>
    </row>
    <row r="16" spans="1:44" x14ac:dyDescent="0.35">
      <c r="A16" t="s">
        <v>15</v>
      </c>
      <c r="B16">
        <v>2023</v>
      </c>
      <c r="C16" s="29">
        <v>0.91914799999999997</v>
      </c>
      <c r="D16" s="29">
        <v>1.0171110000000001</v>
      </c>
      <c r="E16" s="29">
        <v>1</v>
      </c>
      <c r="F16" s="29">
        <v>1</v>
      </c>
      <c r="G16" s="17">
        <v>885596303</v>
      </c>
      <c r="H16" s="17">
        <v>926819296</v>
      </c>
      <c r="I16" s="17">
        <v>4166000</v>
      </c>
      <c r="J16" s="17">
        <v>922653296</v>
      </c>
      <c r="K16" s="17">
        <v>0</v>
      </c>
      <c r="L16" s="17">
        <v>121743231</v>
      </c>
      <c r="M16" s="17">
        <v>52118505</v>
      </c>
      <c r="N16" s="17">
        <v>90192548</v>
      </c>
      <c r="O16" s="17">
        <v>751236587</v>
      </c>
      <c r="P16" s="17">
        <v>4166000</v>
      </c>
      <c r="Q16" s="17">
        <v>747070587</v>
      </c>
      <c r="R16" s="17">
        <v>710717517</v>
      </c>
      <c r="S16" s="18">
        <v>4.8390973801173499E-2</v>
      </c>
      <c r="T16" s="17">
        <v>1218062595</v>
      </c>
      <c r="U16" s="30">
        <v>0.61852592340131296</v>
      </c>
      <c r="V16" s="17">
        <v>1969299182</v>
      </c>
      <c r="W16" s="17">
        <v>1965133182</v>
      </c>
      <c r="X16" s="31">
        <v>115113</v>
      </c>
      <c r="Y16" s="17">
        <v>881430303</v>
      </c>
      <c r="Z16" s="17">
        <v>0</v>
      </c>
      <c r="AA16" s="17">
        <v>41222993</v>
      </c>
      <c r="AB16" s="17">
        <v>4166000</v>
      </c>
      <c r="AC16" s="17">
        <v>764642</v>
      </c>
      <c r="AD16" s="17">
        <v>0</v>
      </c>
      <c r="AE16" s="17">
        <v>0</v>
      </c>
      <c r="AF16" s="17">
        <v>36353070</v>
      </c>
      <c r="AG16" s="17">
        <v>52118505</v>
      </c>
      <c r="AH16" s="17">
        <v>0</v>
      </c>
      <c r="AI16" s="17">
        <v>47769901</v>
      </c>
      <c r="AJ16" s="17">
        <v>0</v>
      </c>
      <c r="AK16" s="17">
        <v>56329085</v>
      </c>
      <c r="AL16" s="17">
        <v>17644245</v>
      </c>
      <c r="AM16" s="17">
        <v>1341266215</v>
      </c>
      <c r="AN16" s="17">
        <v>86850550</v>
      </c>
      <c r="AO16" s="17">
        <v>0</v>
      </c>
      <c r="AP16" s="17">
        <v>0</v>
      </c>
      <c r="AQ16" s="19">
        <v>116744</v>
      </c>
      <c r="AR16" s="19">
        <v>1631</v>
      </c>
    </row>
    <row r="17" spans="1:44" x14ac:dyDescent="0.35">
      <c r="A17" t="s">
        <v>16</v>
      </c>
      <c r="B17">
        <v>2023</v>
      </c>
      <c r="C17" s="29">
        <v>0.92251899999999998</v>
      </c>
      <c r="D17" s="29">
        <v>1.0019549999999999</v>
      </c>
      <c r="E17" s="29">
        <v>1</v>
      </c>
      <c r="F17" s="29">
        <v>1</v>
      </c>
      <c r="G17" s="17">
        <v>1008945356</v>
      </c>
      <c r="H17" s="17">
        <v>1331941220</v>
      </c>
      <c r="I17" s="17">
        <v>10000000</v>
      </c>
      <c r="J17" s="17">
        <v>1321941220</v>
      </c>
      <c r="K17" s="17">
        <v>0</v>
      </c>
      <c r="L17" s="17">
        <v>214834079</v>
      </c>
      <c r="M17" s="17">
        <v>16015714</v>
      </c>
      <c r="N17" s="17">
        <v>64339979</v>
      </c>
      <c r="O17" s="17">
        <v>1083691136</v>
      </c>
      <c r="P17" s="17">
        <v>0</v>
      </c>
      <c r="Q17" s="17">
        <v>1083691136</v>
      </c>
      <c r="R17" s="17">
        <v>1041310131</v>
      </c>
      <c r="S17" s="18">
        <v>3.9108011122460602E-2</v>
      </c>
      <c r="T17" s="17">
        <v>807264693</v>
      </c>
      <c r="U17" s="30">
        <v>0.42950859908689099</v>
      </c>
      <c r="V17" s="17">
        <v>1879507639</v>
      </c>
      <c r="W17" s="17">
        <v>1879507639</v>
      </c>
      <c r="X17" s="31">
        <v>118924</v>
      </c>
      <c r="Y17" s="17">
        <v>986438027</v>
      </c>
      <c r="Z17" s="17">
        <v>12507329</v>
      </c>
      <c r="AA17" s="17">
        <v>322995864</v>
      </c>
      <c r="AB17" s="17">
        <v>0</v>
      </c>
      <c r="AC17" s="17">
        <v>4971098</v>
      </c>
      <c r="AD17" s="17">
        <v>0</v>
      </c>
      <c r="AE17" s="17">
        <v>1457031</v>
      </c>
      <c r="AF17" s="17">
        <v>42381005</v>
      </c>
      <c r="AG17" s="17">
        <v>16015714</v>
      </c>
      <c r="AH17" s="17">
        <v>107089</v>
      </c>
      <c r="AI17" s="17">
        <v>48864377</v>
      </c>
      <c r="AJ17" s="17">
        <v>65009916</v>
      </c>
      <c r="AK17" s="17">
        <v>60462741</v>
      </c>
      <c r="AL17" s="17">
        <v>40497045</v>
      </c>
      <c r="AM17" s="17">
        <v>1067096632</v>
      </c>
      <c r="AN17" s="17">
        <v>68540732</v>
      </c>
      <c r="AO17" s="17">
        <v>148910202</v>
      </c>
      <c r="AP17" s="17">
        <v>11448190</v>
      </c>
      <c r="AQ17" s="19">
        <v>122736</v>
      </c>
      <c r="AR17" s="19">
        <v>3812</v>
      </c>
    </row>
    <row r="18" spans="1:44" x14ac:dyDescent="0.35">
      <c r="A18" t="s">
        <v>17</v>
      </c>
      <c r="B18">
        <v>2023</v>
      </c>
      <c r="C18" s="29">
        <v>0.86728099999999997</v>
      </c>
      <c r="D18" s="29">
        <v>1.0043770000000001</v>
      </c>
      <c r="E18" s="29">
        <v>1</v>
      </c>
      <c r="F18" s="29">
        <v>1</v>
      </c>
      <c r="G18" s="17">
        <v>1484046289</v>
      </c>
      <c r="H18" s="17">
        <v>1518777289</v>
      </c>
      <c r="I18" s="17">
        <v>34020889</v>
      </c>
      <c r="J18" s="17">
        <v>1484756400</v>
      </c>
      <c r="K18" s="17">
        <v>13025100</v>
      </c>
      <c r="L18" s="17">
        <v>180565200</v>
      </c>
      <c r="M18" s="17">
        <v>106222400</v>
      </c>
      <c r="N18" s="17">
        <v>369418500</v>
      </c>
      <c r="O18" s="17">
        <v>1206860164</v>
      </c>
      <c r="P18" s="17">
        <v>33773564</v>
      </c>
      <c r="Q18" s="17">
        <v>1173086600</v>
      </c>
      <c r="R18" s="17">
        <v>916365100</v>
      </c>
      <c r="S18" s="18">
        <v>0.212718513426714</v>
      </c>
      <c r="T18" s="17">
        <v>1116757998</v>
      </c>
      <c r="U18" s="30">
        <v>0.48720254552417303</v>
      </c>
      <c r="V18" s="17">
        <v>2292184243</v>
      </c>
      <c r="W18" s="17">
        <v>2258410679</v>
      </c>
      <c r="X18" s="31">
        <v>135356</v>
      </c>
      <c r="Y18" s="17">
        <v>1066897400</v>
      </c>
      <c r="Z18" s="17">
        <v>370102900</v>
      </c>
      <c r="AA18" s="17">
        <v>34731000</v>
      </c>
      <c r="AB18" s="17">
        <v>5002200</v>
      </c>
      <c r="AC18" s="17">
        <v>14907900</v>
      </c>
      <c r="AD18" s="17">
        <v>0</v>
      </c>
      <c r="AE18" s="17">
        <v>18407600</v>
      </c>
      <c r="AF18" s="17">
        <v>256721500</v>
      </c>
      <c r="AG18" s="17">
        <v>106222400</v>
      </c>
      <c r="AH18" s="17">
        <v>6474600</v>
      </c>
      <c r="AI18" s="17">
        <v>82771000</v>
      </c>
      <c r="AJ18" s="17">
        <v>10000000</v>
      </c>
      <c r="AK18" s="17">
        <v>59211200</v>
      </c>
      <c r="AL18" s="17">
        <v>28583000</v>
      </c>
      <c r="AM18" s="17">
        <v>1851396106</v>
      </c>
      <c r="AN18" s="17">
        <v>114749139</v>
      </c>
      <c r="AO18" s="17">
        <v>363167469</v>
      </c>
      <c r="AP18" s="17">
        <v>31433919</v>
      </c>
      <c r="AQ18" s="19">
        <v>139104</v>
      </c>
      <c r="AR18" s="19">
        <v>3748</v>
      </c>
    </row>
    <row r="19" spans="1:44" x14ac:dyDescent="0.35">
      <c r="A19" t="s">
        <v>18</v>
      </c>
      <c r="B19">
        <v>2023</v>
      </c>
      <c r="C19" s="29">
        <v>0.91417899999999996</v>
      </c>
      <c r="D19" s="29">
        <v>1.000753</v>
      </c>
      <c r="E19" s="29">
        <v>1</v>
      </c>
      <c r="F19" s="29">
        <v>1</v>
      </c>
      <c r="G19" s="17">
        <v>1478999745</v>
      </c>
      <c r="H19" s="17">
        <v>1478999745</v>
      </c>
      <c r="I19" s="17">
        <v>6877384</v>
      </c>
      <c r="J19" s="17">
        <v>1472122361</v>
      </c>
      <c r="K19" s="17">
        <v>22230000</v>
      </c>
      <c r="L19" s="17">
        <v>340117358</v>
      </c>
      <c r="M19" s="17">
        <v>24291676</v>
      </c>
      <c r="N19" s="17">
        <v>341896303</v>
      </c>
      <c r="O19" s="17">
        <v>1109862104</v>
      </c>
      <c r="P19" s="17">
        <v>6877384</v>
      </c>
      <c r="Q19" s="17">
        <v>1102984720</v>
      </c>
      <c r="R19" s="17">
        <v>790108700</v>
      </c>
      <c r="S19" s="18">
        <v>0.28190530956267301</v>
      </c>
      <c r="T19" s="17">
        <v>877857985</v>
      </c>
      <c r="U19" s="30">
        <v>0.44164064641598499</v>
      </c>
      <c r="V19" s="17">
        <v>1987720089</v>
      </c>
      <c r="W19" s="17">
        <v>1980842705</v>
      </c>
      <c r="X19" s="31">
        <v>159036</v>
      </c>
      <c r="Y19" s="17">
        <v>1449892361</v>
      </c>
      <c r="Z19" s="17">
        <v>0</v>
      </c>
      <c r="AA19" s="17">
        <v>0</v>
      </c>
      <c r="AB19" s="17">
        <v>5658382</v>
      </c>
      <c r="AC19" s="17">
        <v>152603591</v>
      </c>
      <c r="AD19" s="17">
        <v>0</v>
      </c>
      <c r="AE19" s="17">
        <v>0</v>
      </c>
      <c r="AF19" s="17">
        <v>312876020</v>
      </c>
      <c r="AG19" s="17">
        <v>24291676</v>
      </c>
      <c r="AH19" s="17">
        <v>0</v>
      </c>
      <c r="AI19" s="17">
        <v>108821168</v>
      </c>
      <c r="AJ19" s="17">
        <v>0</v>
      </c>
      <c r="AK19" s="17">
        <v>186830384</v>
      </c>
      <c r="AL19" s="17">
        <v>44465806</v>
      </c>
      <c r="AM19" s="17">
        <v>1580555949</v>
      </c>
      <c r="AN19" s="17">
        <v>115196177</v>
      </c>
      <c r="AO19" s="17">
        <v>274625767</v>
      </c>
      <c r="AP19" s="17">
        <v>0</v>
      </c>
      <c r="AQ19" s="19">
        <v>164604</v>
      </c>
      <c r="AR19" s="19">
        <v>5568</v>
      </c>
    </row>
    <row r="20" spans="1:44" x14ac:dyDescent="0.35">
      <c r="A20" t="s">
        <v>19</v>
      </c>
      <c r="B20">
        <v>2023</v>
      </c>
      <c r="C20" s="29">
        <v>1.0996170000000001</v>
      </c>
      <c r="D20" s="29">
        <v>1.0261670000000001</v>
      </c>
      <c r="E20" s="29">
        <v>1</v>
      </c>
      <c r="F20" s="29">
        <v>1</v>
      </c>
      <c r="G20" s="17">
        <v>390424176</v>
      </c>
      <c r="H20" s="17">
        <v>390424176</v>
      </c>
      <c r="I20" s="17">
        <v>12863067</v>
      </c>
      <c r="J20" s="17">
        <v>377561109</v>
      </c>
      <c r="K20" s="17">
        <v>1289275</v>
      </c>
      <c r="L20" s="17">
        <v>40521723</v>
      </c>
      <c r="M20" s="17">
        <v>5355794</v>
      </c>
      <c r="N20" s="17">
        <v>46049148</v>
      </c>
      <c r="O20" s="17">
        <v>344451020</v>
      </c>
      <c r="P20" s="17">
        <v>12863067</v>
      </c>
      <c r="Q20" s="17">
        <v>331587953</v>
      </c>
      <c r="R20" s="17">
        <v>290990238</v>
      </c>
      <c r="S20" s="18">
        <v>0.117862083845767</v>
      </c>
      <c r="T20" s="17">
        <v>223074959</v>
      </c>
      <c r="U20" s="30">
        <v>0.39306563444560799</v>
      </c>
      <c r="V20" s="17">
        <v>567525979</v>
      </c>
      <c r="W20" s="17">
        <v>554662912</v>
      </c>
      <c r="X20" s="31">
        <v>32293</v>
      </c>
      <c r="Y20" s="17">
        <v>368906283</v>
      </c>
      <c r="Z20" s="17">
        <v>7365551</v>
      </c>
      <c r="AA20" s="17">
        <v>0</v>
      </c>
      <c r="AB20" s="17">
        <v>0</v>
      </c>
      <c r="AC20" s="17">
        <v>0</v>
      </c>
      <c r="AD20" s="17">
        <v>0</v>
      </c>
      <c r="AE20" s="17">
        <v>0</v>
      </c>
      <c r="AF20" s="17">
        <v>40597715</v>
      </c>
      <c r="AG20" s="17">
        <v>5355794</v>
      </c>
      <c r="AH20" s="17">
        <v>95639</v>
      </c>
      <c r="AI20" s="17">
        <v>14366239</v>
      </c>
      <c r="AJ20" s="17">
        <v>0</v>
      </c>
      <c r="AK20" s="17">
        <v>0</v>
      </c>
      <c r="AL20" s="17">
        <v>26155484</v>
      </c>
      <c r="AM20" s="17">
        <v>363205795</v>
      </c>
      <c r="AN20" s="17">
        <v>0</v>
      </c>
      <c r="AO20" s="17">
        <v>99533121</v>
      </c>
      <c r="AP20" s="17">
        <v>0</v>
      </c>
      <c r="AQ20" s="19">
        <v>32293</v>
      </c>
      <c r="AR20" s="19">
        <v>0</v>
      </c>
    </row>
    <row r="21" spans="1:44" x14ac:dyDescent="0.35">
      <c r="A21" t="s">
        <v>20</v>
      </c>
      <c r="B21">
        <v>2023</v>
      </c>
      <c r="C21" s="29">
        <v>1.1915169999999999</v>
      </c>
      <c r="D21" s="29">
        <v>0.99088100000000001</v>
      </c>
      <c r="E21" s="29">
        <v>1</v>
      </c>
      <c r="F21" s="29">
        <v>1</v>
      </c>
      <c r="G21" s="17">
        <v>2951409255</v>
      </c>
      <c r="H21" s="17">
        <v>3432325329</v>
      </c>
      <c r="I21" s="17">
        <v>0</v>
      </c>
      <c r="J21" s="17">
        <v>3432325329</v>
      </c>
      <c r="K21" s="17">
        <v>0</v>
      </c>
      <c r="L21" s="17">
        <v>372038598</v>
      </c>
      <c r="M21" s="17">
        <v>139756721</v>
      </c>
      <c r="N21" s="17">
        <v>125096646</v>
      </c>
      <c r="O21" s="17">
        <v>2920219569</v>
      </c>
      <c r="P21" s="17">
        <v>0</v>
      </c>
      <c r="Q21" s="17">
        <v>2920219569</v>
      </c>
      <c r="R21" s="17">
        <v>2816591628</v>
      </c>
      <c r="S21" s="18">
        <v>3.5486352498995899E-2</v>
      </c>
      <c r="T21" s="17">
        <v>2047171150</v>
      </c>
      <c r="U21" s="30">
        <v>0.41212203062055902</v>
      </c>
      <c r="V21" s="17">
        <v>4967390719</v>
      </c>
      <c r="W21" s="17">
        <v>4967390719</v>
      </c>
      <c r="X21" s="31">
        <v>215977</v>
      </c>
      <c r="Y21" s="17">
        <v>2940879039</v>
      </c>
      <c r="Z21" s="17">
        <v>10530216</v>
      </c>
      <c r="AA21" s="17">
        <v>480916074</v>
      </c>
      <c r="AB21" s="17">
        <v>0</v>
      </c>
      <c r="AC21" s="17">
        <v>29865180</v>
      </c>
      <c r="AD21" s="17">
        <v>118598457</v>
      </c>
      <c r="AE21" s="17">
        <v>0</v>
      </c>
      <c r="AF21" s="17">
        <v>103627941</v>
      </c>
      <c r="AG21" s="17">
        <v>21158264</v>
      </c>
      <c r="AH21" s="17">
        <v>310441</v>
      </c>
      <c r="AI21" s="17">
        <v>59487084</v>
      </c>
      <c r="AJ21" s="17">
        <v>5237992</v>
      </c>
      <c r="AK21" s="17">
        <v>74206515</v>
      </c>
      <c r="AL21" s="17">
        <v>233107007</v>
      </c>
      <c r="AM21" s="17">
        <v>2303147773</v>
      </c>
      <c r="AN21" s="17">
        <v>66308273</v>
      </c>
      <c r="AO21" s="17">
        <v>86040409</v>
      </c>
      <c r="AP21" s="17">
        <v>0</v>
      </c>
      <c r="AQ21" s="19">
        <v>218034</v>
      </c>
      <c r="AR21" s="19">
        <v>2057</v>
      </c>
    </row>
    <row r="22" spans="1:44" x14ac:dyDescent="0.35">
      <c r="A22" t="s">
        <v>21</v>
      </c>
      <c r="B22">
        <v>2023</v>
      </c>
      <c r="C22" s="29">
        <v>1.2505329999999999</v>
      </c>
      <c r="D22" s="29">
        <v>0.98731100000000005</v>
      </c>
      <c r="E22" s="29">
        <v>1</v>
      </c>
      <c r="F22" s="29">
        <v>1</v>
      </c>
      <c r="G22" s="17">
        <v>2186641057</v>
      </c>
      <c r="H22" s="17">
        <v>2186641057</v>
      </c>
      <c r="I22" s="17">
        <v>0</v>
      </c>
      <c r="J22" s="17">
        <v>2186641057</v>
      </c>
      <c r="K22" s="17">
        <v>0</v>
      </c>
      <c r="L22" s="17">
        <v>68837920</v>
      </c>
      <c r="M22" s="17">
        <v>60627184</v>
      </c>
      <c r="N22" s="17">
        <v>185929911</v>
      </c>
      <c r="O22" s="17">
        <v>2055888444</v>
      </c>
      <c r="P22" s="17">
        <v>0</v>
      </c>
      <c r="Q22" s="17">
        <v>2055888444</v>
      </c>
      <c r="R22" s="17">
        <v>1925873226</v>
      </c>
      <c r="S22" s="18">
        <v>6.3240405081045295E-2</v>
      </c>
      <c r="T22" s="17">
        <v>967806602</v>
      </c>
      <c r="U22" s="30">
        <v>0.32007414348225899</v>
      </c>
      <c r="V22" s="17">
        <v>3023695046</v>
      </c>
      <c r="W22" s="17">
        <v>3023695046</v>
      </c>
      <c r="X22" s="31">
        <v>139082</v>
      </c>
      <c r="Y22" s="17">
        <v>2186641057</v>
      </c>
      <c r="Z22" s="17">
        <v>0</v>
      </c>
      <c r="AA22" s="17">
        <v>0</v>
      </c>
      <c r="AB22" s="17">
        <v>0</v>
      </c>
      <c r="AC22" s="17">
        <v>13171392</v>
      </c>
      <c r="AD22" s="17">
        <v>6000000</v>
      </c>
      <c r="AE22" s="17">
        <v>0</v>
      </c>
      <c r="AF22" s="17">
        <v>130015218</v>
      </c>
      <c r="AG22" s="17">
        <v>54627184</v>
      </c>
      <c r="AH22" s="17">
        <v>1287509</v>
      </c>
      <c r="AI22" s="17">
        <v>0</v>
      </c>
      <c r="AJ22" s="17">
        <v>0</v>
      </c>
      <c r="AK22" s="17">
        <v>68837920</v>
      </c>
      <c r="AL22" s="17">
        <v>0</v>
      </c>
      <c r="AM22" s="17">
        <v>1727508193</v>
      </c>
      <c r="AN22" s="17">
        <v>53403862</v>
      </c>
      <c r="AO22" s="17">
        <v>576282511</v>
      </c>
      <c r="AP22" s="17">
        <v>0</v>
      </c>
      <c r="AQ22" s="19">
        <v>140348</v>
      </c>
      <c r="AR22" s="19">
        <v>1266</v>
      </c>
    </row>
    <row r="23" spans="1:44" x14ac:dyDescent="0.35">
      <c r="A23" t="s">
        <v>22</v>
      </c>
      <c r="B23">
        <v>2023</v>
      </c>
      <c r="C23" s="29">
        <v>0.85922500000000002</v>
      </c>
      <c r="D23" s="29">
        <v>1.0085820000000001</v>
      </c>
      <c r="E23" s="29">
        <v>1</v>
      </c>
      <c r="F23" s="29">
        <v>1</v>
      </c>
      <c r="G23" s="17">
        <v>2492867300</v>
      </c>
      <c r="H23" s="17">
        <v>3144447661</v>
      </c>
      <c r="I23" s="17">
        <v>151200000</v>
      </c>
      <c r="J23" s="17">
        <v>2993247661</v>
      </c>
      <c r="K23" s="17">
        <v>-250000000</v>
      </c>
      <c r="L23" s="17">
        <v>178429866</v>
      </c>
      <c r="M23" s="17">
        <v>14192583</v>
      </c>
      <c r="N23" s="17">
        <v>74256800</v>
      </c>
      <c r="O23" s="17">
        <v>2951825212</v>
      </c>
      <c r="P23" s="17">
        <v>151200000</v>
      </c>
      <c r="Q23" s="17">
        <v>2800625212</v>
      </c>
      <c r="R23" s="17">
        <v>2740560995</v>
      </c>
      <c r="S23" s="18">
        <v>2.0348161793531001E-2</v>
      </c>
      <c r="T23" s="17">
        <v>4683354683</v>
      </c>
      <c r="U23" s="30">
        <v>0.61339153070472596</v>
      </c>
      <c r="V23" s="17">
        <v>7635179895</v>
      </c>
      <c r="W23" s="17">
        <v>7483979895</v>
      </c>
      <c r="X23" s="31">
        <v>324705</v>
      </c>
      <c r="Y23" s="17">
        <v>2591667300</v>
      </c>
      <c r="Z23" s="17">
        <v>0</v>
      </c>
      <c r="AA23" s="17">
        <v>651580361</v>
      </c>
      <c r="AB23" s="17">
        <v>70000000</v>
      </c>
      <c r="AC23" s="17">
        <v>0</v>
      </c>
      <c r="AD23" s="17">
        <v>0</v>
      </c>
      <c r="AE23" s="17">
        <v>0</v>
      </c>
      <c r="AF23" s="17">
        <v>60064217</v>
      </c>
      <c r="AG23" s="17">
        <v>14192583</v>
      </c>
      <c r="AH23" s="17">
        <v>0</v>
      </c>
      <c r="AI23" s="17">
        <v>68327100</v>
      </c>
      <c r="AJ23" s="17">
        <v>0</v>
      </c>
      <c r="AK23" s="17">
        <v>49045912</v>
      </c>
      <c r="AL23" s="17">
        <v>61056854</v>
      </c>
      <c r="AM23" s="17">
        <v>6039062830</v>
      </c>
      <c r="AN23" s="17">
        <v>267453208</v>
      </c>
      <c r="AO23" s="17">
        <v>1028190722</v>
      </c>
      <c r="AP23" s="17">
        <v>0</v>
      </c>
      <c r="AQ23" s="19">
        <v>330986</v>
      </c>
      <c r="AR23" s="19">
        <v>6281</v>
      </c>
    </row>
    <row r="24" spans="1:44" x14ac:dyDescent="0.35">
      <c r="A24" t="s">
        <v>23</v>
      </c>
      <c r="B24">
        <v>2023</v>
      </c>
      <c r="C24" s="29">
        <v>0.96495399999999998</v>
      </c>
      <c r="D24" s="29">
        <v>0.98960300000000001</v>
      </c>
      <c r="E24" s="29">
        <v>1</v>
      </c>
      <c r="F24" s="29">
        <v>1</v>
      </c>
      <c r="G24" s="17">
        <v>1762275777</v>
      </c>
      <c r="H24" s="17">
        <v>1762275777</v>
      </c>
      <c r="I24" s="17">
        <v>0</v>
      </c>
      <c r="J24" s="17">
        <v>1762275777</v>
      </c>
      <c r="K24" s="17">
        <v>4351777</v>
      </c>
      <c r="L24" s="17">
        <v>205999016</v>
      </c>
      <c r="M24" s="17">
        <v>74877734</v>
      </c>
      <c r="N24" s="17">
        <v>214388777</v>
      </c>
      <c r="O24" s="17">
        <v>1480048027</v>
      </c>
      <c r="P24" s="17">
        <v>0</v>
      </c>
      <c r="Q24" s="17">
        <v>1480048027</v>
      </c>
      <c r="R24" s="17">
        <v>1340386984</v>
      </c>
      <c r="S24" s="18">
        <v>9.4362507467468798E-2</v>
      </c>
      <c r="T24" s="17">
        <v>1615322490</v>
      </c>
      <c r="U24" s="30">
        <v>0.52259611623847302</v>
      </c>
      <c r="V24" s="17">
        <v>3090957701</v>
      </c>
      <c r="W24" s="17">
        <v>3090957701</v>
      </c>
      <c r="X24" s="31">
        <v>159023</v>
      </c>
      <c r="Y24" s="17">
        <v>1757924000</v>
      </c>
      <c r="Z24" s="17">
        <v>0</v>
      </c>
      <c r="AA24" s="17">
        <v>0</v>
      </c>
      <c r="AB24" s="17">
        <v>0</v>
      </c>
      <c r="AC24" s="17">
        <v>64082000</v>
      </c>
      <c r="AD24" s="17">
        <v>150000</v>
      </c>
      <c r="AE24" s="17">
        <v>1351000</v>
      </c>
      <c r="AF24" s="17">
        <v>139661043</v>
      </c>
      <c r="AG24" s="17">
        <v>74727734</v>
      </c>
      <c r="AH24" s="17">
        <v>0</v>
      </c>
      <c r="AI24" s="17">
        <v>59838625</v>
      </c>
      <c r="AJ24" s="17">
        <v>0</v>
      </c>
      <c r="AK24" s="17">
        <v>127943817</v>
      </c>
      <c r="AL24" s="17">
        <v>18216574</v>
      </c>
      <c r="AM24" s="17">
        <v>1918132656</v>
      </c>
      <c r="AN24" s="17">
        <v>40576259</v>
      </c>
      <c r="AO24" s="17">
        <v>122572864</v>
      </c>
      <c r="AP24" s="17">
        <v>4412816</v>
      </c>
      <c r="AQ24" s="19">
        <v>163409</v>
      </c>
      <c r="AR24" s="19">
        <v>4386</v>
      </c>
    </row>
    <row r="25" spans="1:44" x14ac:dyDescent="0.35">
      <c r="A25" t="s">
        <v>24</v>
      </c>
      <c r="B25">
        <v>2023</v>
      </c>
      <c r="C25" s="29">
        <v>0.83136399999999999</v>
      </c>
      <c r="D25" s="29">
        <v>1.008723</v>
      </c>
      <c r="E25" s="29">
        <v>1</v>
      </c>
      <c r="F25" s="29">
        <v>1</v>
      </c>
      <c r="G25" s="17">
        <v>1148448687</v>
      </c>
      <c r="H25" s="17">
        <v>1214004956</v>
      </c>
      <c r="I25" s="17">
        <v>6000000</v>
      </c>
      <c r="J25" s="17">
        <v>1208004956</v>
      </c>
      <c r="K25" s="17">
        <v>900000</v>
      </c>
      <c r="L25" s="17">
        <v>308574799</v>
      </c>
      <c r="M25" s="17">
        <v>3931691</v>
      </c>
      <c r="N25" s="17">
        <v>49445495</v>
      </c>
      <c r="O25" s="17">
        <v>900903266</v>
      </c>
      <c r="P25" s="17">
        <v>6000000</v>
      </c>
      <c r="Q25" s="17">
        <v>894903266</v>
      </c>
      <c r="R25" s="17">
        <v>849984662</v>
      </c>
      <c r="S25" s="18">
        <v>4.9859519545797697E-2</v>
      </c>
      <c r="T25" s="17">
        <v>864306920</v>
      </c>
      <c r="U25" s="30">
        <v>0.48963399761392501</v>
      </c>
      <c r="V25" s="17">
        <v>1765210186</v>
      </c>
      <c r="W25" s="17">
        <v>1759210186</v>
      </c>
      <c r="X25" s="31">
        <v>117296</v>
      </c>
      <c r="Y25" s="17">
        <v>1139932784</v>
      </c>
      <c r="Z25" s="17">
        <v>1615903</v>
      </c>
      <c r="AA25" s="17">
        <v>65556269</v>
      </c>
      <c r="AB25" s="17">
        <v>6000000</v>
      </c>
      <c r="AC25" s="17">
        <v>15371224</v>
      </c>
      <c r="AD25" s="17">
        <v>0</v>
      </c>
      <c r="AE25" s="17">
        <v>0</v>
      </c>
      <c r="AF25" s="17">
        <v>44918604</v>
      </c>
      <c r="AG25" s="17">
        <v>3931691</v>
      </c>
      <c r="AH25" s="17">
        <v>595200</v>
      </c>
      <c r="AI25" s="17">
        <v>89154391</v>
      </c>
      <c r="AJ25" s="17">
        <v>12800000</v>
      </c>
      <c r="AK25" s="17">
        <v>177806038</v>
      </c>
      <c r="AL25" s="17">
        <v>28814370</v>
      </c>
      <c r="AM25" s="17">
        <v>1323672102</v>
      </c>
      <c r="AN25" s="17">
        <v>41743651</v>
      </c>
      <c r="AO25" s="17">
        <v>372702927</v>
      </c>
      <c r="AP25" s="17">
        <v>0</v>
      </c>
      <c r="AQ25" s="19">
        <v>119928</v>
      </c>
      <c r="AR25" s="19">
        <v>2632</v>
      </c>
    </row>
    <row r="26" spans="1:44" x14ac:dyDescent="0.35">
      <c r="A26" t="s">
        <v>25</v>
      </c>
      <c r="B26">
        <v>2023</v>
      </c>
      <c r="C26" s="29">
        <v>0.85066799999999998</v>
      </c>
      <c r="D26" s="29">
        <v>0.98541199999999995</v>
      </c>
      <c r="E26" s="29">
        <v>1</v>
      </c>
      <c r="F26" s="29">
        <v>1</v>
      </c>
      <c r="G26" s="17">
        <v>1232756172</v>
      </c>
      <c r="H26" s="17">
        <v>1404761058</v>
      </c>
      <c r="I26" s="17">
        <v>7199042</v>
      </c>
      <c r="J26" s="17">
        <v>1397562016</v>
      </c>
      <c r="K26" s="17">
        <v>-29493180</v>
      </c>
      <c r="L26" s="17">
        <v>204982640</v>
      </c>
      <c r="M26" s="17">
        <v>34027041</v>
      </c>
      <c r="N26" s="17">
        <v>171564003</v>
      </c>
      <c r="O26" s="17">
        <v>1164588326</v>
      </c>
      <c r="P26" s="17">
        <v>6035991</v>
      </c>
      <c r="Q26" s="17">
        <v>1158552335</v>
      </c>
      <c r="R26" s="17">
        <v>1021015373</v>
      </c>
      <c r="S26" s="18">
        <v>0.118099210621831</v>
      </c>
      <c r="T26" s="17">
        <v>1062373716</v>
      </c>
      <c r="U26" s="30">
        <v>0.47705066182713102</v>
      </c>
      <c r="V26" s="17">
        <v>2226962042</v>
      </c>
      <c r="W26" s="17">
        <v>2220926051</v>
      </c>
      <c r="X26" s="31">
        <v>143401</v>
      </c>
      <c r="Y26" s="17">
        <v>1107240610</v>
      </c>
      <c r="Z26" s="17">
        <v>147809700</v>
      </c>
      <c r="AA26" s="17">
        <v>172004886</v>
      </c>
      <c r="AB26" s="17">
        <v>0</v>
      </c>
      <c r="AC26" s="17">
        <v>3227767</v>
      </c>
      <c r="AD26" s="17">
        <v>0</v>
      </c>
      <c r="AE26" s="17">
        <v>0</v>
      </c>
      <c r="AF26" s="17">
        <v>137536962</v>
      </c>
      <c r="AG26" s="17">
        <v>34027041</v>
      </c>
      <c r="AH26" s="17">
        <v>0</v>
      </c>
      <c r="AI26" s="17">
        <v>28895000</v>
      </c>
      <c r="AJ26" s="17">
        <v>1937640</v>
      </c>
      <c r="AK26" s="17">
        <v>94700000</v>
      </c>
      <c r="AL26" s="17">
        <v>79450000</v>
      </c>
      <c r="AM26" s="17">
        <v>1804549171</v>
      </c>
      <c r="AN26" s="17">
        <v>108403046</v>
      </c>
      <c r="AO26" s="17">
        <v>496235447</v>
      </c>
      <c r="AP26" s="17"/>
      <c r="AQ26" s="19">
        <v>146201</v>
      </c>
      <c r="AR26" s="19">
        <v>2800</v>
      </c>
    </row>
    <row r="27" spans="1:44" x14ac:dyDescent="0.35">
      <c r="A27" t="s">
        <v>26</v>
      </c>
      <c r="B27">
        <v>2023</v>
      </c>
      <c r="C27" s="29">
        <v>0.97672899999999996</v>
      </c>
      <c r="D27" s="29">
        <v>1.0593490000000001</v>
      </c>
      <c r="E27" s="29">
        <v>1</v>
      </c>
      <c r="F27" s="29">
        <v>1</v>
      </c>
      <c r="G27" s="17">
        <v>285811303</v>
      </c>
      <c r="H27" s="17">
        <v>295803724</v>
      </c>
      <c r="I27" s="17">
        <v>0</v>
      </c>
      <c r="J27" s="17">
        <v>295803724</v>
      </c>
      <c r="K27" s="17">
        <v>5863897</v>
      </c>
      <c r="L27" s="17">
        <v>43473797</v>
      </c>
      <c r="M27" s="17">
        <v>0</v>
      </c>
      <c r="N27" s="17">
        <v>1552940</v>
      </c>
      <c r="O27" s="17">
        <v>252329927</v>
      </c>
      <c r="P27" s="17">
        <v>0</v>
      </c>
      <c r="Q27" s="17">
        <v>252329927</v>
      </c>
      <c r="R27" s="17">
        <v>250776987</v>
      </c>
      <c r="S27" s="18">
        <v>6.1544027633313597E-3</v>
      </c>
      <c r="T27" s="17">
        <v>275599991</v>
      </c>
      <c r="U27" s="30">
        <v>0.52203897071050298</v>
      </c>
      <c r="V27" s="17">
        <v>527929918</v>
      </c>
      <c r="W27" s="17">
        <v>527929918</v>
      </c>
      <c r="X27" s="31">
        <v>33811</v>
      </c>
      <c r="Y27" s="17">
        <v>279947406</v>
      </c>
      <c r="Z27" s="17">
        <v>0</v>
      </c>
      <c r="AA27" s="17">
        <v>9992421</v>
      </c>
      <c r="AB27" s="17">
        <v>0</v>
      </c>
      <c r="AC27" s="17">
        <v>59098</v>
      </c>
      <c r="AD27" s="17">
        <v>0</v>
      </c>
      <c r="AE27" s="17">
        <v>0</v>
      </c>
      <c r="AF27" s="17">
        <v>1552940</v>
      </c>
      <c r="AG27" s="17">
        <v>0</v>
      </c>
      <c r="AH27" s="17">
        <v>0</v>
      </c>
      <c r="AI27" s="17">
        <v>24457585</v>
      </c>
      <c r="AJ27" s="17">
        <v>0</v>
      </c>
      <c r="AK27" s="17">
        <v>10987153</v>
      </c>
      <c r="AL27" s="17">
        <v>8029059</v>
      </c>
      <c r="AM27" s="17">
        <v>351170381</v>
      </c>
      <c r="AN27" s="17">
        <v>0</v>
      </c>
      <c r="AO27" s="17">
        <v>74017450</v>
      </c>
      <c r="AP27" s="17">
        <v>0</v>
      </c>
      <c r="AQ27" s="19">
        <v>33811</v>
      </c>
      <c r="AR27" s="19">
        <v>0</v>
      </c>
    </row>
    <row r="28" spans="1:44" x14ac:dyDescent="0.35">
      <c r="A28" t="s">
        <v>27</v>
      </c>
      <c r="B28">
        <v>2023</v>
      </c>
      <c r="C28" s="29">
        <v>0.94771399999999995</v>
      </c>
      <c r="D28" s="29">
        <v>1.0013570000000001</v>
      </c>
      <c r="E28" s="29">
        <v>1</v>
      </c>
      <c r="F28" s="29">
        <v>1</v>
      </c>
      <c r="G28" s="17">
        <v>901587028</v>
      </c>
      <c r="H28" s="17">
        <v>1105114238</v>
      </c>
      <c r="I28" s="17">
        <v>32650000</v>
      </c>
      <c r="J28" s="17">
        <v>1072464238</v>
      </c>
      <c r="K28" s="17">
        <v>0</v>
      </c>
      <c r="L28" s="17">
        <v>218166709</v>
      </c>
      <c r="M28" s="17">
        <v>5123217</v>
      </c>
      <c r="N28" s="17">
        <v>27456510</v>
      </c>
      <c r="O28" s="17">
        <v>881824312</v>
      </c>
      <c r="P28" s="17">
        <v>32650000</v>
      </c>
      <c r="Q28" s="17">
        <v>849174312</v>
      </c>
      <c r="R28" s="17">
        <v>826841019</v>
      </c>
      <c r="S28" s="18">
        <v>2.5326238680523E-2</v>
      </c>
      <c r="T28" s="17">
        <v>475437628</v>
      </c>
      <c r="U28" s="30">
        <v>0.355860369409771</v>
      </c>
      <c r="V28" s="17">
        <v>1336022971</v>
      </c>
      <c r="W28" s="17">
        <v>1303372971</v>
      </c>
      <c r="X28" s="31">
        <v>71228</v>
      </c>
      <c r="Y28" s="17">
        <v>834838846</v>
      </c>
      <c r="Z28" s="17">
        <v>34098182</v>
      </c>
      <c r="AA28" s="17">
        <v>203527210</v>
      </c>
      <c r="AB28" s="17">
        <v>32500000</v>
      </c>
      <c r="AC28" s="17">
        <v>1458503</v>
      </c>
      <c r="AD28" s="17">
        <v>0</v>
      </c>
      <c r="AE28" s="17">
        <v>0</v>
      </c>
      <c r="AF28" s="17">
        <v>22333293</v>
      </c>
      <c r="AG28" s="17">
        <v>5123217</v>
      </c>
      <c r="AH28" s="17">
        <v>0</v>
      </c>
      <c r="AI28" s="17">
        <v>81014541</v>
      </c>
      <c r="AJ28" s="17">
        <v>0</v>
      </c>
      <c r="AK28" s="17">
        <v>121854752</v>
      </c>
      <c r="AL28" s="17">
        <v>15297416</v>
      </c>
      <c r="AM28" s="17">
        <v>710352202</v>
      </c>
      <c r="AN28" s="17">
        <v>37447097</v>
      </c>
      <c r="AO28" s="17">
        <v>175134184</v>
      </c>
      <c r="AP28" s="17">
        <v>21238969</v>
      </c>
      <c r="AQ28" s="19">
        <v>73117</v>
      </c>
      <c r="AR28" s="19">
        <v>1889</v>
      </c>
    </row>
    <row r="29" spans="1:44" x14ac:dyDescent="0.35">
      <c r="A29" t="s">
        <v>28</v>
      </c>
      <c r="B29">
        <v>2023</v>
      </c>
      <c r="C29" s="29">
        <v>1.0568630000000001</v>
      </c>
      <c r="D29" s="29">
        <v>1.0382130000000001</v>
      </c>
      <c r="E29" s="29">
        <v>1</v>
      </c>
      <c r="F29" s="29">
        <v>1</v>
      </c>
      <c r="G29" s="17">
        <v>792496714</v>
      </c>
      <c r="H29" s="17">
        <v>793051018</v>
      </c>
      <c r="I29" s="17">
        <v>46492349</v>
      </c>
      <c r="J29" s="17">
        <v>746558669</v>
      </c>
      <c r="K29" s="17">
        <v>0</v>
      </c>
      <c r="L29" s="17">
        <v>96003989</v>
      </c>
      <c r="M29" s="17">
        <v>0</v>
      </c>
      <c r="N29" s="17">
        <v>104828235</v>
      </c>
      <c r="O29" s="17">
        <v>697034415</v>
      </c>
      <c r="P29" s="17">
        <v>46492349</v>
      </c>
      <c r="Q29" s="17">
        <v>650542066</v>
      </c>
      <c r="R29" s="17">
        <v>545713831</v>
      </c>
      <c r="S29" s="18">
        <v>0.15039176365488399</v>
      </c>
      <c r="T29" s="17">
        <v>241824600</v>
      </c>
      <c r="U29" s="30">
        <v>0.25757285826349602</v>
      </c>
      <c r="V29" s="17">
        <v>938859015</v>
      </c>
      <c r="W29" s="17">
        <v>892366666</v>
      </c>
      <c r="X29" s="31">
        <v>73956</v>
      </c>
      <c r="Y29" s="17">
        <v>641176130</v>
      </c>
      <c r="Z29" s="17">
        <v>104828235</v>
      </c>
      <c r="AA29" s="17">
        <v>554304</v>
      </c>
      <c r="AB29" s="17">
        <v>0</v>
      </c>
      <c r="AC29" s="17">
        <v>23105577</v>
      </c>
      <c r="AD29" s="17">
        <v>0</v>
      </c>
      <c r="AE29" s="17">
        <v>12614</v>
      </c>
      <c r="AF29" s="17">
        <v>104828235</v>
      </c>
      <c r="AG29" s="17">
        <v>0</v>
      </c>
      <c r="AH29" s="17">
        <v>0</v>
      </c>
      <c r="AI29" s="17">
        <v>8679088</v>
      </c>
      <c r="AJ29" s="17">
        <v>0</v>
      </c>
      <c r="AK29" s="17">
        <v>79214547</v>
      </c>
      <c r="AL29" s="17">
        <v>8110354</v>
      </c>
      <c r="AM29" s="17">
        <v>372181508</v>
      </c>
      <c r="AN29" s="17">
        <v>25528673</v>
      </c>
      <c r="AO29" s="17">
        <v>0</v>
      </c>
      <c r="AP29" s="17">
        <v>0</v>
      </c>
      <c r="AQ29" s="19">
        <v>75330</v>
      </c>
      <c r="AR29" s="19">
        <v>1374</v>
      </c>
    </row>
    <row r="30" spans="1:44" x14ac:dyDescent="0.35">
      <c r="A30" t="s">
        <v>29</v>
      </c>
      <c r="B30">
        <v>2023</v>
      </c>
      <c r="C30" s="29">
        <v>1.1370340000000001</v>
      </c>
      <c r="D30" s="29">
        <v>1.039625</v>
      </c>
      <c r="E30" s="29">
        <v>1</v>
      </c>
      <c r="F30" s="29">
        <v>1</v>
      </c>
      <c r="G30" s="17">
        <v>157220748</v>
      </c>
      <c r="H30" s="17">
        <v>157220748</v>
      </c>
      <c r="I30" s="17">
        <v>2809195</v>
      </c>
      <c r="J30" s="17">
        <v>154411553</v>
      </c>
      <c r="K30" s="17">
        <v>0</v>
      </c>
      <c r="L30" s="17">
        <v>14059587</v>
      </c>
      <c r="M30" s="17">
        <v>1639000</v>
      </c>
      <c r="N30" s="17">
        <v>9472830</v>
      </c>
      <c r="O30" s="17">
        <v>141522161</v>
      </c>
      <c r="P30" s="17">
        <v>2809195</v>
      </c>
      <c r="Q30" s="17">
        <v>138712966</v>
      </c>
      <c r="R30" s="17">
        <v>130879136</v>
      </c>
      <c r="S30" s="18">
        <v>5.5354086912225701E-2</v>
      </c>
      <c r="T30" s="17">
        <v>353352626</v>
      </c>
      <c r="U30" s="30">
        <v>0.71402430530371697</v>
      </c>
      <c r="V30" s="17">
        <v>494874787</v>
      </c>
      <c r="W30" s="17">
        <v>492065592</v>
      </c>
      <c r="X30" s="31">
        <v>30009</v>
      </c>
      <c r="Y30" s="17">
        <v>150732258</v>
      </c>
      <c r="Z30" s="17">
        <v>3679295</v>
      </c>
      <c r="AA30" s="17">
        <v>0</v>
      </c>
      <c r="AB30" s="17">
        <v>0</v>
      </c>
      <c r="AC30" s="17">
        <v>438723</v>
      </c>
      <c r="AD30" s="17">
        <v>0</v>
      </c>
      <c r="AE30" s="17">
        <v>0</v>
      </c>
      <c r="AF30" s="17">
        <v>7833830</v>
      </c>
      <c r="AG30" s="17">
        <v>1639000</v>
      </c>
      <c r="AH30" s="17">
        <v>0</v>
      </c>
      <c r="AI30" s="17">
        <v>12909726</v>
      </c>
      <c r="AJ30" s="17">
        <v>0</v>
      </c>
      <c r="AK30" s="17">
        <v>0</v>
      </c>
      <c r="AL30" s="17">
        <v>1149861</v>
      </c>
      <c r="AM30" s="17">
        <v>550633954</v>
      </c>
      <c r="AN30" s="17">
        <v>0</v>
      </c>
      <c r="AO30" s="17">
        <v>189447498</v>
      </c>
      <c r="AP30" s="17">
        <v>0</v>
      </c>
      <c r="AQ30" s="19">
        <v>30009</v>
      </c>
      <c r="AR30" s="19">
        <v>0</v>
      </c>
    </row>
    <row r="31" spans="1:44" x14ac:dyDescent="0.35">
      <c r="A31" t="s">
        <v>30</v>
      </c>
      <c r="B31">
        <v>2023</v>
      </c>
      <c r="C31" s="29">
        <v>1.144609</v>
      </c>
      <c r="D31" s="29">
        <v>0.98999300000000001</v>
      </c>
      <c r="E31" s="29">
        <v>1</v>
      </c>
      <c r="F31" s="29">
        <v>1</v>
      </c>
      <c r="G31" s="17">
        <v>2853751000</v>
      </c>
      <c r="H31" s="17">
        <v>3090507000</v>
      </c>
      <c r="I31" s="17">
        <v>0</v>
      </c>
      <c r="J31" s="17">
        <v>3090507000</v>
      </c>
      <c r="K31" s="17">
        <v>0</v>
      </c>
      <c r="L31" s="17">
        <v>306317000</v>
      </c>
      <c r="M31" s="17">
        <v>139047000</v>
      </c>
      <c r="N31" s="17">
        <v>547055439</v>
      </c>
      <c r="O31" s="17">
        <v>2645143000</v>
      </c>
      <c r="P31" s="17">
        <v>0</v>
      </c>
      <c r="Q31" s="17">
        <v>2645143000</v>
      </c>
      <c r="R31" s="17">
        <v>2227634561</v>
      </c>
      <c r="S31" s="18">
        <v>0.15783964761073399</v>
      </c>
      <c r="T31" s="17">
        <v>2106094509</v>
      </c>
      <c r="U31" s="30">
        <v>0.44327283260635703</v>
      </c>
      <c r="V31" s="17">
        <v>4751237509</v>
      </c>
      <c r="W31" s="17">
        <v>4751237509</v>
      </c>
      <c r="X31" s="31">
        <v>242280</v>
      </c>
      <c r="Y31" s="17">
        <v>2721014000</v>
      </c>
      <c r="Z31" s="17">
        <v>132737000</v>
      </c>
      <c r="AA31" s="17">
        <v>236756000</v>
      </c>
      <c r="AB31" s="17">
        <v>0</v>
      </c>
      <c r="AC31" s="17">
        <v>3505000</v>
      </c>
      <c r="AD31" s="17">
        <v>9500000</v>
      </c>
      <c r="AE31" s="17">
        <v>0</v>
      </c>
      <c r="AF31" s="17">
        <v>417508439</v>
      </c>
      <c r="AG31" s="17">
        <v>129547000</v>
      </c>
      <c r="AH31" s="17">
        <v>0</v>
      </c>
      <c r="AI31" s="17">
        <v>24026000</v>
      </c>
      <c r="AJ31" s="17">
        <v>50745000</v>
      </c>
      <c r="AK31" s="17">
        <v>228009000</v>
      </c>
      <c r="AL31" s="17">
        <v>3537000</v>
      </c>
      <c r="AM31" s="17">
        <v>3455991556</v>
      </c>
      <c r="AN31" s="17">
        <v>0</v>
      </c>
      <c r="AO31" s="17">
        <v>932388608</v>
      </c>
      <c r="AP31" s="17">
        <v>0</v>
      </c>
      <c r="AQ31" s="19">
        <v>245657</v>
      </c>
      <c r="AR31" s="19">
        <v>3377</v>
      </c>
    </row>
    <row r="32" spans="1:44" x14ac:dyDescent="0.35">
      <c r="A32" t="s">
        <v>31</v>
      </c>
      <c r="B32">
        <v>2023</v>
      </c>
      <c r="C32" s="29">
        <v>0.94145000000000001</v>
      </c>
      <c r="D32" s="29">
        <v>0.988873</v>
      </c>
      <c r="E32" s="29">
        <v>1</v>
      </c>
      <c r="F32" s="29">
        <v>1</v>
      </c>
      <c r="G32" s="17">
        <v>1493456440</v>
      </c>
      <c r="H32" s="17">
        <v>1669778041</v>
      </c>
      <c r="I32" s="17">
        <v>78360000</v>
      </c>
      <c r="J32" s="17">
        <v>1591418041</v>
      </c>
      <c r="K32" s="17">
        <v>17009500</v>
      </c>
      <c r="L32" s="17">
        <v>164508368</v>
      </c>
      <c r="M32" s="17">
        <v>87766</v>
      </c>
      <c r="N32" s="17">
        <v>237891840</v>
      </c>
      <c r="O32" s="17">
        <v>1494204277</v>
      </c>
      <c r="P32" s="17">
        <v>78360000</v>
      </c>
      <c r="Q32" s="17">
        <v>1415844277</v>
      </c>
      <c r="R32" s="17">
        <v>1181439833</v>
      </c>
      <c r="S32" s="18">
        <v>0.15687576833244499</v>
      </c>
      <c r="T32" s="17">
        <v>231107117</v>
      </c>
      <c r="U32" s="30">
        <v>0.133950959695569</v>
      </c>
      <c r="V32" s="17">
        <v>1725311394</v>
      </c>
      <c r="W32" s="17">
        <v>1646951394</v>
      </c>
      <c r="X32" s="31">
        <v>73111</v>
      </c>
      <c r="Y32" s="17">
        <v>1025354400</v>
      </c>
      <c r="Z32" s="17">
        <v>372732540</v>
      </c>
      <c r="AA32" s="17">
        <v>176321601</v>
      </c>
      <c r="AB32" s="17">
        <v>63000000</v>
      </c>
      <c r="AC32" s="17">
        <v>5137100</v>
      </c>
      <c r="AD32" s="17">
        <v>0</v>
      </c>
      <c r="AE32" s="17">
        <v>7578000</v>
      </c>
      <c r="AF32" s="17">
        <v>234404444</v>
      </c>
      <c r="AG32" s="17">
        <v>87766</v>
      </c>
      <c r="AH32" s="17">
        <v>1944175</v>
      </c>
      <c r="AI32" s="17">
        <v>31932486</v>
      </c>
      <c r="AJ32" s="17">
        <v>0</v>
      </c>
      <c r="AK32" s="17">
        <v>90769440</v>
      </c>
      <c r="AL32" s="17">
        <v>41806442</v>
      </c>
      <c r="AM32" s="17">
        <v>632359781</v>
      </c>
      <c r="AN32" s="17">
        <v>32444058</v>
      </c>
      <c r="AO32" s="17">
        <v>134404162</v>
      </c>
      <c r="AP32" s="17">
        <v>0</v>
      </c>
      <c r="AQ32" s="19">
        <v>73523</v>
      </c>
      <c r="AR32" s="19">
        <v>412</v>
      </c>
    </row>
    <row r="33" spans="1:44" x14ac:dyDescent="0.35">
      <c r="A33" t="s">
        <v>32</v>
      </c>
      <c r="B33">
        <v>2023</v>
      </c>
      <c r="C33" s="29">
        <v>1.0565910000000001</v>
      </c>
      <c r="D33" s="29">
        <v>0.98911499999999997</v>
      </c>
      <c r="E33" s="29">
        <v>1</v>
      </c>
      <c r="F33" s="29">
        <v>1</v>
      </c>
      <c r="G33" s="17">
        <v>6291499786</v>
      </c>
      <c r="H33" s="17">
        <v>7461480675</v>
      </c>
      <c r="I33" s="17">
        <v>0</v>
      </c>
      <c r="J33" s="17">
        <v>7461480675</v>
      </c>
      <c r="K33" s="17">
        <v>0</v>
      </c>
      <c r="L33" s="17">
        <v>315141503</v>
      </c>
      <c r="M33" s="17">
        <v>245691000</v>
      </c>
      <c r="N33" s="17">
        <v>780984688</v>
      </c>
      <c r="O33" s="17">
        <v>6900648172</v>
      </c>
      <c r="P33" s="17">
        <v>0</v>
      </c>
      <c r="Q33" s="17">
        <v>6900648172</v>
      </c>
      <c r="R33" s="17">
        <v>6329284484</v>
      </c>
      <c r="S33" s="18">
        <v>8.27985536660686E-2</v>
      </c>
      <c r="T33" s="17">
        <v>3007425449</v>
      </c>
      <c r="U33" s="30">
        <v>0.303532812132705</v>
      </c>
      <c r="V33" s="17">
        <v>9908073621</v>
      </c>
      <c r="W33" s="17">
        <v>9908073621</v>
      </c>
      <c r="X33" s="31">
        <v>445675</v>
      </c>
      <c r="Y33" s="17">
        <v>6291499786</v>
      </c>
      <c r="Z33" s="17">
        <v>0</v>
      </c>
      <c r="AA33" s="17">
        <v>1169980889</v>
      </c>
      <c r="AB33" s="17">
        <v>0</v>
      </c>
      <c r="AC33" s="17">
        <v>63877889</v>
      </c>
      <c r="AD33" s="17">
        <v>36070000</v>
      </c>
      <c r="AE33" s="17">
        <v>0</v>
      </c>
      <c r="AF33" s="17">
        <v>571363688</v>
      </c>
      <c r="AG33" s="17">
        <v>209621000</v>
      </c>
      <c r="AH33" s="17">
        <v>0</v>
      </c>
      <c r="AI33" s="17">
        <v>25620000</v>
      </c>
      <c r="AJ33" s="17">
        <v>22220238</v>
      </c>
      <c r="AK33" s="17">
        <v>206545222</v>
      </c>
      <c r="AL33" s="17">
        <v>60756043</v>
      </c>
      <c r="AM33" s="17">
        <v>4417534757</v>
      </c>
      <c r="AN33" s="17">
        <v>182889298</v>
      </c>
      <c r="AO33" s="17">
        <v>655856322</v>
      </c>
      <c r="AP33" s="17">
        <v>0</v>
      </c>
      <c r="AQ33" s="19">
        <v>452131</v>
      </c>
      <c r="AR33" s="19">
        <v>6456</v>
      </c>
    </row>
    <row r="34" spans="1:44" x14ac:dyDescent="0.35">
      <c r="A34" t="s">
        <v>33</v>
      </c>
      <c r="B34">
        <v>2023</v>
      </c>
      <c r="C34" s="29">
        <v>0.89567099999999999</v>
      </c>
      <c r="D34" s="29">
        <v>0.98433000000000004</v>
      </c>
      <c r="E34" s="29">
        <v>1</v>
      </c>
      <c r="F34" s="29">
        <v>1</v>
      </c>
      <c r="G34" s="17">
        <v>5247500531</v>
      </c>
      <c r="H34" s="17">
        <v>5563322260</v>
      </c>
      <c r="I34" s="17">
        <v>39748299</v>
      </c>
      <c r="J34" s="17">
        <v>5523573961</v>
      </c>
      <c r="K34" s="17">
        <v>-10821043</v>
      </c>
      <c r="L34" s="17">
        <v>589700638</v>
      </c>
      <c r="M34" s="17">
        <v>303895887</v>
      </c>
      <c r="N34" s="17">
        <v>499265848</v>
      </c>
      <c r="O34" s="17">
        <v>4499636958</v>
      </c>
      <c r="P34" s="17">
        <v>39748299</v>
      </c>
      <c r="Q34" s="17">
        <v>4459888659</v>
      </c>
      <c r="R34" s="17">
        <v>4264518698</v>
      </c>
      <c r="S34" s="18">
        <v>4.3419049764147698E-2</v>
      </c>
      <c r="T34" s="17">
        <v>1840436469</v>
      </c>
      <c r="U34" s="30">
        <v>0.29028630191604199</v>
      </c>
      <c r="V34" s="17">
        <v>6340073427</v>
      </c>
      <c r="W34" s="17">
        <v>6300325128</v>
      </c>
      <c r="X34" s="31">
        <v>393774</v>
      </c>
      <c r="Y34" s="17">
        <v>5202145476</v>
      </c>
      <c r="Z34" s="17">
        <v>16427799</v>
      </c>
      <c r="AA34" s="17">
        <v>315821729</v>
      </c>
      <c r="AB34" s="17">
        <v>6618587</v>
      </c>
      <c r="AC34" s="17">
        <v>73201609</v>
      </c>
      <c r="AD34" s="17">
        <v>0</v>
      </c>
      <c r="AE34" s="17">
        <v>170088777</v>
      </c>
      <c r="AF34" s="17">
        <v>195369961</v>
      </c>
      <c r="AG34" s="17">
        <v>303895887</v>
      </c>
      <c r="AH34" s="17">
        <v>0</v>
      </c>
      <c r="AI34" s="17">
        <v>103320074</v>
      </c>
      <c r="AJ34" s="17">
        <v>0</v>
      </c>
      <c r="AK34" s="17">
        <v>425631202</v>
      </c>
      <c r="AL34" s="17">
        <v>60749362</v>
      </c>
      <c r="AM34" s="17">
        <v>2268336691</v>
      </c>
      <c r="AN34" s="17">
        <v>78283130</v>
      </c>
      <c r="AO34" s="17">
        <v>154247131</v>
      </c>
      <c r="AP34" s="17">
        <v>0</v>
      </c>
      <c r="AQ34" s="19">
        <v>396524</v>
      </c>
      <c r="AR34" s="19">
        <v>2750</v>
      </c>
    </row>
    <row r="35" spans="1:44" x14ac:dyDescent="0.35">
      <c r="A35" t="s">
        <v>34</v>
      </c>
      <c r="B35">
        <v>2023</v>
      </c>
      <c r="C35" s="29">
        <v>1.0139609999999999</v>
      </c>
      <c r="D35" s="29">
        <v>1.0200709999999999</v>
      </c>
      <c r="E35" s="29">
        <v>1</v>
      </c>
      <c r="F35" s="29">
        <v>1</v>
      </c>
      <c r="G35" s="17">
        <v>391393275</v>
      </c>
      <c r="H35" s="17">
        <v>391393275</v>
      </c>
      <c r="I35" s="17">
        <v>0</v>
      </c>
      <c r="J35" s="17">
        <v>391393275</v>
      </c>
      <c r="K35" s="17">
        <v>0</v>
      </c>
      <c r="L35" s="17">
        <v>91859499</v>
      </c>
      <c r="M35" s="17">
        <v>6380343</v>
      </c>
      <c r="N35" s="17">
        <v>22346850</v>
      </c>
      <c r="O35" s="17">
        <v>293153433</v>
      </c>
      <c r="P35" s="17">
        <v>0</v>
      </c>
      <c r="Q35" s="17">
        <v>293153433</v>
      </c>
      <c r="R35" s="17">
        <v>274790687</v>
      </c>
      <c r="S35" s="18">
        <v>6.2638686547464004E-2</v>
      </c>
      <c r="T35" s="17">
        <v>343467045</v>
      </c>
      <c r="U35" s="30">
        <v>0.53951617465877399</v>
      </c>
      <c r="V35" s="17">
        <v>636620478</v>
      </c>
      <c r="W35" s="17">
        <v>636620478</v>
      </c>
      <c r="X35" s="31">
        <v>32160</v>
      </c>
      <c r="Y35" s="17">
        <v>391393275</v>
      </c>
      <c r="Z35" s="17">
        <v>0</v>
      </c>
      <c r="AA35" s="17">
        <v>0</v>
      </c>
      <c r="AB35" s="17">
        <v>0</v>
      </c>
      <c r="AC35" s="17">
        <v>26470880</v>
      </c>
      <c r="AD35" s="17">
        <v>2396239</v>
      </c>
      <c r="AE35" s="17">
        <v>0</v>
      </c>
      <c r="AF35" s="17">
        <v>18362746</v>
      </c>
      <c r="AG35" s="17">
        <v>3984104</v>
      </c>
      <c r="AH35" s="17">
        <v>0</v>
      </c>
      <c r="AI35" s="17">
        <v>54784144</v>
      </c>
      <c r="AJ35" s="17">
        <v>0</v>
      </c>
      <c r="AK35" s="17">
        <v>34061480</v>
      </c>
      <c r="AL35" s="17">
        <v>3013875</v>
      </c>
      <c r="AM35" s="17">
        <v>457870686</v>
      </c>
      <c r="AN35" s="17">
        <v>18386408</v>
      </c>
      <c r="AO35" s="17">
        <v>77654487</v>
      </c>
      <c r="AP35" s="17">
        <v>0</v>
      </c>
      <c r="AQ35" s="19">
        <v>33421</v>
      </c>
      <c r="AR35" s="19">
        <v>1261</v>
      </c>
    </row>
    <row r="36" spans="1:44" x14ac:dyDescent="0.35">
      <c r="A36" t="s">
        <v>35</v>
      </c>
      <c r="B36">
        <v>2023</v>
      </c>
      <c r="C36" s="29">
        <v>0.87070099999999995</v>
      </c>
      <c r="D36" s="29">
        <v>1.0094939999999999</v>
      </c>
      <c r="E36" s="29">
        <v>1</v>
      </c>
      <c r="F36" s="29">
        <v>1</v>
      </c>
      <c r="G36" s="17">
        <v>2466603626</v>
      </c>
      <c r="H36" s="17">
        <v>2686436443</v>
      </c>
      <c r="I36" s="17">
        <v>10246567</v>
      </c>
      <c r="J36" s="17">
        <v>2676189876</v>
      </c>
      <c r="K36" s="17">
        <v>0</v>
      </c>
      <c r="L36" s="17">
        <v>244050983</v>
      </c>
      <c r="M36" s="17">
        <v>60357720</v>
      </c>
      <c r="N36" s="17">
        <v>177517984</v>
      </c>
      <c r="O36" s="17">
        <v>2352862641</v>
      </c>
      <c r="P36" s="17">
        <v>10246567</v>
      </c>
      <c r="Q36" s="17">
        <v>2342616074</v>
      </c>
      <c r="R36" s="17">
        <v>2225727445</v>
      </c>
      <c r="S36" s="18">
        <v>4.9679325500412798E-2</v>
      </c>
      <c r="T36" s="17">
        <v>3192049855</v>
      </c>
      <c r="U36" s="30">
        <v>0.57567181759904895</v>
      </c>
      <c r="V36" s="17">
        <v>5544912496</v>
      </c>
      <c r="W36" s="17">
        <v>5534665929</v>
      </c>
      <c r="X36" s="31">
        <v>349053</v>
      </c>
      <c r="Y36" s="17">
        <v>2456357059</v>
      </c>
      <c r="Z36" s="17">
        <v>0</v>
      </c>
      <c r="AA36" s="17">
        <v>219832817</v>
      </c>
      <c r="AB36" s="17">
        <v>0</v>
      </c>
      <c r="AC36" s="17">
        <v>22013918</v>
      </c>
      <c r="AD36" s="17">
        <v>0</v>
      </c>
      <c r="AE36" s="17">
        <v>28893464</v>
      </c>
      <c r="AF36" s="17">
        <v>116888629</v>
      </c>
      <c r="AG36" s="17">
        <v>60357720</v>
      </c>
      <c r="AH36" s="17">
        <v>271635</v>
      </c>
      <c r="AI36" s="17">
        <v>29846187</v>
      </c>
      <c r="AJ36" s="17">
        <v>0</v>
      </c>
      <c r="AK36" s="17">
        <v>167975967</v>
      </c>
      <c r="AL36" s="17">
        <v>46228829</v>
      </c>
      <c r="AM36" s="17">
        <v>4966210577</v>
      </c>
      <c r="AN36" s="17">
        <v>289268420</v>
      </c>
      <c r="AO36" s="17">
        <v>1368003673</v>
      </c>
      <c r="AP36" s="17">
        <v>0</v>
      </c>
      <c r="AQ36" s="19">
        <v>355822</v>
      </c>
      <c r="AR36" s="19">
        <v>6769</v>
      </c>
    </row>
    <row r="37" spans="1:44" x14ac:dyDescent="0.35">
      <c r="A37" t="s">
        <v>36</v>
      </c>
      <c r="B37">
        <v>2023</v>
      </c>
      <c r="C37" s="29">
        <v>0.877189</v>
      </c>
      <c r="D37" s="29">
        <v>1.011231</v>
      </c>
      <c r="E37" s="29">
        <v>1</v>
      </c>
      <c r="F37" s="29">
        <v>1</v>
      </c>
      <c r="G37" s="17">
        <v>993743064</v>
      </c>
      <c r="H37" s="17">
        <v>1051743064</v>
      </c>
      <c r="I37" s="17">
        <v>0</v>
      </c>
      <c r="J37" s="17">
        <v>1051743064</v>
      </c>
      <c r="K37" s="17">
        <v>120337253</v>
      </c>
      <c r="L37" s="17">
        <v>139493620</v>
      </c>
      <c r="M37" s="17">
        <v>11331118</v>
      </c>
      <c r="N37" s="17">
        <v>115915120</v>
      </c>
      <c r="O37" s="17">
        <v>900890008</v>
      </c>
      <c r="P37" s="17">
        <v>0</v>
      </c>
      <c r="Q37" s="17">
        <v>900890008</v>
      </c>
      <c r="R37" s="17">
        <v>796334324</v>
      </c>
      <c r="S37" s="18">
        <v>0.116058212513774</v>
      </c>
      <c r="T37" s="17">
        <v>1032026296</v>
      </c>
      <c r="U37" s="30">
        <v>0.53392187435343796</v>
      </c>
      <c r="V37" s="17">
        <v>1932916304</v>
      </c>
      <c r="W37" s="17">
        <v>1932916304</v>
      </c>
      <c r="X37" s="31">
        <v>119478</v>
      </c>
      <c r="Y37" s="17">
        <v>840014098</v>
      </c>
      <c r="Z37" s="17">
        <v>33391713</v>
      </c>
      <c r="AA37" s="17">
        <v>58000000</v>
      </c>
      <c r="AB37" s="17">
        <v>0</v>
      </c>
      <c r="AC37" s="17">
        <v>9205807</v>
      </c>
      <c r="AD37" s="17">
        <v>0</v>
      </c>
      <c r="AE37" s="17">
        <v>0</v>
      </c>
      <c r="AF37" s="17">
        <v>104555684</v>
      </c>
      <c r="AG37" s="17">
        <v>11331118</v>
      </c>
      <c r="AH37" s="17">
        <v>28318</v>
      </c>
      <c r="AI37" s="17">
        <v>42637335</v>
      </c>
      <c r="AJ37" s="17">
        <v>0</v>
      </c>
      <c r="AK37" s="17">
        <v>95005862</v>
      </c>
      <c r="AL37" s="17">
        <v>1850423</v>
      </c>
      <c r="AM37" s="17">
        <v>1512840675</v>
      </c>
      <c r="AN37" s="17">
        <v>117976114</v>
      </c>
      <c r="AO37" s="17">
        <v>258282581</v>
      </c>
      <c r="AP37" s="17">
        <v>0</v>
      </c>
      <c r="AQ37" s="19">
        <v>126579</v>
      </c>
      <c r="AR37" s="19">
        <v>7101</v>
      </c>
    </row>
    <row r="38" spans="1:44" x14ac:dyDescent="0.35">
      <c r="A38" t="s">
        <v>37</v>
      </c>
      <c r="B38">
        <v>2023</v>
      </c>
      <c r="C38" s="29">
        <v>1.1198920000000001</v>
      </c>
      <c r="D38" s="29">
        <v>1.0083439999999999</v>
      </c>
      <c r="E38" s="29">
        <v>1</v>
      </c>
      <c r="F38" s="29">
        <v>1</v>
      </c>
      <c r="G38" s="17">
        <v>1154822540</v>
      </c>
      <c r="H38" s="17">
        <v>1375461916</v>
      </c>
      <c r="I38" s="17">
        <v>0</v>
      </c>
      <c r="J38" s="17">
        <v>1375461916</v>
      </c>
      <c r="K38" s="17">
        <v>0</v>
      </c>
      <c r="L38" s="17">
        <v>140759569</v>
      </c>
      <c r="M38" s="17">
        <v>9451463</v>
      </c>
      <c r="N38" s="17">
        <v>131864791</v>
      </c>
      <c r="O38" s="17">
        <v>1175232812</v>
      </c>
      <c r="P38" s="17">
        <v>0</v>
      </c>
      <c r="Q38" s="17">
        <v>1175232812</v>
      </c>
      <c r="R38" s="17">
        <v>1052819484</v>
      </c>
      <c r="S38" s="18">
        <v>0.10416091752210201</v>
      </c>
      <c r="T38" s="17">
        <v>1355748409</v>
      </c>
      <c r="U38" s="30">
        <v>0.53566118853475297</v>
      </c>
      <c r="V38" s="17">
        <v>2530981221</v>
      </c>
      <c r="W38" s="17">
        <v>2530981221</v>
      </c>
      <c r="X38" s="31">
        <v>123725</v>
      </c>
      <c r="Y38" s="17">
        <v>1146565236</v>
      </c>
      <c r="Z38" s="17">
        <v>8257304</v>
      </c>
      <c r="AA38" s="17">
        <v>220639376</v>
      </c>
      <c r="AB38" s="17">
        <v>0</v>
      </c>
      <c r="AC38" s="17">
        <v>18850000</v>
      </c>
      <c r="AD38" s="17">
        <v>0</v>
      </c>
      <c r="AE38" s="17">
        <v>50018072</v>
      </c>
      <c r="AF38" s="17">
        <v>122413328</v>
      </c>
      <c r="AG38" s="17">
        <v>9451463</v>
      </c>
      <c r="AH38" s="17">
        <v>0</v>
      </c>
      <c r="AI38" s="17">
        <v>82977133</v>
      </c>
      <c r="AJ38" s="17">
        <v>10688957</v>
      </c>
      <c r="AK38" s="17">
        <v>34292691</v>
      </c>
      <c r="AL38" s="17">
        <v>12800788</v>
      </c>
      <c r="AM38" s="17">
        <v>1710258744</v>
      </c>
      <c r="AN38" s="17">
        <v>21066507</v>
      </c>
      <c r="AO38" s="17">
        <v>211030500</v>
      </c>
      <c r="AP38" s="17">
        <v>0</v>
      </c>
      <c r="AQ38" s="19">
        <v>124645</v>
      </c>
      <c r="AR38" s="19">
        <v>920</v>
      </c>
    </row>
    <row r="39" spans="1:44" x14ac:dyDescent="0.35">
      <c r="A39" t="s">
        <v>38</v>
      </c>
      <c r="B39">
        <v>2023</v>
      </c>
      <c r="C39" s="29">
        <v>0.96216100000000004</v>
      </c>
      <c r="D39" s="29">
        <v>1.0271269999999999</v>
      </c>
      <c r="E39" s="29">
        <v>1</v>
      </c>
      <c r="F39" s="29">
        <v>1</v>
      </c>
      <c r="G39" s="17">
        <v>2241041832</v>
      </c>
      <c r="H39" s="17">
        <v>2392796952</v>
      </c>
      <c r="I39" s="17">
        <v>194853000</v>
      </c>
      <c r="J39" s="17">
        <v>2197943952</v>
      </c>
      <c r="K39" s="17">
        <v>0</v>
      </c>
      <c r="L39" s="17">
        <v>89527000</v>
      </c>
      <c r="M39" s="17">
        <v>189084322</v>
      </c>
      <c r="N39" s="17">
        <v>414459001</v>
      </c>
      <c r="O39" s="17">
        <v>2112042395</v>
      </c>
      <c r="P39" s="17">
        <v>194853000</v>
      </c>
      <c r="Q39" s="17">
        <v>1917189395</v>
      </c>
      <c r="R39" s="17">
        <v>1660404951</v>
      </c>
      <c r="S39" s="18">
        <v>0.12158110301569</v>
      </c>
      <c r="T39" s="17">
        <v>3246718252</v>
      </c>
      <c r="U39" s="30">
        <v>0.60587110824171897</v>
      </c>
      <c r="V39" s="17">
        <v>5358760647</v>
      </c>
      <c r="W39" s="17">
        <v>5163907647</v>
      </c>
      <c r="X39" s="31">
        <v>291659</v>
      </c>
      <c r="Y39" s="17">
        <v>2046188832</v>
      </c>
      <c r="Z39" s="17">
        <v>0</v>
      </c>
      <c r="AA39" s="17">
        <v>151755120</v>
      </c>
      <c r="AB39" s="17">
        <v>35000000</v>
      </c>
      <c r="AC39" s="17">
        <v>4492832</v>
      </c>
      <c r="AD39" s="17">
        <v>33553000</v>
      </c>
      <c r="AE39" s="17">
        <v>0</v>
      </c>
      <c r="AF39" s="17">
        <v>256784444</v>
      </c>
      <c r="AG39" s="17">
        <v>155531322</v>
      </c>
      <c r="AH39" s="17">
        <v>2143235</v>
      </c>
      <c r="AI39" s="17">
        <v>57710000</v>
      </c>
      <c r="AJ39" s="17">
        <v>22111000</v>
      </c>
      <c r="AK39" s="17">
        <v>9706000</v>
      </c>
      <c r="AL39" s="17">
        <v>0</v>
      </c>
      <c r="AM39" s="17">
        <v>4320159286</v>
      </c>
      <c r="AN39" s="17"/>
      <c r="AO39" s="17">
        <v>816656590</v>
      </c>
      <c r="AP39" s="17"/>
      <c r="AQ39" s="19">
        <v>293801</v>
      </c>
      <c r="AR39" s="19">
        <v>2142</v>
      </c>
    </row>
    <row r="40" spans="1:44" x14ac:dyDescent="0.35">
      <c r="A40" t="s">
        <v>39</v>
      </c>
      <c r="B40">
        <v>2023</v>
      </c>
      <c r="C40" s="29">
        <v>1.208925</v>
      </c>
      <c r="D40" s="29">
        <v>0.96532300000000004</v>
      </c>
      <c r="E40" s="29">
        <v>1</v>
      </c>
      <c r="F40" s="29">
        <v>1</v>
      </c>
      <c r="G40" s="17">
        <v>230904102</v>
      </c>
      <c r="H40" s="17">
        <v>230904102</v>
      </c>
      <c r="I40" s="17">
        <v>1787018</v>
      </c>
      <c r="J40" s="17">
        <v>229117084</v>
      </c>
      <c r="K40" s="17">
        <v>0</v>
      </c>
      <c r="L40" s="17">
        <v>0</v>
      </c>
      <c r="M40" s="17">
        <v>1500000</v>
      </c>
      <c r="N40" s="17">
        <v>16164613</v>
      </c>
      <c r="O40" s="17">
        <v>229404102</v>
      </c>
      <c r="P40" s="17">
        <v>1787018</v>
      </c>
      <c r="Q40" s="17">
        <v>227617084</v>
      </c>
      <c r="R40" s="17">
        <v>212952471</v>
      </c>
      <c r="S40" s="18">
        <v>6.3924807238189704E-2</v>
      </c>
      <c r="T40" s="17">
        <v>332204425</v>
      </c>
      <c r="U40" s="30">
        <v>0.59152311446296801</v>
      </c>
      <c r="V40" s="17">
        <v>561608527</v>
      </c>
      <c r="W40" s="17">
        <v>559821509</v>
      </c>
      <c r="X40" s="31">
        <v>28491</v>
      </c>
      <c r="Y40" s="17">
        <v>229117084</v>
      </c>
      <c r="Z40" s="17">
        <v>0</v>
      </c>
      <c r="AA40" s="17">
        <v>0</v>
      </c>
      <c r="AB40" s="17">
        <v>0</v>
      </c>
      <c r="AC40" s="17">
        <v>1992995</v>
      </c>
      <c r="AD40" s="17">
        <v>0</v>
      </c>
      <c r="AE40" s="17">
        <v>0</v>
      </c>
      <c r="AF40" s="17">
        <v>14664613</v>
      </c>
      <c r="AG40" s="17">
        <v>1500000</v>
      </c>
      <c r="AH40" s="17">
        <v>0</v>
      </c>
      <c r="AI40" s="17">
        <v>0</v>
      </c>
      <c r="AJ40" s="17">
        <v>0</v>
      </c>
      <c r="AK40" s="17">
        <v>0</v>
      </c>
      <c r="AL40" s="17">
        <v>0</v>
      </c>
      <c r="AM40" s="17">
        <v>503140511</v>
      </c>
      <c r="AN40" s="17">
        <v>0</v>
      </c>
      <c r="AO40" s="17">
        <v>156271473</v>
      </c>
      <c r="AP40" s="17">
        <v>0</v>
      </c>
      <c r="AQ40" s="19">
        <v>28491</v>
      </c>
      <c r="AR40" s="19">
        <v>0</v>
      </c>
    </row>
    <row r="41" spans="1:44" x14ac:dyDescent="0.35">
      <c r="A41" t="s">
        <v>40</v>
      </c>
      <c r="B41">
        <v>2023</v>
      </c>
      <c r="C41" s="29">
        <v>0.92907099999999998</v>
      </c>
      <c r="D41" s="29">
        <v>1.0152909999999999</v>
      </c>
      <c r="E41" s="29">
        <v>1</v>
      </c>
      <c r="F41" s="29">
        <v>1</v>
      </c>
      <c r="G41" s="17">
        <v>1499871871</v>
      </c>
      <c r="H41" s="17">
        <v>1590891995</v>
      </c>
      <c r="I41" s="17">
        <v>0</v>
      </c>
      <c r="J41" s="17">
        <v>1590891995</v>
      </c>
      <c r="K41" s="17">
        <v>0</v>
      </c>
      <c r="L41" s="17">
        <v>220327798</v>
      </c>
      <c r="M41" s="17">
        <v>123840948</v>
      </c>
      <c r="N41" s="17">
        <v>481298691</v>
      </c>
      <c r="O41" s="17">
        <v>1240847506</v>
      </c>
      <c r="P41" s="17">
        <v>0</v>
      </c>
      <c r="Q41" s="17">
        <v>1240847506</v>
      </c>
      <c r="R41" s="17">
        <v>879265506</v>
      </c>
      <c r="S41" s="18">
        <v>0.291399223717342</v>
      </c>
      <c r="T41" s="17">
        <v>1789095917</v>
      </c>
      <c r="U41" s="30">
        <v>0.61213840532184405</v>
      </c>
      <c r="V41" s="17">
        <v>2922698366</v>
      </c>
      <c r="W41" s="17">
        <v>2922698366</v>
      </c>
      <c r="X41" s="31">
        <v>170214</v>
      </c>
      <c r="Y41" s="17">
        <v>1053573804</v>
      </c>
      <c r="Z41" s="17">
        <v>446298067</v>
      </c>
      <c r="AA41" s="17">
        <v>91020124</v>
      </c>
      <c r="AB41" s="17">
        <v>0</v>
      </c>
      <c r="AC41" s="17">
        <v>30159242</v>
      </c>
      <c r="AD41" s="17">
        <v>10000000</v>
      </c>
      <c r="AE41" s="17">
        <v>0</v>
      </c>
      <c r="AF41" s="17">
        <v>361582000</v>
      </c>
      <c r="AG41" s="17">
        <v>113840948</v>
      </c>
      <c r="AH41" s="17">
        <v>5390628</v>
      </c>
      <c r="AI41" s="17">
        <v>68010302</v>
      </c>
      <c r="AJ41" s="17">
        <v>0</v>
      </c>
      <c r="AK41" s="17">
        <v>140025833</v>
      </c>
      <c r="AL41" s="17">
        <v>12291663</v>
      </c>
      <c r="AM41" s="17">
        <v>2870291268</v>
      </c>
      <c r="AN41" s="17">
        <v>67849418</v>
      </c>
      <c r="AO41" s="17">
        <v>651763933</v>
      </c>
      <c r="AP41" s="17">
        <v>107245057</v>
      </c>
      <c r="AQ41" s="19">
        <v>173961</v>
      </c>
      <c r="AR41" s="19">
        <v>3747</v>
      </c>
    </row>
    <row r="42" spans="1:44" x14ac:dyDescent="0.35">
      <c r="A42" t="s">
        <v>41</v>
      </c>
      <c r="B42">
        <v>2023</v>
      </c>
      <c r="C42" s="29">
        <v>0.93564199999999997</v>
      </c>
      <c r="D42" s="29">
        <v>0.96991400000000005</v>
      </c>
      <c r="E42" s="29">
        <v>1</v>
      </c>
      <c r="F42" s="29">
        <v>1</v>
      </c>
      <c r="G42" s="17">
        <v>319955552</v>
      </c>
      <c r="H42" s="17">
        <v>319955552</v>
      </c>
      <c r="I42" s="17">
        <v>0</v>
      </c>
      <c r="J42" s="17">
        <v>319955552</v>
      </c>
      <c r="K42" s="17">
        <v>1588362</v>
      </c>
      <c r="L42" s="17">
        <v>49285087</v>
      </c>
      <c r="M42" s="17">
        <v>1447906</v>
      </c>
      <c r="N42" s="17">
        <v>7699196</v>
      </c>
      <c r="O42" s="17">
        <v>269001789</v>
      </c>
      <c r="P42" s="17">
        <v>0</v>
      </c>
      <c r="Q42" s="17">
        <v>269001789</v>
      </c>
      <c r="R42" s="17">
        <v>262971269</v>
      </c>
      <c r="S42" s="18">
        <v>2.24181408696877E-2</v>
      </c>
      <c r="T42" s="17">
        <v>271820386</v>
      </c>
      <c r="U42" s="30">
        <v>0.52395390607737702</v>
      </c>
      <c r="V42" s="17">
        <v>518786830</v>
      </c>
      <c r="W42" s="17">
        <v>518786830</v>
      </c>
      <c r="X42" s="31">
        <v>30736</v>
      </c>
      <c r="Y42" s="17">
        <v>314249231</v>
      </c>
      <c r="Z42" s="17">
        <v>4117959</v>
      </c>
      <c r="AA42" s="17">
        <v>0</v>
      </c>
      <c r="AB42" s="17">
        <v>0</v>
      </c>
      <c r="AC42" s="17">
        <v>50291279</v>
      </c>
      <c r="AD42" s="17">
        <v>0</v>
      </c>
      <c r="AE42" s="17">
        <v>0</v>
      </c>
      <c r="AF42" s="17">
        <v>6030520</v>
      </c>
      <c r="AG42" s="17">
        <v>1447906</v>
      </c>
      <c r="AH42" s="17">
        <v>220770</v>
      </c>
      <c r="AI42" s="17">
        <v>24075731</v>
      </c>
      <c r="AJ42" s="17">
        <v>0</v>
      </c>
      <c r="AK42" s="17">
        <v>18481187</v>
      </c>
      <c r="AL42" s="17">
        <v>6728169</v>
      </c>
      <c r="AM42" s="17">
        <v>287441054</v>
      </c>
      <c r="AN42" s="17">
        <v>9590148</v>
      </c>
      <c r="AO42" s="17">
        <v>0</v>
      </c>
      <c r="AP42" s="17">
        <v>22035345</v>
      </c>
      <c r="AQ42" s="19">
        <v>31239</v>
      </c>
      <c r="AR42" s="19">
        <v>503</v>
      </c>
    </row>
    <row r="43" spans="1:44" x14ac:dyDescent="0.35">
      <c r="A43" t="s">
        <v>42</v>
      </c>
      <c r="B43">
        <v>2023</v>
      </c>
      <c r="C43" s="29">
        <v>0.86815699999999996</v>
      </c>
      <c r="D43" s="29">
        <v>0.99621800000000005</v>
      </c>
      <c r="E43" s="29">
        <v>1</v>
      </c>
      <c r="F43" s="29">
        <v>1</v>
      </c>
      <c r="G43" s="17">
        <v>2803826948</v>
      </c>
      <c r="H43" s="17">
        <v>2803826948</v>
      </c>
      <c r="I43" s="17">
        <v>0</v>
      </c>
      <c r="J43" s="17">
        <v>2803826948</v>
      </c>
      <c r="K43" s="17">
        <v>295691548</v>
      </c>
      <c r="L43" s="17">
        <v>404594200</v>
      </c>
      <c r="M43" s="17">
        <v>55126554</v>
      </c>
      <c r="N43" s="17">
        <v>577792300</v>
      </c>
      <c r="O43" s="17">
        <v>2344106194</v>
      </c>
      <c r="P43" s="17">
        <v>0</v>
      </c>
      <c r="Q43" s="17">
        <v>2344106194</v>
      </c>
      <c r="R43" s="17">
        <v>1815502473</v>
      </c>
      <c r="S43" s="18">
        <v>0.225503316510583</v>
      </c>
      <c r="T43" s="17">
        <v>1091478307</v>
      </c>
      <c r="U43" s="30">
        <v>0.32178111958516198</v>
      </c>
      <c r="V43" s="17">
        <v>3391989898</v>
      </c>
      <c r="W43" s="17">
        <v>3391989898</v>
      </c>
      <c r="X43" s="31">
        <v>175744</v>
      </c>
      <c r="Y43" s="17">
        <v>2044817400</v>
      </c>
      <c r="Z43" s="17">
        <v>463318000</v>
      </c>
      <c r="AA43" s="17">
        <v>0</v>
      </c>
      <c r="AB43" s="17">
        <v>0</v>
      </c>
      <c r="AC43" s="17">
        <v>129690900</v>
      </c>
      <c r="AD43" s="17">
        <v>5937975</v>
      </c>
      <c r="AE43" s="17">
        <v>0</v>
      </c>
      <c r="AF43" s="17">
        <v>528603721</v>
      </c>
      <c r="AG43" s="17">
        <v>49188579</v>
      </c>
      <c r="AH43" s="17">
        <v>0</v>
      </c>
      <c r="AI43" s="17">
        <v>91755300</v>
      </c>
      <c r="AJ43" s="17">
        <v>201996000</v>
      </c>
      <c r="AK43" s="17">
        <v>73668100</v>
      </c>
      <c r="AL43" s="17">
        <v>37174800</v>
      </c>
      <c r="AM43" s="17">
        <v>1994221821</v>
      </c>
      <c r="AN43" s="17">
        <v>124862065</v>
      </c>
      <c r="AO43" s="17">
        <v>249277728</v>
      </c>
      <c r="AP43" s="17">
        <v>43594603</v>
      </c>
      <c r="AQ43" s="19">
        <v>179740</v>
      </c>
      <c r="AR43" s="19">
        <v>3996</v>
      </c>
    </row>
    <row r="44" spans="1:44" x14ac:dyDescent="0.35">
      <c r="A44" t="s">
        <v>43</v>
      </c>
      <c r="B44">
        <v>2023</v>
      </c>
      <c r="C44" s="29">
        <v>0.90832900000000005</v>
      </c>
      <c r="D44" s="29">
        <v>0.99918300000000004</v>
      </c>
      <c r="E44" s="29">
        <v>1</v>
      </c>
      <c r="F44" s="29">
        <v>1</v>
      </c>
      <c r="G44" s="17">
        <v>9385138564</v>
      </c>
      <c r="H44" s="17">
        <v>11873641776</v>
      </c>
      <c r="I44" s="17">
        <v>134541444</v>
      </c>
      <c r="J44" s="17">
        <v>11739100332</v>
      </c>
      <c r="K44" s="17">
        <v>2686210880</v>
      </c>
      <c r="L44" s="17">
        <v>2338976173</v>
      </c>
      <c r="M44" s="17">
        <v>89305146</v>
      </c>
      <c r="N44" s="17">
        <v>639058597</v>
      </c>
      <c r="O44" s="17">
        <v>9445360457</v>
      </c>
      <c r="P44" s="17">
        <v>134541444</v>
      </c>
      <c r="Q44" s="17">
        <v>9310819013</v>
      </c>
      <c r="R44" s="17">
        <v>8761065562</v>
      </c>
      <c r="S44" s="18">
        <v>5.8203543793034898E-2</v>
      </c>
      <c r="T44" s="17">
        <v>7297385610</v>
      </c>
      <c r="U44" s="30">
        <v>0.43585356791519198</v>
      </c>
      <c r="V44" s="17">
        <v>16742746067</v>
      </c>
      <c r="W44" s="17">
        <v>16608204623</v>
      </c>
      <c r="X44" s="31">
        <v>1006957</v>
      </c>
      <c r="Y44" s="17">
        <v>6494314861</v>
      </c>
      <c r="Z44" s="17">
        <v>70071379</v>
      </c>
      <c r="AA44" s="17">
        <v>2488503212</v>
      </c>
      <c r="AB44" s="17">
        <v>500000</v>
      </c>
      <c r="AC44" s="17">
        <v>38652993</v>
      </c>
      <c r="AD44" s="17">
        <v>0</v>
      </c>
      <c r="AE44" s="17">
        <v>0</v>
      </c>
      <c r="AF44" s="17">
        <v>549753451</v>
      </c>
      <c r="AG44" s="17">
        <v>89305146</v>
      </c>
      <c r="AH44" s="17">
        <v>0</v>
      </c>
      <c r="AI44" s="17">
        <v>156110374</v>
      </c>
      <c r="AJ44" s="17">
        <v>801895243</v>
      </c>
      <c r="AK44" s="17">
        <v>807049465</v>
      </c>
      <c r="AL44" s="17">
        <v>573921091</v>
      </c>
      <c r="AM44" s="17">
        <v>9413513679</v>
      </c>
      <c r="AN44" s="17">
        <v>404311013</v>
      </c>
      <c r="AO44" s="17">
        <v>1162063605</v>
      </c>
      <c r="AP44" s="17"/>
      <c r="AQ44" s="19">
        <v>1016020</v>
      </c>
      <c r="AR44" s="19">
        <v>9063</v>
      </c>
    </row>
    <row r="45" spans="1:44" x14ac:dyDescent="0.35">
      <c r="A45" t="s">
        <v>44</v>
      </c>
      <c r="B45">
        <v>2023</v>
      </c>
      <c r="C45" s="29">
        <v>0.97280500000000003</v>
      </c>
      <c r="D45" s="29">
        <v>1.0192680000000001</v>
      </c>
      <c r="E45" s="29">
        <v>1</v>
      </c>
      <c r="F45" s="29">
        <v>1</v>
      </c>
      <c r="G45" s="17">
        <v>1533006700</v>
      </c>
      <c r="H45" s="17">
        <v>1533006700</v>
      </c>
      <c r="I45" s="17">
        <v>18300000</v>
      </c>
      <c r="J45" s="17">
        <v>1514706700</v>
      </c>
      <c r="K45" s="17">
        <v>0</v>
      </c>
      <c r="L45" s="17">
        <v>122453800</v>
      </c>
      <c r="M45" s="17">
        <v>2560855</v>
      </c>
      <c r="N45" s="17">
        <v>41213942</v>
      </c>
      <c r="O45" s="17">
        <v>1402419545</v>
      </c>
      <c r="P45" s="17">
        <v>18300000</v>
      </c>
      <c r="Q45" s="17">
        <v>1384119545</v>
      </c>
      <c r="R45" s="17">
        <v>1345466458</v>
      </c>
      <c r="S45" s="18">
        <v>2.7561714422626601E-2</v>
      </c>
      <c r="T45" s="17">
        <v>913823625</v>
      </c>
      <c r="U45" s="30">
        <v>0.39452836249485801</v>
      </c>
      <c r="V45" s="17">
        <v>2316243170</v>
      </c>
      <c r="W45" s="17">
        <v>2297943170</v>
      </c>
      <c r="X45" s="31">
        <v>129100</v>
      </c>
      <c r="Y45" s="17">
        <v>1507004300</v>
      </c>
      <c r="Z45" s="17">
        <v>7702400</v>
      </c>
      <c r="AA45" s="17">
        <v>0</v>
      </c>
      <c r="AB45" s="17">
        <v>10000000</v>
      </c>
      <c r="AC45" s="17">
        <v>14487924</v>
      </c>
      <c r="AD45" s="17">
        <v>0</v>
      </c>
      <c r="AE45" s="17">
        <v>5572500</v>
      </c>
      <c r="AF45" s="17">
        <v>38653087</v>
      </c>
      <c r="AG45" s="17">
        <v>2560855</v>
      </c>
      <c r="AH45" s="17">
        <v>0</v>
      </c>
      <c r="AI45" s="17">
        <v>35272800</v>
      </c>
      <c r="AJ45" s="17">
        <v>15786200</v>
      </c>
      <c r="AK45" s="17">
        <v>68877600</v>
      </c>
      <c r="AL45" s="17">
        <v>2517200</v>
      </c>
      <c r="AM45" s="17">
        <v>1174849061</v>
      </c>
      <c r="AN45" s="17">
        <v>49466614</v>
      </c>
      <c r="AO45" s="17">
        <v>172905735</v>
      </c>
      <c r="AP45" s="17">
        <v>0</v>
      </c>
      <c r="AQ45" s="19">
        <v>131056</v>
      </c>
      <c r="AR45" s="19">
        <v>1956</v>
      </c>
    </row>
    <row r="46" spans="1:44" x14ac:dyDescent="0.35">
      <c r="A46" t="s">
        <v>45</v>
      </c>
      <c r="B46">
        <v>2023</v>
      </c>
      <c r="C46" s="29">
        <v>1.139689</v>
      </c>
      <c r="D46" s="29">
        <v>0.97375800000000001</v>
      </c>
      <c r="E46" s="29">
        <v>1</v>
      </c>
      <c r="F46" s="29">
        <v>1</v>
      </c>
      <c r="G46" s="17">
        <v>154279232</v>
      </c>
      <c r="H46" s="17">
        <v>154279232</v>
      </c>
      <c r="I46" s="17">
        <v>25963955</v>
      </c>
      <c r="J46" s="17">
        <v>128315277</v>
      </c>
      <c r="K46" s="17">
        <v>0</v>
      </c>
      <c r="L46" s="17">
        <v>20315038</v>
      </c>
      <c r="M46" s="17">
        <v>6565412</v>
      </c>
      <c r="N46" s="17">
        <v>24480870</v>
      </c>
      <c r="O46" s="17">
        <v>120935099</v>
      </c>
      <c r="P46" s="17">
        <v>25963955</v>
      </c>
      <c r="Q46" s="17">
        <v>94971144</v>
      </c>
      <c r="R46" s="17">
        <v>83219369</v>
      </c>
      <c r="S46" s="18">
        <v>9.7174228963917295E-2</v>
      </c>
      <c r="T46" s="17">
        <v>358115827</v>
      </c>
      <c r="U46" s="30">
        <v>0.77070669531287594</v>
      </c>
      <c r="V46" s="17">
        <v>464659032</v>
      </c>
      <c r="W46" s="17">
        <v>438695077</v>
      </c>
      <c r="X46" s="31">
        <v>19290</v>
      </c>
      <c r="Y46" s="17">
        <v>128315277</v>
      </c>
      <c r="Z46" s="17">
        <v>0</v>
      </c>
      <c r="AA46" s="17">
        <v>0</v>
      </c>
      <c r="AB46" s="17">
        <v>9962133</v>
      </c>
      <c r="AC46" s="17">
        <v>0</v>
      </c>
      <c r="AD46" s="17">
        <v>0</v>
      </c>
      <c r="AE46" s="17">
        <v>300000</v>
      </c>
      <c r="AF46" s="17">
        <v>11751775</v>
      </c>
      <c r="AG46" s="17">
        <v>6565412</v>
      </c>
      <c r="AH46" s="17">
        <v>5518483</v>
      </c>
      <c r="AI46" s="17">
        <v>10013925</v>
      </c>
      <c r="AJ46" s="17">
        <v>0</v>
      </c>
      <c r="AK46" s="17">
        <v>9920751</v>
      </c>
      <c r="AL46" s="17">
        <v>380362</v>
      </c>
      <c r="AM46" s="17">
        <v>606237157</v>
      </c>
      <c r="AN46" s="17">
        <v>27767001</v>
      </c>
      <c r="AO46" s="17">
        <v>208602554</v>
      </c>
      <c r="AP46" s="17">
        <v>14391894</v>
      </c>
      <c r="AQ46" s="19">
        <v>19769</v>
      </c>
      <c r="AR46" s="19">
        <v>479</v>
      </c>
    </row>
    <row r="47" spans="1:44" x14ac:dyDescent="0.35">
      <c r="A47" t="s">
        <v>46</v>
      </c>
      <c r="B47">
        <v>2023</v>
      </c>
      <c r="C47" s="29">
        <v>0.96296800000000005</v>
      </c>
      <c r="D47" s="29">
        <v>1.023269</v>
      </c>
      <c r="E47" s="29">
        <v>1</v>
      </c>
      <c r="F47" s="29">
        <v>1</v>
      </c>
      <c r="G47" s="17">
        <v>3033117888</v>
      </c>
      <c r="H47" s="17">
        <v>3050284911</v>
      </c>
      <c r="I47" s="17">
        <v>0</v>
      </c>
      <c r="J47" s="17">
        <v>3050284911</v>
      </c>
      <c r="K47" s="17">
        <v>0</v>
      </c>
      <c r="L47" s="17">
        <v>305412076</v>
      </c>
      <c r="M47" s="17">
        <v>126857214</v>
      </c>
      <c r="N47" s="17">
        <v>482235947</v>
      </c>
      <c r="O47" s="17">
        <v>2601801819</v>
      </c>
      <c r="P47" s="17">
        <v>0</v>
      </c>
      <c r="Q47" s="17">
        <v>2601801819</v>
      </c>
      <c r="R47" s="17">
        <v>2215994192</v>
      </c>
      <c r="S47" s="18">
        <v>0.14828478640555501</v>
      </c>
      <c r="T47" s="17">
        <v>2608046618</v>
      </c>
      <c r="U47" s="30">
        <v>0.50317651246020301</v>
      </c>
      <c r="V47" s="17">
        <v>5183164463</v>
      </c>
      <c r="W47" s="17">
        <v>5183164463</v>
      </c>
      <c r="X47" s="31">
        <v>289778</v>
      </c>
      <c r="Y47" s="17">
        <v>3033117888</v>
      </c>
      <c r="Z47" s="17">
        <v>0</v>
      </c>
      <c r="AA47" s="17">
        <v>17167023</v>
      </c>
      <c r="AB47" s="17">
        <v>0</v>
      </c>
      <c r="AC47" s="17">
        <v>12675507</v>
      </c>
      <c r="AD47" s="17">
        <v>36043894</v>
      </c>
      <c r="AE47" s="17">
        <v>10598802</v>
      </c>
      <c r="AF47" s="17">
        <v>385807627</v>
      </c>
      <c r="AG47" s="17">
        <v>90813320</v>
      </c>
      <c r="AH47" s="17">
        <v>170000</v>
      </c>
      <c r="AI47" s="17">
        <v>89937408</v>
      </c>
      <c r="AJ47" s="17">
        <v>0</v>
      </c>
      <c r="AK47" s="17">
        <v>78429662</v>
      </c>
      <c r="AL47" s="17">
        <v>137045006</v>
      </c>
      <c r="AM47" s="17">
        <v>3834160913</v>
      </c>
      <c r="AN47" s="17">
        <v>119659186</v>
      </c>
      <c r="AO47" s="17">
        <v>720647482</v>
      </c>
      <c r="AP47" s="17">
        <v>26683974</v>
      </c>
      <c r="AQ47" s="19">
        <v>292848</v>
      </c>
      <c r="AR47" s="19">
        <v>3070</v>
      </c>
    </row>
    <row r="48" spans="1:44" x14ac:dyDescent="0.35">
      <c r="A48" t="s">
        <v>47</v>
      </c>
      <c r="B48">
        <v>2023</v>
      </c>
      <c r="C48" s="29">
        <v>1.0803780000000001</v>
      </c>
      <c r="D48" s="29">
        <v>0.99018700000000004</v>
      </c>
      <c r="E48" s="29">
        <v>1</v>
      </c>
      <c r="F48" s="29">
        <v>1</v>
      </c>
      <c r="G48" s="17">
        <v>2614648320</v>
      </c>
      <c r="H48" s="17">
        <v>2614648320</v>
      </c>
      <c r="I48" s="17">
        <v>0</v>
      </c>
      <c r="J48" s="17">
        <v>2614648320</v>
      </c>
      <c r="K48" s="17">
        <v>0</v>
      </c>
      <c r="L48" s="17">
        <v>122893465</v>
      </c>
      <c r="M48" s="17">
        <v>69748753</v>
      </c>
      <c r="N48" s="17">
        <v>455739855</v>
      </c>
      <c r="O48" s="17">
        <v>2422006102</v>
      </c>
      <c r="P48" s="17">
        <v>0</v>
      </c>
      <c r="Q48" s="17">
        <v>2422006102</v>
      </c>
      <c r="R48" s="17">
        <v>2036015000</v>
      </c>
      <c r="S48" s="18">
        <v>0.159368344151265</v>
      </c>
      <c r="T48" s="17">
        <v>1442468271</v>
      </c>
      <c r="U48" s="30">
        <v>0.37326376934418898</v>
      </c>
      <c r="V48" s="17">
        <v>3864474373</v>
      </c>
      <c r="W48" s="17">
        <v>3864474373</v>
      </c>
      <c r="X48" s="31">
        <v>201544</v>
      </c>
      <c r="Y48" s="17">
        <v>2614648320</v>
      </c>
      <c r="Z48" s="17">
        <v>0</v>
      </c>
      <c r="AA48" s="17">
        <v>0</v>
      </c>
      <c r="AB48" s="17">
        <v>0</v>
      </c>
      <c r="AC48" s="17">
        <v>33500000</v>
      </c>
      <c r="AD48" s="17">
        <v>0</v>
      </c>
      <c r="AE48" s="17">
        <v>0</v>
      </c>
      <c r="AF48" s="17">
        <v>385991102</v>
      </c>
      <c r="AG48" s="17">
        <v>69748753</v>
      </c>
      <c r="AH48" s="17">
        <v>0</v>
      </c>
      <c r="AI48" s="17">
        <v>15000000</v>
      </c>
      <c r="AJ48" s="17">
        <v>7029470</v>
      </c>
      <c r="AK48" s="17">
        <v>63755995</v>
      </c>
      <c r="AL48" s="17">
        <v>37108000</v>
      </c>
      <c r="AM48" s="17">
        <v>1953079895</v>
      </c>
      <c r="AN48" s="17">
        <v>63291311</v>
      </c>
      <c r="AO48" s="17">
        <v>61329211</v>
      </c>
      <c r="AP48" s="17">
        <v>0</v>
      </c>
      <c r="AQ48" s="19">
        <v>204956</v>
      </c>
      <c r="AR48" s="19">
        <v>3412</v>
      </c>
    </row>
    <row r="49" spans="1:44" x14ac:dyDescent="0.35">
      <c r="A49" t="s">
        <v>48</v>
      </c>
      <c r="B49">
        <v>2023</v>
      </c>
      <c r="C49" s="29">
        <v>0.89837800000000001</v>
      </c>
      <c r="D49" s="29">
        <v>1.024591</v>
      </c>
      <c r="E49" s="29">
        <v>1</v>
      </c>
      <c r="F49" s="29">
        <v>1</v>
      </c>
      <c r="G49" s="17">
        <v>555216054</v>
      </c>
      <c r="H49" s="17">
        <v>555216054</v>
      </c>
      <c r="I49" s="17">
        <v>16141603</v>
      </c>
      <c r="J49" s="17">
        <v>539074451</v>
      </c>
      <c r="K49" s="17">
        <v>0</v>
      </c>
      <c r="L49" s="17">
        <v>133419288</v>
      </c>
      <c r="M49" s="17">
        <v>7421992</v>
      </c>
      <c r="N49" s="17">
        <v>88300630</v>
      </c>
      <c r="O49" s="17">
        <v>406257139</v>
      </c>
      <c r="P49" s="17">
        <v>16141603</v>
      </c>
      <c r="Q49" s="17">
        <v>390115536</v>
      </c>
      <c r="R49" s="17">
        <v>309331509</v>
      </c>
      <c r="S49" s="18">
        <v>0.19884949517157899</v>
      </c>
      <c r="T49" s="17">
        <v>441263375</v>
      </c>
      <c r="U49" s="30">
        <v>0.56218244486614899</v>
      </c>
      <c r="V49" s="17">
        <v>784911338</v>
      </c>
      <c r="W49" s="17">
        <v>768769735</v>
      </c>
      <c r="X49" s="31">
        <v>57662</v>
      </c>
      <c r="Y49" s="17">
        <v>500992084</v>
      </c>
      <c r="Z49" s="17">
        <v>38082367</v>
      </c>
      <c r="AA49" s="17">
        <v>0</v>
      </c>
      <c r="AB49" s="17">
        <v>0</v>
      </c>
      <c r="AC49" s="17">
        <v>9862438</v>
      </c>
      <c r="AD49" s="17">
        <v>0</v>
      </c>
      <c r="AE49" s="17">
        <v>8023024</v>
      </c>
      <c r="AF49" s="17">
        <v>80784027</v>
      </c>
      <c r="AG49" s="17">
        <v>7421992</v>
      </c>
      <c r="AH49" s="17">
        <v>94611</v>
      </c>
      <c r="AI49" s="17">
        <v>25953460</v>
      </c>
      <c r="AJ49" s="17">
        <v>8875655</v>
      </c>
      <c r="AK49" s="17">
        <v>96659926</v>
      </c>
      <c r="AL49" s="17">
        <v>1930247</v>
      </c>
      <c r="AM49" s="17">
        <v>823872037</v>
      </c>
      <c r="AN49" s="17">
        <v>147863028</v>
      </c>
      <c r="AO49" s="17">
        <v>153961607</v>
      </c>
      <c r="AP49" s="17">
        <v>62609176</v>
      </c>
      <c r="AQ49" s="19">
        <v>59452</v>
      </c>
      <c r="AR49" s="19">
        <v>1790</v>
      </c>
    </row>
    <row r="50" spans="1:44" x14ac:dyDescent="0.35">
      <c r="A50" t="s">
        <v>49</v>
      </c>
      <c r="B50">
        <v>2023</v>
      </c>
      <c r="C50" s="29">
        <v>0.94371799999999995</v>
      </c>
      <c r="D50" s="29">
        <v>1.0016320000000001</v>
      </c>
      <c r="E50" s="29">
        <v>1</v>
      </c>
      <c r="F50" s="29">
        <v>1</v>
      </c>
      <c r="G50" s="17">
        <v>1784433014</v>
      </c>
      <c r="H50" s="17">
        <v>2046259609</v>
      </c>
      <c r="I50" s="17">
        <v>26388366</v>
      </c>
      <c r="J50" s="17">
        <v>2019871243</v>
      </c>
      <c r="K50" s="17">
        <v>0</v>
      </c>
      <c r="L50" s="17">
        <v>199963017</v>
      </c>
      <c r="M50" s="17">
        <v>36019725</v>
      </c>
      <c r="N50" s="17">
        <v>141700404</v>
      </c>
      <c r="O50" s="17">
        <v>1810237662</v>
      </c>
      <c r="P50" s="17">
        <v>26388366</v>
      </c>
      <c r="Q50" s="17">
        <v>1783849296</v>
      </c>
      <c r="R50" s="17">
        <v>1670669822</v>
      </c>
      <c r="S50" s="18">
        <v>6.25218866979909E-2</v>
      </c>
      <c r="T50" s="17">
        <v>1461326607</v>
      </c>
      <c r="U50" s="30">
        <v>0.446675194752226</v>
      </c>
      <c r="V50" s="17">
        <v>3271564269</v>
      </c>
      <c r="W50" s="17">
        <v>3245175903</v>
      </c>
      <c r="X50" s="31">
        <v>195141</v>
      </c>
      <c r="Y50" s="17">
        <v>1758044648</v>
      </c>
      <c r="Z50" s="17">
        <v>0</v>
      </c>
      <c r="AA50" s="17">
        <v>261826595</v>
      </c>
      <c r="AB50" s="17">
        <v>0</v>
      </c>
      <c r="AC50" s="17">
        <v>115072970</v>
      </c>
      <c r="AD50" s="17">
        <v>7538000</v>
      </c>
      <c r="AE50" s="17">
        <v>0</v>
      </c>
      <c r="AF50" s="17">
        <v>113179474</v>
      </c>
      <c r="AG50" s="17">
        <v>28481725</v>
      </c>
      <c r="AH50" s="17">
        <v>39205</v>
      </c>
      <c r="AI50" s="17">
        <v>37643365</v>
      </c>
      <c r="AJ50" s="17">
        <v>22836814</v>
      </c>
      <c r="AK50" s="17">
        <v>26834699</v>
      </c>
      <c r="AL50" s="17">
        <v>112648139</v>
      </c>
      <c r="AM50" s="17">
        <v>1791529398</v>
      </c>
      <c r="AN50" s="17">
        <v>43632795</v>
      </c>
      <c r="AO50" s="17">
        <v>173390522</v>
      </c>
      <c r="AP50" s="17">
        <v>0</v>
      </c>
      <c r="AQ50" s="19">
        <v>196259</v>
      </c>
      <c r="AR50" s="19">
        <v>1118</v>
      </c>
    </row>
    <row r="51" spans="1:44" x14ac:dyDescent="0.35">
      <c r="A51" t="s">
        <v>50</v>
      </c>
      <c r="B51">
        <v>2023</v>
      </c>
      <c r="C51" s="29">
        <v>0.990707</v>
      </c>
      <c r="D51" s="29">
        <v>0.95623800000000003</v>
      </c>
      <c r="E51" s="29">
        <v>1</v>
      </c>
      <c r="F51" s="29">
        <v>1</v>
      </c>
      <c r="G51" s="17">
        <v>362375229</v>
      </c>
      <c r="H51" s="17">
        <v>407685293</v>
      </c>
      <c r="I51" s="17">
        <v>12164257</v>
      </c>
      <c r="J51" s="17">
        <v>395521036</v>
      </c>
      <c r="K51" s="17">
        <v>17776490</v>
      </c>
      <c r="L51" s="17">
        <v>40354149</v>
      </c>
      <c r="M51" s="17">
        <v>0</v>
      </c>
      <c r="N51" s="17">
        <v>26855644</v>
      </c>
      <c r="O51" s="17">
        <v>366320550</v>
      </c>
      <c r="P51" s="17">
        <v>12164257</v>
      </c>
      <c r="Q51" s="17">
        <v>354156293</v>
      </c>
      <c r="R51" s="17">
        <v>327300649</v>
      </c>
      <c r="S51" s="18">
        <v>7.3311868526076407E-2</v>
      </c>
      <c r="T51" s="17">
        <v>85159684</v>
      </c>
      <c r="U51" s="30">
        <v>0.188935458753314</v>
      </c>
      <c r="V51" s="17">
        <v>450734259</v>
      </c>
      <c r="W51" s="17">
        <v>438570002</v>
      </c>
      <c r="X51" s="31">
        <v>20867</v>
      </c>
      <c r="Y51" s="17">
        <v>332434482</v>
      </c>
      <c r="Z51" s="17">
        <v>0</v>
      </c>
      <c r="AA51" s="17">
        <v>45310064</v>
      </c>
      <c r="AB51" s="17">
        <v>0</v>
      </c>
      <c r="AC51" s="17">
        <v>3417882</v>
      </c>
      <c r="AD51" s="17">
        <v>0</v>
      </c>
      <c r="AE51" s="17">
        <v>1010594</v>
      </c>
      <c r="AF51" s="17">
        <v>26855644</v>
      </c>
      <c r="AG51" s="17">
        <v>0</v>
      </c>
      <c r="AH51" s="17">
        <v>0</v>
      </c>
      <c r="AI51" s="17">
        <v>10934527</v>
      </c>
      <c r="AJ51" s="17">
        <v>15123325</v>
      </c>
      <c r="AK51" s="17">
        <v>0</v>
      </c>
      <c r="AL51" s="17">
        <v>14296297</v>
      </c>
      <c r="AM51" s="17">
        <v>170996507</v>
      </c>
      <c r="AN51" s="17">
        <v>0</v>
      </c>
      <c r="AO51" s="17">
        <v>58981179</v>
      </c>
      <c r="AP51" s="17">
        <v>745975</v>
      </c>
      <c r="AQ51" s="19">
        <v>20927</v>
      </c>
      <c r="AR51" s="19">
        <v>60</v>
      </c>
    </row>
    <row r="52" spans="1:44" s="32" customFormat="1" x14ac:dyDescent="0.35">
      <c r="A52" s="32" t="s">
        <v>51</v>
      </c>
      <c r="B52" s="32">
        <v>2023</v>
      </c>
      <c r="C52" s="33">
        <v>1</v>
      </c>
      <c r="D52" s="33">
        <v>1</v>
      </c>
      <c r="E52" s="33">
        <v>1</v>
      </c>
      <c r="F52" s="33">
        <v>1</v>
      </c>
      <c r="G52" s="12">
        <v>116381712192</v>
      </c>
      <c r="H52" s="12">
        <v>129784755023</v>
      </c>
      <c r="I52" s="12">
        <v>1681729381</v>
      </c>
      <c r="J52" s="12">
        <v>128103025642</v>
      </c>
      <c r="K52" s="12">
        <v>3230830667</v>
      </c>
      <c r="L52" s="12">
        <v>13216768946</v>
      </c>
      <c r="M52" s="12">
        <v>2982525448</v>
      </c>
      <c r="N52" s="12">
        <v>13415689439</v>
      </c>
      <c r="O52" s="12">
        <v>113105628493</v>
      </c>
      <c r="P52" s="12">
        <v>1666420480</v>
      </c>
      <c r="Q52" s="12">
        <v>111439208013</v>
      </c>
      <c r="R52" s="12">
        <v>100676575909</v>
      </c>
      <c r="S52" s="13">
        <v>9.5155583744146593E-2</v>
      </c>
      <c r="T52" s="12">
        <v>75331054996</v>
      </c>
      <c r="U52" s="34">
        <v>0.401765351210008</v>
      </c>
      <c r="V52" s="12">
        <v>187500128543</v>
      </c>
      <c r="W52" s="12">
        <v>185833708063</v>
      </c>
      <c r="X52" s="35">
        <f>SUM(X2:X51)</f>
        <v>10229314</v>
      </c>
      <c r="Y52" s="12">
        <v>106087253430</v>
      </c>
      <c r="Z52" s="12">
        <v>5381898714</v>
      </c>
      <c r="AA52" s="12">
        <v>13403042831</v>
      </c>
      <c r="AB52" s="12">
        <v>301174960</v>
      </c>
      <c r="AC52" s="12">
        <v>1539233173</v>
      </c>
      <c r="AD52" s="12">
        <v>394028471</v>
      </c>
      <c r="AE52" s="12">
        <v>399962877</v>
      </c>
      <c r="AF52" s="12">
        <v>10762632104</v>
      </c>
      <c r="AG52" s="12">
        <v>2588496977</v>
      </c>
      <c r="AH52" s="12">
        <v>40688964</v>
      </c>
      <c r="AI52" s="12">
        <v>2582434440</v>
      </c>
      <c r="AJ52" s="12">
        <v>1832059512</v>
      </c>
      <c r="AK52" s="12">
        <v>5913101298</v>
      </c>
      <c r="AL52" s="12">
        <v>2889173696</v>
      </c>
      <c r="AM52" s="12">
        <v>108703851006</v>
      </c>
      <c r="AN52" s="12">
        <v>3835075191</v>
      </c>
      <c r="AO52" s="12">
        <v>18775088715</v>
      </c>
      <c r="AP52" s="12">
        <v>936554946</v>
      </c>
      <c r="AQ52" s="16">
        <v>10391520</v>
      </c>
      <c r="AR52" s="16">
        <v>162206</v>
      </c>
    </row>
    <row r="53" spans="1:44" x14ac:dyDescent="0.35">
      <c r="A53" t="s">
        <v>93</v>
      </c>
      <c r="B53">
        <v>2023</v>
      </c>
      <c r="C53" s="29">
        <v>1.500761</v>
      </c>
      <c r="D53" s="29">
        <v>0.96677500000000005</v>
      </c>
      <c r="E53" s="29">
        <v>1</v>
      </c>
      <c r="F53" s="29">
        <v>1</v>
      </c>
      <c r="G53" s="17">
        <v>136580302</v>
      </c>
      <c r="H53" s="17">
        <v>136580302</v>
      </c>
      <c r="I53" s="17">
        <v>2629140</v>
      </c>
      <c r="J53" s="17">
        <v>133951162</v>
      </c>
      <c r="K53" s="17">
        <v>31619419</v>
      </c>
      <c r="L53" s="17">
        <v>28107051</v>
      </c>
      <c r="M53" s="17">
        <v>0</v>
      </c>
      <c r="N53" s="17">
        <v>3512368</v>
      </c>
      <c r="O53" s="17">
        <v>108473251</v>
      </c>
      <c r="P53" s="17">
        <v>2629140</v>
      </c>
      <c r="Q53" s="17">
        <v>105844111</v>
      </c>
      <c r="R53" s="17">
        <v>102331743</v>
      </c>
      <c r="S53" s="18">
        <v>3.2380038098056098E-2</v>
      </c>
      <c r="T53" s="17">
        <v>17277503</v>
      </c>
      <c r="U53" s="30">
        <v>0.13739482627674701</v>
      </c>
      <c r="V53" s="17">
        <v>125750754</v>
      </c>
      <c r="W53" s="17">
        <v>123121614</v>
      </c>
      <c r="X53" s="31">
        <v>2894</v>
      </c>
      <c r="Y53" s="17">
        <v>102331743</v>
      </c>
      <c r="Z53" s="17">
        <v>0</v>
      </c>
      <c r="AA53" s="17">
        <v>0</v>
      </c>
      <c r="AB53" s="17">
        <v>0</v>
      </c>
      <c r="AC53" s="17">
        <v>0</v>
      </c>
      <c r="AD53" s="17">
        <v>0</v>
      </c>
      <c r="AE53" s="17">
        <v>0</v>
      </c>
      <c r="AF53" s="17">
        <v>3512368</v>
      </c>
      <c r="AG53" s="17">
        <v>0</v>
      </c>
      <c r="AH53" s="17">
        <v>0</v>
      </c>
      <c r="AI53" s="17">
        <v>5036568</v>
      </c>
      <c r="AJ53" s="17">
        <v>0</v>
      </c>
      <c r="AK53" s="17">
        <v>0</v>
      </c>
      <c r="AL53" s="17">
        <v>23070483</v>
      </c>
      <c r="AM53" s="17">
        <v>22577724</v>
      </c>
      <c r="AN53" s="17">
        <v>0</v>
      </c>
      <c r="AO53" s="17">
        <v>1787853</v>
      </c>
      <c r="AP53" s="17">
        <v>0</v>
      </c>
      <c r="AQ53" s="19">
        <v>2894</v>
      </c>
      <c r="AR53" s="19">
        <v>0</v>
      </c>
    </row>
    <row r="54" spans="1:44" x14ac:dyDescent="0.35">
      <c r="A54" t="s">
        <v>1</v>
      </c>
      <c r="B54">
        <v>2022</v>
      </c>
      <c r="C54" s="29">
        <v>0.87481699999999996</v>
      </c>
      <c r="D54" s="29">
        <v>1.0204070000000001</v>
      </c>
      <c r="E54" s="29">
        <v>0.95965699999999998</v>
      </c>
      <c r="F54" s="29">
        <v>0.95350299999999999</v>
      </c>
      <c r="G54" s="17">
        <v>1988189302</v>
      </c>
      <c r="H54" s="17">
        <v>1989124302</v>
      </c>
      <c r="I54" s="17">
        <v>0</v>
      </c>
      <c r="J54" s="17">
        <v>1989124302</v>
      </c>
      <c r="K54" s="17">
        <v>0</v>
      </c>
      <c r="L54" s="17">
        <v>390579673</v>
      </c>
      <c r="M54" s="17">
        <v>28283402</v>
      </c>
      <c r="N54" s="17">
        <v>64579453</v>
      </c>
      <c r="O54" s="17">
        <v>1553418153</v>
      </c>
      <c r="P54" s="17">
        <v>0</v>
      </c>
      <c r="Q54" s="17">
        <v>1553418153</v>
      </c>
      <c r="R54" s="17">
        <v>1501605320</v>
      </c>
      <c r="S54" s="18">
        <v>3.3354079775582503E-2</v>
      </c>
      <c r="T54" s="17">
        <v>2597825745</v>
      </c>
      <c r="U54" s="30">
        <v>0.65238306254966605</v>
      </c>
      <c r="V54" s="17">
        <v>3982055780</v>
      </c>
      <c r="W54" s="17">
        <v>3982055780</v>
      </c>
      <c r="X54" s="31">
        <v>191445</v>
      </c>
      <c r="Y54" s="17">
        <v>1988189302</v>
      </c>
      <c r="Z54" s="17">
        <v>0</v>
      </c>
      <c r="AA54" s="17">
        <v>935000</v>
      </c>
      <c r="AB54" s="17">
        <v>0</v>
      </c>
      <c r="AC54" s="17">
        <v>17483576</v>
      </c>
      <c r="AD54" s="17">
        <v>18887962</v>
      </c>
      <c r="AE54" s="17">
        <v>13471894</v>
      </c>
      <c r="AF54" s="17">
        <v>51812833</v>
      </c>
      <c r="AG54" s="17">
        <v>9395440</v>
      </c>
      <c r="AH54" s="17">
        <v>0</v>
      </c>
      <c r="AI54" s="17">
        <v>83402005</v>
      </c>
      <c r="AJ54" s="17">
        <v>0</v>
      </c>
      <c r="AK54" s="17">
        <v>295226603</v>
      </c>
      <c r="AL54" s="17">
        <v>11951065</v>
      </c>
      <c r="AM54" s="17">
        <v>2917601441</v>
      </c>
      <c r="AN54" s="17">
        <v>267962863</v>
      </c>
      <c r="AO54" s="17">
        <v>0</v>
      </c>
      <c r="AP54" s="17">
        <v>169188118</v>
      </c>
      <c r="AQ54" s="19">
        <v>203187</v>
      </c>
      <c r="AR54" s="19">
        <v>11742</v>
      </c>
    </row>
    <row r="55" spans="1:44" x14ac:dyDescent="0.35">
      <c r="A55" t="s">
        <v>2</v>
      </c>
      <c r="B55">
        <v>2022</v>
      </c>
      <c r="C55" s="29">
        <v>1.240049</v>
      </c>
      <c r="D55" s="29">
        <v>0.97226000000000001</v>
      </c>
      <c r="E55" s="29">
        <v>0.95965699999999998</v>
      </c>
      <c r="F55" s="29">
        <v>0.95350299999999999</v>
      </c>
      <c r="G55" s="17">
        <v>300479932</v>
      </c>
      <c r="H55" s="17">
        <v>301399932</v>
      </c>
      <c r="I55" s="17">
        <v>2100000</v>
      </c>
      <c r="J55" s="17">
        <v>299299932</v>
      </c>
      <c r="K55" s="17">
        <v>-343456</v>
      </c>
      <c r="L55" s="17">
        <v>20102536</v>
      </c>
      <c r="M55" s="17">
        <v>1910580</v>
      </c>
      <c r="N55" s="17">
        <v>18124288</v>
      </c>
      <c r="O55" s="17">
        <v>276128816</v>
      </c>
      <c r="P55" s="17">
        <v>2100000</v>
      </c>
      <c r="Q55" s="17">
        <v>274028816</v>
      </c>
      <c r="R55" s="17">
        <v>261073108</v>
      </c>
      <c r="S55" s="18">
        <v>4.6919072727273803E-2</v>
      </c>
      <c r="T55" s="17">
        <v>78553462</v>
      </c>
      <c r="U55" s="30">
        <v>0.22147557651583599</v>
      </c>
      <c r="V55" s="17">
        <v>354682278</v>
      </c>
      <c r="W55" s="17">
        <v>352582278</v>
      </c>
      <c r="X55" s="31">
        <v>12440</v>
      </c>
      <c r="Y55" s="17">
        <v>298723388</v>
      </c>
      <c r="Z55" s="17">
        <v>0</v>
      </c>
      <c r="AA55" s="17">
        <v>920000</v>
      </c>
      <c r="AB55" s="17">
        <v>0</v>
      </c>
      <c r="AC55" s="17">
        <v>0</v>
      </c>
      <c r="AD55" s="17">
        <v>0</v>
      </c>
      <c r="AE55" s="17">
        <v>0</v>
      </c>
      <c r="AF55" s="17">
        <v>12955708</v>
      </c>
      <c r="AG55" s="17">
        <v>1910580</v>
      </c>
      <c r="AH55" s="17">
        <v>3258000</v>
      </c>
      <c r="AI55" s="17">
        <v>3971800</v>
      </c>
      <c r="AJ55" s="17">
        <v>2200000</v>
      </c>
      <c r="AK55" s="17">
        <v>663809</v>
      </c>
      <c r="AL55" s="17">
        <v>13266927</v>
      </c>
      <c r="AM55" s="17">
        <v>105945288</v>
      </c>
      <c r="AN55" s="17">
        <v>0</v>
      </c>
      <c r="AO55" s="17">
        <v>14436118</v>
      </c>
      <c r="AP55" s="17">
        <v>0</v>
      </c>
      <c r="AQ55" s="19">
        <v>12440</v>
      </c>
      <c r="AR55" s="19">
        <v>0</v>
      </c>
    </row>
    <row r="56" spans="1:44" x14ac:dyDescent="0.35">
      <c r="A56" t="s">
        <v>3</v>
      </c>
      <c r="B56">
        <v>2022</v>
      </c>
      <c r="C56" s="29">
        <v>0.96246299999999996</v>
      </c>
      <c r="D56" s="29">
        <v>1.016214</v>
      </c>
      <c r="E56" s="29">
        <v>0.95965699999999998</v>
      </c>
      <c r="F56" s="29">
        <v>0.95350299999999999</v>
      </c>
      <c r="G56" s="17">
        <v>1161519100</v>
      </c>
      <c r="H56" s="17">
        <v>2133249000</v>
      </c>
      <c r="I56" s="17">
        <v>0</v>
      </c>
      <c r="J56" s="17">
        <v>2133249000</v>
      </c>
      <c r="K56" s="17">
        <v>169048400</v>
      </c>
      <c r="L56" s="17">
        <v>252146700</v>
      </c>
      <c r="M56" s="17">
        <v>183100</v>
      </c>
      <c r="N56" s="17">
        <v>37890000</v>
      </c>
      <c r="O56" s="17">
        <v>1876841200</v>
      </c>
      <c r="P56" s="17">
        <v>0</v>
      </c>
      <c r="Q56" s="17">
        <v>1876841200</v>
      </c>
      <c r="R56" s="17">
        <v>1843212300</v>
      </c>
      <c r="S56" s="18">
        <v>1.7917818513361699E-2</v>
      </c>
      <c r="T56" s="17">
        <v>2689636400</v>
      </c>
      <c r="U56" s="30">
        <v>0.60620676009207597</v>
      </c>
      <c r="V56" s="17">
        <v>4436830100</v>
      </c>
      <c r="W56" s="17">
        <v>4436830100</v>
      </c>
      <c r="X56" s="31">
        <v>309160</v>
      </c>
      <c r="Y56" s="17">
        <v>987171800</v>
      </c>
      <c r="Z56" s="17">
        <v>5298900</v>
      </c>
      <c r="AA56" s="17">
        <v>971729900</v>
      </c>
      <c r="AB56" s="17">
        <v>0</v>
      </c>
      <c r="AC56" s="17">
        <v>2421300</v>
      </c>
      <c r="AD56" s="17">
        <v>0</v>
      </c>
      <c r="AE56" s="17">
        <v>0</v>
      </c>
      <c r="AF56" s="17">
        <v>33628900</v>
      </c>
      <c r="AG56" s="17">
        <v>183100</v>
      </c>
      <c r="AH56" s="17">
        <v>4078000</v>
      </c>
      <c r="AI56" s="17">
        <v>41957600</v>
      </c>
      <c r="AJ56" s="17">
        <v>0</v>
      </c>
      <c r="AK56" s="17">
        <v>76897700</v>
      </c>
      <c r="AL56" s="17">
        <v>133291400</v>
      </c>
      <c r="AM56" s="17">
        <v>3934969300</v>
      </c>
      <c r="AN56" s="17">
        <v>31750400</v>
      </c>
      <c r="AO56" s="17">
        <v>1179953600</v>
      </c>
      <c r="AP56" s="17">
        <v>129647500</v>
      </c>
      <c r="AQ56" s="19">
        <v>310024</v>
      </c>
      <c r="AR56" s="19">
        <v>864</v>
      </c>
    </row>
    <row r="57" spans="1:44" x14ac:dyDescent="0.35">
      <c r="A57" t="s">
        <v>4</v>
      </c>
      <c r="B57">
        <v>2022</v>
      </c>
      <c r="C57" s="29">
        <v>0.85210900000000001</v>
      </c>
      <c r="D57" s="29">
        <v>1.004731</v>
      </c>
      <c r="E57" s="29">
        <v>0.95965699999999998</v>
      </c>
      <c r="F57" s="29">
        <v>0.95350299999999999</v>
      </c>
      <c r="G57" s="17">
        <v>1084883201</v>
      </c>
      <c r="H57" s="17">
        <v>1119859506</v>
      </c>
      <c r="I57" s="17">
        <v>0</v>
      </c>
      <c r="J57" s="17">
        <v>1119859506</v>
      </c>
      <c r="K57" s="17">
        <v>2111611</v>
      </c>
      <c r="L57" s="17">
        <v>227383121</v>
      </c>
      <c r="M57" s="17">
        <v>12900690</v>
      </c>
      <c r="N57" s="17">
        <v>128969345</v>
      </c>
      <c r="O57" s="17">
        <v>872885819</v>
      </c>
      <c r="P57" s="17">
        <v>0</v>
      </c>
      <c r="Q57" s="17">
        <v>872885819</v>
      </c>
      <c r="R57" s="17">
        <v>763507040</v>
      </c>
      <c r="S57" s="18">
        <v>0.12530708669927401</v>
      </c>
      <c r="T57" s="17">
        <v>655271588</v>
      </c>
      <c r="U57" s="30">
        <v>0.45634444261596202</v>
      </c>
      <c r="V57" s="17">
        <v>1435914469</v>
      </c>
      <c r="W57" s="17">
        <v>1435914469</v>
      </c>
      <c r="X57" s="31">
        <v>102567</v>
      </c>
      <c r="Y57" s="17">
        <v>971185549</v>
      </c>
      <c r="Z57" s="17">
        <v>111586041</v>
      </c>
      <c r="AA57" s="17">
        <v>34976305</v>
      </c>
      <c r="AB57" s="17">
        <v>0</v>
      </c>
      <c r="AC57" s="17">
        <v>3644080</v>
      </c>
      <c r="AD57" s="17">
        <v>0</v>
      </c>
      <c r="AE57" s="17">
        <v>0</v>
      </c>
      <c r="AF57" s="17">
        <v>109378779</v>
      </c>
      <c r="AG57" s="17">
        <v>12900690</v>
      </c>
      <c r="AH57" s="17">
        <v>5969250</v>
      </c>
      <c r="AI57" s="17">
        <v>73045023</v>
      </c>
      <c r="AJ57" s="17">
        <v>0</v>
      </c>
      <c r="AK57" s="17">
        <v>108141090</v>
      </c>
      <c r="AL57" s="17">
        <v>46197008</v>
      </c>
      <c r="AM57" s="17">
        <v>976155449</v>
      </c>
      <c r="AN57" s="17">
        <v>47882255</v>
      </c>
      <c r="AO57" s="17">
        <v>163622827</v>
      </c>
      <c r="AP57" s="17">
        <v>92242938</v>
      </c>
      <c r="AQ57" s="19">
        <v>105765</v>
      </c>
      <c r="AR57" s="19">
        <v>3198</v>
      </c>
    </row>
    <row r="58" spans="1:44" x14ac:dyDescent="0.35">
      <c r="A58" t="s">
        <v>5</v>
      </c>
      <c r="B58">
        <v>2022</v>
      </c>
      <c r="C58" s="29">
        <v>1.2713779999999999</v>
      </c>
      <c r="D58" s="29">
        <v>0.97456100000000001</v>
      </c>
      <c r="E58" s="29">
        <v>0.95965699999999998</v>
      </c>
      <c r="F58" s="29">
        <v>0.95350299999999999</v>
      </c>
      <c r="G58" s="17">
        <v>19418391454</v>
      </c>
      <c r="H58" s="17">
        <v>22933140454</v>
      </c>
      <c r="I58" s="17">
        <v>250000000</v>
      </c>
      <c r="J58" s="17">
        <v>22683140454</v>
      </c>
      <c r="K58" s="17">
        <v>100000</v>
      </c>
      <c r="L58" s="17">
        <v>1255286000</v>
      </c>
      <c r="M58" s="17">
        <v>215327646</v>
      </c>
      <c r="N58" s="17">
        <v>2149863250</v>
      </c>
      <c r="O58" s="17">
        <v>21462526808</v>
      </c>
      <c r="P58" s="17">
        <v>250000000</v>
      </c>
      <c r="Q58" s="17">
        <v>21212526808</v>
      </c>
      <c r="R58" s="17">
        <v>19277991204</v>
      </c>
      <c r="S58" s="18">
        <v>9.0135500880488897E-2</v>
      </c>
      <c r="T58" s="17">
        <v>5362446304</v>
      </c>
      <c r="U58" s="30">
        <v>0.199905002014751</v>
      </c>
      <c r="V58" s="17">
        <v>26824973112</v>
      </c>
      <c r="W58" s="17">
        <v>26574973112</v>
      </c>
      <c r="X58" s="31">
        <v>1582288</v>
      </c>
      <c r="Y58" s="17">
        <v>18594601454</v>
      </c>
      <c r="Z58" s="17">
        <v>573690000</v>
      </c>
      <c r="AA58" s="17">
        <v>3514749000</v>
      </c>
      <c r="AB58" s="17">
        <v>250000000</v>
      </c>
      <c r="AC58" s="17">
        <v>23009000</v>
      </c>
      <c r="AD58" s="17">
        <v>0</v>
      </c>
      <c r="AE58" s="17">
        <v>0</v>
      </c>
      <c r="AF58" s="17">
        <v>1934535604</v>
      </c>
      <c r="AG58" s="17">
        <v>215327646</v>
      </c>
      <c r="AH58" s="17">
        <v>0</v>
      </c>
      <c r="AI58" s="17">
        <v>109903000</v>
      </c>
      <c r="AJ58" s="17">
        <v>289624000</v>
      </c>
      <c r="AK58" s="17">
        <v>325230000</v>
      </c>
      <c r="AL58" s="17">
        <v>530529000</v>
      </c>
      <c r="AM58" s="17">
        <v>9434142908</v>
      </c>
      <c r="AN58" s="17">
        <v>91959000</v>
      </c>
      <c r="AO58" s="17">
        <v>2045202000</v>
      </c>
      <c r="AP58" s="17">
        <v>0</v>
      </c>
      <c r="AQ58" s="19">
        <v>1599310</v>
      </c>
      <c r="AR58" s="19">
        <v>17022</v>
      </c>
    </row>
    <row r="59" spans="1:44" x14ac:dyDescent="0.35">
      <c r="A59" t="s">
        <v>6</v>
      </c>
      <c r="B59">
        <v>2022</v>
      </c>
      <c r="C59" s="29">
        <v>1.0445990000000001</v>
      </c>
      <c r="D59" s="29">
        <v>1.024068</v>
      </c>
      <c r="E59" s="29">
        <v>0.95965699999999998</v>
      </c>
      <c r="F59" s="29">
        <v>0.95350299999999999</v>
      </c>
      <c r="G59" s="17">
        <v>1305120610</v>
      </c>
      <c r="H59" s="17">
        <v>1442859777</v>
      </c>
      <c r="I59" s="17">
        <v>103750000</v>
      </c>
      <c r="J59" s="17">
        <v>1339109777</v>
      </c>
      <c r="K59" s="17">
        <v>0</v>
      </c>
      <c r="L59" s="17">
        <v>160301038</v>
      </c>
      <c r="M59" s="17">
        <v>10827990</v>
      </c>
      <c r="N59" s="17">
        <v>236405724</v>
      </c>
      <c r="O59" s="17">
        <v>1271610327</v>
      </c>
      <c r="P59" s="17">
        <v>103750000</v>
      </c>
      <c r="Q59" s="17">
        <v>1167860327</v>
      </c>
      <c r="R59" s="17">
        <v>942403015</v>
      </c>
      <c r="S59" s="18">
        <v>0.177300629927961</v>
      </c>
      <c r="T59" s="17">
        <v>2213531541</v>
      </c>
      <c r="U59" s="30">
        <v>0.63513384098486303</v>
      </c>
      <c r="V59" s="17">
        <v>3485141868</v>
      </c>
      <c r="W59" s="17">
        <v>3381391868</v>
      </c>
      <c r="X59" s="31">
        <v>175533</v>
      </c>
      <c r="Y59" s="17">
        <v>1162036693</v>
      </c>
      <c r="Z59" s="17">
        <v>39333917</v>
      </c>
      <c r="AA59" s="17">
        <v>137739167</v>
      </c>
      <c r="AB59" s="17">
        <v>0</v>
      </c>
      <c r="AC59" s="17">
        <v>6638871</v>
      </c>
      <c r="AD59" s="17">
        <v>0</v>
      </c>
      <c r="AE59" s="17">
        <v>0</v>
      </c>
      <c r="AF59" s="17">
        <v>225457312</v>
      </c>
      <c r="AG59" s="17">
        <v>10827990</v>
      </c>
      <c r="AH59" s="17">
        <v>119157</v>
      </c>
      <c r="AI59" s="17">
        <v>38097143</v>
      </c>
      <c r="AJ59" s="17">
        <v>0</v>
      </c>
      <c r="AK59" s="17">
        <v>122203895</v>
      </c>
      <c r="AL59" s="17">
        <v>0</v>
      </c>
      <c r="AM59" s="17">
        <v>2570004986</v>
      </c>
      <c r="AN59" s="17">
        <v>131016133</v>
      </c>
      <c r="AO59" s="17">
        <v>0</v>
      </c>
      <c r="AP59" s="17">
        <v>0</v>
      </c>
      <c r="AQ59" s="19">
        <v>182165</v>
      </c>
      <c r="AR59" s="19">
        <v>6632</v>
      </c>
    </row>
    <row r="60" spans="1:44" x14ac:dyDescent="0.35">
      <c r="A60" t="s">
        <v>7</v>
      </c>
      <c r="B60">
        <v>2022</v>
      </c>
      <c r="C60" s="29">
        <v>1.1941710000000001</v>
      </c>
      <c r="D60" s="29">
        <v>1.0016419999999999</v>
      </c>
      <c r="E60" s="29">
        <v>0.95965699999999998</v>
      </c>
      <c r="F60" s="29">
        <v>0.95350299999999999</v>
      </c>
      <c r="G60" s="17">
        <v>1683602258</v>
      </c>
      <c r="H60" s="17">
        <v>1683602258</v>
      </c>
      <c r="I60" s="17">
        <v>129500000</v>
      </c>
      <c r="J60" s="17">
        <v>1554102258</v>
      </c>
      <c r="K60" s="17">
        <v>3189</v>
      </c>
      <c r="L60" s="17">
        <v>331071113</v>
      </c>
      <c r="M60" s="17">
        <v>5556400</v>
      </c>
      <c r="N60" s="17">
        <v>33161078</v>
      </c>
      <c r="O60" s="17">
        <v>1346974745</v>
      </c>
      <c r="P60" s="17">
        <v>129500000</v>
      </c>
      <c r="Q60" s="17">
        <v>1217474745</v>
      </c>
      <c r="R60" s="17">
        <v>1189870067</v>
      </c>
      <c r="S60" s="18">
        <v>2.0493834871417701E-2</v>
      </c>
      <c r="T60" s="17">
        <v>1012449493</v>
      </c>
      <c r="U60" s="30">
        <v>0.42910871080065599</v>
      </c>
      <c r="V60" s="17">
        <v>2359424238</v>
      </c>
      <c r="W60" s="17">
        <v>2229924238</v>
      </c>
      <c r="X60" s="31">
        <v>75381</v>
      </c>
      <c r="Y60" s="17">
        <v>1554099069</v>
      </c>
      <c r="Z60" s="17">
        <v>0</v>
      </c>
      <c r="AA60" s="17">
        <v>0</v>
      </c>
      <c r="AB60" s="17">
        <v>20000000</v>
      </c>
      <c r="AC60" s="17">
        <v>28380295</v>
      </c>
      <c r="AD60" s="17">
        <v>0</v>
      </c>
      <c r="AE60" s="17">
        <v>0</v>
      </c>
      <c r="AF60" s="17">
        <v>27604678</v>
      </c>
      <c r="AG60" s="17">
        <v>5556400</v>
      </c>
      <c r="AH60" s="17">
        <v>0</v>
      </c>
      <c r="AI60" s="17">
        <v>0</v>
      </c>
      <c r="AJ60" s="17">
        <v>0</v>
      </c>
      <c r="AK60" s="17">
        <v>331071113</v>
      </c>
      <c r="AL60" s="17">
        <v>0</v>
      </c>
      <c r="AM60" s="17">
        <v>1040054171</v>
      </c>
      <c r="AN60" s="17">
        <v>0</v>
      </c>
      <c r="AO60" s="17">
        <v>0</v>
      </c>
      <c r="AP60" s="17">
        <v>0</v>
      </c>
      <c r="AQ60" s="19">
        <v>76034</v>
      </c>
      <c r="AR60" s="19">
        <v>653</v>
      </c>
    </row>
    <row r="61" spans="1:44" x14ac:dyDescent="0.35">
      <c r="A61" t="s">
        <v>8</v>
      </c>
      <c r="B61">
        <v>2022</v>
      </c>
      <c r="C61" s="29">
        <v>1.033892</v>
      </c>
      <c r="D61" s="29">
        <v>1.0408900000000001</v>
      </c>
      <c r="E61" s="29">
        <v>0.95965699999999998</v>
      </c>
      <c r="F61" s="29">
        <v>0.95350299999999999</v>
      </c>
      <c r="G61" s="17">
        <v>303191558</v>
      </c>
      <c r="H61" s="17">
        <v>303191558</v>
      </c>
      <c r="I61" s="17">
        <v>37473576</v>
      </c>
      <c r="J61" s="17">
        <v>265717982</v>
      </c>
      <c r="K61" s="17">
        <v>0</v>
      </c>
      <c r="L61" s="17">
        <v>9884204</v>
      </c>
      <c r="M61" s="17">
        <v>218014</v>
      </c>
      <c r="N61" s="17">
        <v>17493278</v>
      </c>
      <c r="O61" s="17">
        <v>292614276</v>
      </c>
      <c r="P61" s="17">
        <v>37473576</v>
      </c>
      <c r="Q61" s="17">
        <v>255140700</v>
      </c>
      <c r="R61" s="17">
        <v>238340500</v>
      </c>
      <c r="S61" s="18">
        <v>5.7414150224167501E-2</v>
      </c>
      <c r="T61" s="17">
        <v>715082904</v>
      </c>
      <c r="U61" s="30">
        <v>0.71522825268551105</v>
      </c>
      <c r="V61" s="17">
        <v>999796780</v>
      </c>
      <c r="W61" s="17">
        <v>962323204</v>
      </c>
      <c r="X61" s="31">
        <v>33946</v>
      </c>
      <c r="Y61" s="17">
        <v>265717982</v>
      </c>
      <c r="Z61" s="17">
        <v>0</v>
      </c>
      <c r="AA61" s="17">
        <v>0</v>
      </c>
      <c r="AB61" s="17">
        <v>0</v>
      </c>
      <c r="AC61" s="17">
        <v>381200</v>
      </c>
      <c r="AD61" s="17">
        <v>0</v>
      </c>
      <c r="AE61" s="17">
        <v>0</v>
      </c>
      <c r="AF61" s="17">
        <v>16800200</v>
      </c>
      <c r="AG61" s="17">
        <v>218014</v>
      </c>
      <c r="AH61" s="17">
        <v>475064</v>
      </c>
      <c r="AI61" s="17">
        <v>3125000</v>
      </c>
      <c r="AJ61" s="17">
        <v>0</v>
      </c>
      <c r="AK61" s="17">
        <v>2623755</v>
      </c>
      <c r="AL61" s="17">
        <v>4135449</v>
      </c>
      <c r="AM61" s="17">
        <v>731883104</v>
      </c>
      <c r="AN61" s="17">
        <v>0</v>
      </c>
      <c r="AO61" s="17">
        <v>0</v>
      </c>
      <c r="AP61" s="17">
        <v>7900400</v>
      </c>
      <c r="AQ61" s="19">
        <v>33946</v>
      </c>
      <c r="AR61" s="19">
        <v>0</v>
      </c>
    </row>
    <row r="62" spans="1:44" x14ac:dyDescent="0.35">
      <c r="A62" t="s">
        <v>9</v>
      </c>
      <c r="B62">
        <v>2022</v>
      </c>
      <c r="C62" s="29">
        <v>0.95237499999999997</v>
      </c>
      <c r="D62" s="29">
        <v>1.019976</v>
      </c>
      <c r="E62" s="29">
        <v>0.95965699999999998</v>
      </c>
      <c r="F62" s="29">
        <v>0.95350299999999999</v>
      </c>
      <c r="G62" s="17">
        <v>5852147476</v>
      </c>
      <c r="H62" s="17">
        <v>5894825085</v>
      </c>
      <c r="I62" s="17">
        <v>21630000</v>
      </c>
      <c r="J62" s="17">
        <v>5873195085</v>
      </c>
      <c r="K62" s="17">
        <v>40676918</v>
      </c>
      <c r="L62" s="17">
        <v>496703379</v>
      </c>
      <c r="M62" s="17">
        <v>242140775</v>
      </c>
      <c r="N62" s="17">
        <v>1049100437</v>
      </c>
      <c r="O62" s="17">
        <v>5153282045</v>
      </c>
      <c r="P62" s="17">
        <v>21630000</v>
      </c>
      <c r="Q62" s="17">
        <v>5131652045</v>
      </c>
      <c r="R62" s="17">
        <v>4281146381</v>
      </c>
      <c r="S62" s="18">
        <v>0.16504155149536401</v>
      </c>
      <c r="T62" s="17">
        <v>1384610187</v>
      </c>
      <c r="U62" s="30">
        <v>0.211782350926949</v>
      </c>
      <c r="V62" s="17">
        <v>6537892232</v>
      </c>
      <c r="W62" s="17">
        <v>6516262232</v>
      </c>
      <c r="X62" s="31">
        <v>567038</v>
      </c>
      <c r="Y62" s="17">
        <v>4400872770</v>
      </c>
      <c r="Z62" s="17">
        <v>1388967788</v>
      </c>
      <c r="AA62" s="17">
        <v>42677609</v>
      </c>
      <c r="AB62" s="17">
        <v>20505300</v>
      </c>
      <c r="AC62" s="17">
        <v>9469268</v>
      </c>
      <c r="AD62" s="17">
        <v>43546002</v>
      </c>
      <c r="AE62" s="17">
        <v>2698886</v>
      </c>
      <c r="AF62" s="17">
        <v>850505664</v>
      </c>
      <c r="AG62" s="17">
        <v>198594773</v>
      </c>
      <c r="AH62" s="17">
        <v>0</v>
      </c>
      <c r="AI62" s="17">
        <v>178620382</v>
      </c>
      <c r="AJ62" s="17">
        <v>0</v>
      </c>
      <c r="AK62" s="17">
        <v>318082997</v>
      </c>
      <c r="AL62" s="17">
        <v>0</v>
      </c>
      <c r="AM62" s="17">
        <v>2825959741</v>
      </c>
      <c r="AN62" s="17">
        <v>163707577</v>
      </c>
      <c r="AO62" s="17">
        <v>427136313</v>
      </c>
      <c r="AP62" s="17">
        <v>0</v>
      </c>
      <c r="AQ62" s="19">
        <v>572881</v>
      </c>
      <c r="AR62" s="19">
        <v>5843</v>
      </c>
    </row>
    <row r="63" spans="1:44" x14ac:dyDescent="0.35">
      <c r="A63" t="s">
        <v>10</v>
      </c>
      <c r="B63">
        <v>2022</v>
      </c>
      <c r="C63" s="29">
        <v>0.87799899999999997</v>
      </c>
      <c r="D63" s="29">
        <v>1.009819</v>
      </c>
      <c r="E63" s="29">
        <v>0.95965699999999998</v>
      </c>
      <c r="F63" s="29">
        <v>0.95350299999999999</v>
      </c>
      <c r="G63" s="17">
        <v>4787803437</v>
      </c>
      <c r="H63" s="17">
        <v>4787803437</v>
      </c>
      <c r="I63" s="17">
        <v>741230167</v>
      </c>
      <c r="J63" s="17">
        <v>4046573270</v>
      </c>
      <c r="K63" s="17">
        <v>39016182</v>
      </c>
      <c r="L63" s="17">
        <v>415743210</v>
      </c>
      <c r="M63" s="17">
        <v>90741013</v>
      </c>
      <c r="N63" s="17">
        <v>842527256</v>
      </c>
      <c r="O63" s="17">
        <v>4257058350</v>
      </c>
      <c r="P63" s="17">
        <v>735896585</v>
      </c>
      <c r="Q63" s="17">
        <v>3521161765</v>
      </c>
      <c r="R63" s="17">
        <v>2760685394</v>
      </c>
      <c r="S63" s="18">
        <v>0.17863893526383101</v>
      </c>
      <c r="T63" s="17">
        <v>1669573936</v>
      </c>
      <c r="U63" s="30">
        <v>0.281711145257246</v>
      </c>
      <c r="V63" s="17">
        <v>5926545556</v>
      </c>
      <c r="W63" s="17">
        <v>5190648971</v>
      </c>
      <c r="X63" s="31">
        <v>348450</v>
      </c>
      <c r="Y63" s="17">
        <v>3176689535</v>
      </c>
      <c r="Z63" s="17">
        <v>830867553</v>
      </c>
      <c r="AA63" s="17">
        <v>0</v>
      </c>
      <c r="AB63" s="17">
        <v>6646425</v>
      </c>
      <c r="AC63" s="17">
        <v>181022728</v>
      </c>
      <c r="AD63" s="17">
        <v>9381328</v>
      </c>
      <c r="AE63" s="17">
        <v>18236082</v>
      </c>
      <c r="AF63" s="17">
        <v>760476371</v>
      </c>
      <c r="AG63" s="17">
        <v>81359685</v>
      </c>
      <c r="AH63" s="17">
        <v>691200</v>
      </c>
      <c r="AI63" s="17">
        <v>96171631</v>
      </c>
      <c r="AJ63" s="17">
        <v>37672298</v>
      </c>
      <c r="AK63" s="17">
        <v>248341876</v>
      </c>
      <c r="AL63" s="17">
        <v>33557405</v>
      </c>
      <c r="AM63" s="17">
        <v>3150987559</v>
      </c>
      <c r="AN63" s="17">
        <v>53280821</v>
      </c>
      <c r="AO63" s="17">
        <v>667656431</v>
      </c>
      <c r="AP63" s="17">
        <v>86730</v>
      </c>
      <c r="AQ63" s="19">
        <v>356496</v>
      </c>
      <c r="AR63" s="19">
        <v>8046</v>
      </c>
    </row>
    <row r="64" spans="1:44" x14ac:dyDescent="0.35">
      <c r="A64" t="s">
        <v>11</v>
      </c>
      <c r="B64">
        <v>2022</v>
      </c>
      <c r="C64" s="29">
        <v>1.412833</v>
      </c>
      <c r="D64" s="29">
        <v>1.0195320000000001</v>
      </c>
      <c r="E64" s="29">
        <v>0.95965699999999998</v>
      </c>
      <c r="F64" s="29">
        <v>0.95350299999999999</v>
      </c>
      <c r="G64" s="17">
        <v>798815562</v>
      </c>
      <c r="H64" s="17">
        <v>798815562</v>
      </c>
      <c r="I64" s="17">
        <v>32201825</v>
      </c>
      <c r="J64" s="17">
        <v>766613737</v>
      </c>
      <c r="K64" s="17">
        <v>-2420464</v>
      </c>
      <c r="L64" s="17">
        <v>127447379</v>
      </c>
      <c r="M64" s="17">
        <v>0</v>
      </c>
      <c r="N64" s="17">
        <v>10298391</v>
      </c>
      <c r="O64" s="17">
        <v>669920718</v>
      </c>
      <c r="P64" s="17">
        <v>32201825</v>
      </c>
      <c r="Q64" s="17">
        <v>637718893</v>
      </c>
      <c r="R64" s="17">
        <v>628867967</v>
      </c>
      <c r="S64" s="18">
        <v>1.32119006953895E-2</v>
      </c>
      <c r="T64" s="17">
        <v>224064387</v>
      </c>
      <c r="U64" s="30">
        <v>0.25238273966949298</v>
      </c>
      <c r="V64" s="17">
        <v>887796001</v>
      </c>
      <c r="W64" s="17">
        <v>855594176</v>
      </c>
      <c r="X64" s="31">
        <v>32620</v>
      </c>
      <c r="Y64" s="17">
        <v>759639603</v>
      </c>
      <c r="Z64" s="17">
        <v>9394598</v>
      </c>
      <c r="AA64" s="17">
        <v>0</v>
      </c>
      <c r="AB64" s="17">
        <v>0</v>
      </c>
      <c r="AC64" s="17">
        <v>72710470</v>
      </c>
      <c r="AD64" s="17">
        <v>0</v>
      </c>
      <c r="AE64" s="17">
        <v>0</v>
      </c>
      <c r="AF64" s="17">
        <v>8850926</v>
      </c>
      <c r="AG64" s="17">
        <v>0</v>
      </c>
      <c r="AH64" s="17">
        <v>1447465</v>
      </c>
      <c r="AI64" s="17">
        <v>18693849</v>
      </c>
      <c r="AJ64" s="17">
        <v>0</v>
      </c>
      <c r="AK64" s="17">
        <v>39307544</v>
      </c>
      <c r="AL64" s="17">
        <v>69445986</v>
      </c>
      <c r="AM64" s="17">
        <v>325245265</v>
      </c>
      <c r="AN64" s="17">
        <v>12477964</v>
      </c>
      <c r="AO64" s="17">
        <v>79851988</v>
      </c>
      <c r="AP64" s="17">
        <v>6189104</v>
      </c>
      <c r="AQ64" s="19">
        <v>33092</v>
      </c>
      <c r="AR64" s="19">
        <v>472</v>
      </c>
    </row>
    <row r="65" spans="1:44" x14ac:dyDescent="0.35">
      <c r="A65" t="s">
        <v>12</v>
      </c>
      <c r="B65">
        <v>2022</v>
      </c>
      <c r="C65" s="29">
        <v>0.93621699999999997</v>
      </c>
      <c r="D65" s="29">
        <v>0.97697000000000001</v>
      </c>
      <c r="E65" s="29">
        <v>0.95965699999999998</v>
      </c>
      <c r="F65" s="29">
        <v>0.95350299999999999</v>
      </c>
      <c r="G65" s="17">
        <v>555442011</v>
      </c>
      <c r="H65" s="17">
        <v>592973272</v>
      </c>
      <c r="I65" s="17">
        <v>3590219</v>
      </c>
      <c r="J65" s="17">
        <v>589383053</v>
      </c>
      <c r="K65" s="17">
        <v>19632800</v>
      </c>
      <c r="L65" s="17">
        <v>60779600</v>
      </c>
      <c r="M65" s="17">
        <v>5411902</v>
      </c>
      <c r="N65" s="17">
        <v>22220992</v>
      </c>
      <c r="O65" s="17">
        <v>526781770</v>
      </c>
      <c r="P65" s="17">
        <v>3590219</v>
      </c>
      <c r="Q65" s="17">
        <v>523191551</v>
      </c>
      <c r="R65" s="17">
        <v>506382461</v>
      </c>
      <c r="S65" s="18">
        <v>3.1909019934383803E-2</v>
      </c>
      <c r="T65" s="17">
        <v>440507497</v>
      </c>
      <c r="U65" s="30">
        <v>0.46765743050007502</v>
      </c>
      <c r="V65" s="17">
        <v>941944826</v>
      </c>
      <c r="W65" s="17">
        <v>938354607</v>
      </c>
      <c r="X65" s="31">
        <v>53976</v>
      </c>
      <c r="Y65" s="17">
        <v>532218992</v>
      </c>
      <c r="Z65" s="17">
        <v>0</v>
      </c>
      <c r="AA65" s="17">
        <v>37531261</v>
      </c>
      <c r="AB65" s="17">
        <v>0</v>
      </c>
      <c r="AC65" s="17">
        <v>84309600</v>
      </c>
      <c r="AD65" s="17">
        <v>0</v>
      </c>
      <c r="AE65" s="17">
        <v>0</v>
      </c>
      <c r="AF65" s="17">
        <v>16809090</v>
      </c>
      <c r="AG65" s="17">
        <v>5411902</v>
      </c>
      <c r="AH65" s="17">
        <v>0</v>
      </c>
      <c r="AI65" s="17">
        <v>32695100</v>
      </c>
      <c r="AJ65" s="17">
        <v>0</v>
      </c>
      <c r="AK65" s="17">
        <v>23801800</v>
      </c>
      <c r="AL65" s="17">
        <v>4282700</v>
      </c>
      <c r="AM65" s="17">
        <v>600344520</v>
      </c>
      <c r="AN65" s="17">
        <v>0</v>
      </c>
      <c r="AO65" s="17">
        <v>143027933</v>
      </c>
      <c r="AP65" s="17">
        <v>25344441</v>
      </c>
      <c r="AQ65" s="19">
        <v>54026</v>
      </c>
      <c r="AR65" s="19">
        <v>50</v>
      </c>
    </row>
    <row r="66" spans="1:44" x14ac:dyDescent="0.35">
      <c r="A66" t="s">
        <v>13</v>
      </c>
      <c r="B66">
        <v>2022</v>
      </c>
      <c r="C66" s="29">
        <v>0.94043200000000005</v>
      </c>
      <c r="D66" s="29">
        <v>0.98744399999999999</v>
      </c>
      <c r="E66" s="29">
        <v>0.95965699999999998</v>
      </c>
      <c r="F66" s="29">
        <v>0.95350299999999999</v>
      </c>
      <c r="G66" s="17">
        <v>5369075182</v>
      </c>
      <c r="H66" s="17">
        <v>6290000724</v>
      </c>
      <c r="I66" s="17">
        <v>27588700</v>
      </c>
      <c r="J66" s="17">
        <v>6262412024</v>
      </c>
      <c r="K66" s="17">
        <v>0</v>
      </c>
      <c r="L66" s="17">
        <v>191518472</v>
      </c>
      <c r="M66" s="17">
        <v>191851200</v>
      </c>
      <c r="N66" s="17">
        <v>469900647</v>
      </c>
      <c r="O66" s="17">
        <v>5853010985</v>
      </c>
      <c r="P66" s="17">
        <v>27188700</v>
      </c>
      <c r="Q66" s="17">
        <v>5825822285</v>
      </c>
      <c r="R66" s="17">
        <v>5547772838</v>
      </c>
      <c r="S66" s="18">
        <v>4.7505369067746599E-2</v>
      </c>
      <c r="T66" s="17">
        <v>2414471000</v>
      </c>
      <c r="U66" s="30">
        <v>0.29553811397573998</v>
      </c>
      <c r="V66" s="17">
        <v>8169744902</v>
      </c>
      <c r="W66" s="17">
        <v>8142556202</v>
      </c>
      <c r="X66" s="31">
        <v>282677</v>
      </c>
      <c r="Y66" s="17">
        <v>5341486482</v>
      </c>
      <c r="Z66" s="17">
        <v>0</v>
      </c>
      <c r="AA66" s="17">
        <v>920925542</v>
      </c>
      <c r="AB66" s="17">
        <v>0</v>
      </c>
      <c r="AC66" s="17">
        <v>336447854</v>
      </c>
      <c r="AD66" s="17">
        <v>0</v>
      </c>
      <c r="AE66" s="17">
        <v>53220067</v>
      </c>
      <c r="AF66" s="17">
        <v>278049447</v>
      </c>
      <c r="AG66" s="17">
        <v>191851200</v>
      </c>
      <c r="AH66" s="17">
        <v>0</v>
      </c>
      <c r="AI66" s="17">
        <v>6305532</v>
      </c>
      <c r="AJ66" s="17">
        <v>94554619</v>
      </c>
      <c r="AK66" s="17">
        <v>16863376</v>
      </c>
      <c r="AL66" s="17">
        <v>73794945</v>
      </c>
      <c r="AM66" s="17">
        <v>3752114900</v>
      </c>
      <c r="AN66" s="17">
        <v>144742012</v>
      </c>
      <c r="AO66" s="17">
        <v>914852441</v>
      </c>
      <c r="AP66" s="17">
        <v>97737083</v>
      </c>
      <c r="AQ66" s="19">
        <v>287819</v>
      </c>
      <c r="AR66" s="19">
        <v>5142</v>
      </c>
    </row>
    <row r="67" spans="1:44" x14ac:dyDescent="0.35">
      <c r="A67" t="s">
        <v>14</v>
      </c>
      <c r="B67">
        <v>2022</v>
      </c>
      <c r="C67" s="29">
        <v>0.89882099999999998</v>
      </c>
      <c r="D67" s="29">
        <v>1.007056</v>
      </c>
      <c r="E67" s="29">
        <v>0.95965699999999998</v>
      </c>
      <c r="F67" s="29">
        <v>0.95350299999999999</v>
      </c>
      <c r="G67" s="17">
        <v>1918678893</v>
      </c>
      <c r="H67" s="17">
        <v>1918678893</v>
      </c>
      <c r="I67" s="17">
        <v>34424739</v>
      </c>
      <c r="J67" s="17">
        <v>1884254154</v>
      </c>
      <c r="K67" s="17">
        <v>0</v>
      </c>
      <c r="L67" s="17">
        <v>268637043</v>
      </c>
      <c r="M67" s="17">
        <v>90528952</v>
      </c>
      <c r="N67" s="17">
        <v>332761243</v>
      </c>
      <c r="O67" s="17">
        <v>1550760535</v>
      </c>
      <c r="P67" s="17">
        <v>26672376</v>
      </c>
      <c r="Q67" s="17">
        <v>1524088159</v>
      </c>
      <c r="R67" s="17">
        <v>1281855868</v>
      </c>
      <c r="S67" s="18">
        <v>0.15620225401209401</v>
      </c>
      <c r="T67" s="17">
        <v>2497309771</v>
      </c>
      <c r="U67" s="30">
        <v>0.62589710239715501</v>
      </c>
      <c r="V67" s="17">
        <v>3989968577</v>
      </c>
      <c r="W67" s="17">
        <v>3963296201</v>
      </c>
      <c r="X67" s="31">
        <v>235412</v>
      </c>
      <c r="Y67" s="17">
        <v>1876401456</v>
      </c>
      <c r="Z67" s="17">
        <v>7852698</v>
      </c>
      <c r="AA67" s="17">
        <v>0</v>
      </c>
      <c r="AB67" s="17">
        <v>16751402</v>
      </c>
      <c r="AC67" s="17">
        <v>11270391</v>
      </c>
      <c r="AD67" s="17">
        <v>0</v>
      </c>
      <c r="AE67" s="17">
        <v>1000000</v>
      </c>
      <c r="AF67" s="17">
        <v>242232291</v>
      </c>
      <c r="AG67" s="17">
        <v>90528952</v>
      </c>
      <c r="AH67" s="17">
        <v>0</v>
      </c>
      <c r="AI67" s="17">
        <v>115864493</v>
      </c>
      <c r="AJ67" s="17">
        <v>0</v>
      </c>
      <c r="AK67" s="17">
        <v>140295396</v>
      </c>
      <c r="AL67" s="17">
        <v>12477154</v>
      </c>
      <c r="AM67" s="17">
        <v>3352952302</v>
      </c>
      <c r="AN67" s="17">
        <v>58144630</v>
      </c>
      <c r="AO67" s="17">
        <v>555265610</v>
      </c>
      <c r="AP67" s="17">
        <v>58101729</v>
      </c>
      <c r="AQ67" s="19">
        <v>240951</v>
      </c>
      <c r="AR67" s="19">
        <v>5539</v>
      </c>
    </row>
    <row r="68" spans="1:44" x14ac:dyDescent="0.35">
      <c r="A68" t="s">
        <v>15</v>
      </c>
      <c r="B68">
        <v>2022</v>
      </c>
      <c r="C68" s="29">
        <v>0.91914799999999997</v>
      </c>
      <c r="D68" s="29">
        <v>1.0171110000000001</v>
      </c>
      <c r="E68" s="29">
        <v>0.95965699999999998</v>
      </c>
      <c r="F68" s="29">
        <v>0.95350299999999999</v>
      </c>
      <c r="G68" s="17">
        <v>871110787</v>
      </c>
      <c r="H68" s="17">
        <v>911146891</v>
      </c>
      <c r="I68" s="17">
        <v>6748825</v>
      </c>
      <c r="J68" s="17">
        <v>904398066</v>
      </c>
      <c r="K68" s="17">
        <v>0</v>
      </c>
      <c r="L68" s="17">
        <v>120147530</v>
      </c>
      <c r="M68" s="17">
        <v>50821770</v>
      </c>
      <c r="N68" s="17">
        <v>85774207</v>
      </c>
      <c r="O68" s="17">
        <v>739276618</v>
      </c>
      <c r="P68" s="17">
        <v>6748825</v>
      </c>
      <c r="Q68" s="17">
        <v>732527793</v>
      </c>
      <c r="R68" s="17">
        <v>698476329</v>
      </c>
      <c r="S68" s="18">
        <v>4.60605180400823E-2</v>
      </c>
      <c r="T68" s="17">
        <v>1180731033</v>
      </c>
      <c r="U68" s="30">
        <v>0.61496162912946595</v>
      </c>
      <c r="V68" s="17">
        <v>1920007651</v>
      </c>
      <c r="W68" s="17">
        <v>1913258826</v>
      </c>
      <c r="X68" s="31">
        <v>115604</v>
      </c>
      <c r="Y68" s="17">
        <v>864361962</v>
      </c>
      <c r="Z68" s="17">
        <v>0</v>
      </c>
      <c r="AA68" s="17">
        <v>40036104</v>
      </c>
      <c r="AB68" s="17">
        <v>2891570</v>
      </c>
      <c r="AC68" s="17">
        <v>764642</v>
      </c>
      <c r="AD68" s="17">
        <v>0</v>
      </c>
      <c r="AE68" s="17">
        <v>0</v>
      </c>
      <c r="AF68" s="17">
        <v>34051464</v>
      </c>
      <c r="AG68" s="17">
        <v>50821770</v>
      </c>
      <c r="AH68" s="17">
        <v>0</v>
      </c>
      <c r="AI68" s="17">
        <v>47619901</v>
      </c>
      <c r="AJ68" s="17">
        <v>0</v>
      </c>
      <c r="AK68" s="17">
        <v>55649181</v>
      </c>
      <c r="AL68" s="17">
        <v>16878448</v>
      </c>
      <c r="AM68" s="17">
        <v>1298359816</v>
      </c>
      <c r="AN68" s="17">
        <v>83577319</v>
      </c>
      <c r="AO68" s="17">
        <v>0</v>
      </c>
      <c r="AP68" s="17">
        <v>0</v>
      </c>
      <c r="AQ68" s="19">
        <v>117239</v>
      </c>
      <c r="AR68" s="19">
        <v>1635</v>
      </c>
    </row>
    <row r="69" spans="1:44" x14ac:dyDescent="0.35">
      <c r="A69" t="s">
        <v>16</v>
      </c>
      <c r="B69">
        <v>2022</v>
      </c>
      <c r="C69" s="29">
        <v>0.92251899999999998</v>
      </c>
      <c r="D69" s="29">
        <v>1.0019549999999999</v>
      </c>
      <c r="E69" s="29">
        <v>0.95965699999999998</v>
      </c>
      <c r="F69" s="29">
        <v>0.95350299999999999</v>
      </c>
      <c r="G69" s="17">
        <v>914563824</v>
      </c>
      <c r="H69" s="17">
        <v>1224435509</v>
      </c>
      <c r="I69" s="17">
        <v>0</v>
      </c>
      <c r="J69" s="17">
        <v>1224435509</v>
      </c>
      <c r="K69" s="17">
        <v>0</v>
      </c>
      <c r="L69" s="17">
        <v>216758758</v>
      </c>
      <c r="M69" s="17">
        <v>13547370</v>
      </c>
      <c r="N69" s="17">
        <v>59792956</v>
      </c>
      <c r="O69" s="17">
        <v>986729090</v>
      </c>
      <c r="P69" s="17">
        <v>0</v>
      </c>
      <c r="Q69" s="17">
        <v>986729090</v>
      </c>
      <c r="R69" s="17">
        <v>946426764</v>
      </c>
      <c r="S69" s="18">
        <v>4.0844367930816798E-2</v>
      </c>
      <c r="T69" s="17">
        <v>799553442</v>
      </c>
      <c r="U69" s="30">
        <v>0.452321757672004</v>
      </c>
      <c r="V69" s="17">
        <v>1767665226</v>
      </c>
      <c r="W69" s="17">
        <v>1767665226</v>
      </c>
      <c r="X69" s="31">
        <v>119978</v>
      </c>
      <c r="Y69" s="17">
        <v>902056495</v>
      </c>
      <c r="Z69" s="17">
        <v>12507329</v>
      </c>
      <c r="AA69" s="17">
        <v>309871685</v>
      </c>
      <c r="AB69" s="17">
        <v>0</v>
      </c>
      <c r="AC69" s="17">
        <v>4475086</v>
      </c>
      <c r="AD69" s="17">
        <v>0</v>
      </c>
      <c r="AE69" s="17">
        <v>1457031</v>
      </c>
      <c r="AF69" s="17">
        <v>40302326</v>
      </c>
      <c r="AG69" s="17">
        <v>13547370</v>
      </c>
      <c r="AH69" s="17">
        <v>107089</v>
      </c>
      <c r="AI69" s="17">
        <v>50647252</v>
      </c>
      <c r="AJ69" s="17">
        <v>71014870</v>
      </c>
      <c r="AK69" s="17">
        <v>58230230</v>
      </c>
      <c r="AL69" s="17">
        <v>36866406</v>
      </c>
      <c r="AM69" s="17">
        <v>1045791881</v>
      </c>
      <c r="AN69" s="17">
        <v>72382830</v>
      </c>
      <c r="AO69" s="17">
        <v>133553283</v>
      </c>
      <c r="AP69" s="17">
        <v>18617306</v>
      </c>
      <c r="AQ69" s="19">
        <v>123782</v>
      </c>
      <c r="AR69" s="19">
        <v>3804</v>
      </c>
    </row>
    <row r="70" spans="1:44" x14ac:dyDescent="0.35">
      <c r="A70" t="s">
        <v>17</v>
      </c>
      <c r="B70">
        <v>2022</v>
      </c>
      <c r="C70" s="29">
        <v>0.86728099999999997</v>
      </c>
      <c r="D70" s="29">
        <v>1.0043770000000001</v>
      </c>
      <c r="E70" s="29">
        <v>0.95965699999999998</v>
      </c>
      <c r="F70" s="29">
        <v>0.95350299999999999</v>
      </c>
      <c r="G70" s="17">
        <v>1271869933</v>
      </c>
      <c r="H70" s="17">
        <v>1300525933</v>
      </c>
      <c r="I70" s="17">
        <v>4450233</v>
      </c>
      <c r="J70" s="17">
        <v>1296075700</v>
      </c>
      <c r="K70" s="17">
        <v>4107700</v>
      </c>
      <c r="L70" s="17">
        <v>127055800</v>
      </c>
      <c r="M70" s="17">
        <v>85072500</v>
      </c>
      <c r="N70" s="17">
        <v>290719300</v>
      </c>
      <c r="O70" s="17">
        <v>1062604722</v>
      </c>
      <c r="P70" s="17">
        <v>3659522</v>
      </c>
      <c r="Q70" s="17">
        <v>1058945200</v>
      </c>
      <c r="R70" s="17">
        <v>859893000</v>
      </c>
      <c r="S70" s="18">
        <v>0.18732478397550401</v>
      </c>
      <c r="T70" s="17">
        <v>1162459556</v>
      </c>
      <c r="U70" s="30">
        <v>0.52930860466176899</v>
      </c>
      <c r="V70" s="17">
        <v>2196184883</v>
      </c>
      <c r="W70" s="17">
        <v>2192525361</v>
      </c>
      <c r="X70" s="31">
        <v>133629</v>
      </c>
      <c r="Y70" s="17">
        <v>971147400</v>
      </c>
      <c r="Z70" s="17">
        <v>292164600</v>
      </c>
      <c r="AA70" s="17">
        <v>28656000</v>
      </c>
      <c r="AB70" s="17">
        <v>132181</v>
      </c>
      <c r="AC70" s="17">
        <v>7489200</v>
      </c>
      <c r="AD70" s="17">
        <v>0</v>
      </c>
      <c r="AE70" s="17">
        <v>18407600</v>
      </c>
      <c r="AF70" s="17">
        <v>199052200</v>
      </c>
      <c r="AG70" s="17">
        <v>85072500</v>
      </c>
      <c r="AH70" s="17">
        <v>6594600</v>
      </c>
      <c r="AI70" s="17">
        <v>75836800</v>
      </c>
      <c r="AJ70" s="17">
        <v>1799700</v>
      </c>
      <c r="AK70" s="17">
        <v>29086300</v>
      </c>
      <c r="AL70" s="17">
        <v>20333000</v>
      </c>
      <c r="AM70" s="17">
        <v>1803191637</v>
      </c>
      <c r="AN70" s="17">
        <v>112791849</v>
      </c>
      <c r="AO70" s="17">
        <v>328888032</v>
      </c>
      <c r="AP70" s="17">
        <v>28879395</v>
      </c>
      <c r="AQ70" s="19">
        <v>137350</v>
      </c>
      <c r="AR70" s="19">
        <v>3721</v>
      </c>
    </row>
    <row r="71" spans="1:44" x14ac:dyDescent="0.35">
      <c r="A71" t="s">
        <v>18</v>
      </c>
      <c r="B71">
        <v>2022</v>
      </c>
      <c r="C71" s="29">
        <v>0.91417899999999996</v>
      </c>
      <c r="D71" s="29">
        <v>1.000753</v>
      </c>
      <c r="E71" s="29">
        <v>0.95965699999999998</v>
      </c>
      <c r="F71" s="29">
        <v>0.95350299999999999</v>
      </c>
      <c r="G71" s="17">
        <v>1376075202</v>
      </c>
      <c r="H71" s="17">
        <v>1376075202</v>
      </c>
      <c r="I71" s="17">
        <v>16808745</v>
      </c>
      <c r="J71" s="17">
        <v>1359266457</v>
      </c>
      <c r="K71" s="17">
        <v>22220000</v>
      </c>
      <c r="L71" s="17">
        <v>311751433</v>
      </c>
      <c r="M71" s="17">
        <v>24555300</v>
      </c>
      <c r="N71" s="17">
        <v>365758028</v>
      </c>
      <c r="O71" s="17">
        <v>1037027169</v>
      </c>
      <c r="P71" s="17">
        <v>16808745</v>
      </c>
      <c r="Q71" s="17">
        <v>1020218424</v>
      </c>
      <c r="R71" s="17">
        <v>681756996</v>
      </c>
      <c r="S71" s="18">
        <v>0.32637662552889202</v>
      </c>
      <c r="T71" s="17">
        <v>826180785</v>
      </c>
      <c r="U71" s="30">
        <v>0.44341845107859601</v>
      </c>
      <c r="V71" s="17">
        <v>1863207954</v>
      </c>
      <c r="W71" s="17">
        <v>1846399209</v>
      </c>
      <c r="X71" s="31">
        <v>158195</v>
      </c>
      <c r="Y71" s="17">
        <v>1337046457</v>
      </c>
      <c r="Z71" s="17">
        <v>0</v>
      </c>
      <c r="AA71" s="17">
        <v>0</v>
      </c>
      <c r="AB71" s="17">
        <v>0</v>
      </c>
      <c r="AC71" s="17">
        <v>75833799</v>
      </c>
      <c r="AD71" s="17">
        <v>0</v>
      </c>
      <c r="AE71" s="17">
        <v>0</v>
      </c>
      <c r="AF71" s="17">
        <v>338461428</v>
      </c>
      <c r="AG71" s="17">
        <v>24555300</v>
      </c>
      <c r="AH71" s="17">
        <v>0</v>
      </c>
      <c r="AI71" s="17">
        <v>93928432</v>
      </c>
      <c r="AJ71" s="17">
        <v>0</v>
      </c>
      <c r="AK71" s="17">
        <v>180357382</v>
      </c>
      <c r="AL71" s="17">
        <v>37465619</v>
      </c>
      <c r="AM71" s="17">
        <v>1555452303</v>
      </c>
      <c r="AN71" s="17">
        <v>111513087</v>
      </c>
      <c r="AO71" s="17">
        <v>279297003</v>
      </c>
      <c r="AP71" s="17">
        <v>0</v>
      </c>
      <c r="AQ71" s="19">
        <v>163701</v>
      </c>
      <c r="AR71" s="19">
        <v>5506</v>
      </c>
    </row>
    <row r="72" spans="1:44" x14ac:dyDescent="0.35">
      <c r="A72" t="s">
        <v>19</v>
      </c>
      <c r="B72">
        <v>2022</v>
      </c>
      <c r="C72" s="29">
        <v>1.0996170000000001</v>
      </c>
      <c r="D72" s="29">
        <v>1.0261670000000001</v>
      </c>
      <c r="E72" s="29">
        <v>0.95965699999999998</v>
      </c>
      <c r="F72" s="29">
        <v>0.95350299999999999</v>
      </c>
      <c r="G72" s="17">
        <v>342782980</v>
      </c>
      <c r="H72" s="17">
        <v>342782980</v>
      </c>
      <c r="I72" s="17">
        <v>8761183</v>
      </c>
      <c r="J72" s="17">
        <v>334021797</v>
      </c>
      <c r="K72" s="17">
        <v>1577094</v>
      </c>
      <c r="L72" s="17">
        <v>38127616</v>
      </c>
      <c r="M72" s="17">
        <v>3381645</v>
      </c>
      <c r="N72" s="17">
        <v>24512241</v>
      </c>
      <c r="O72" s="17">
        <v>301227629</v>
      </c>
      <c r="P72" s="17">
        <v>8761183</v>
      </c>
      <c r="Q72" s="17">
        <v>292466446</v>
      </c>
      <c r="R72" s="17">
        <v>271381940</v>
      </c>
      <c r="S72" s="18">
        <v>6.9995259299405102E-2</v>
      </c>
      <c r="T72" s="17">
        <v>247408878</v>
      </c>
      <c r="U72" s="30">
        <v>0.450952269568893</v>
      </c>
      <c r="V72" s="17">
        <v>548636507</v>
      </c>
      <c r="W72" s="17">
        <v>539875324</v>
      </c>
      <c r="X72" s="31">
        <v>32111</v>
      </c>
      <c r="Y72" s="17">
        <v>325002856</v>
      </c>
      <c r="Z72" s="17">
        <v>7441847</v>
      </c>
      <c r="AA72" s="17">
        <v>0</v>
      </c>
      <c r="AB72" s="17">
        <v>0</v>
      </c>
      <c r="AC72" s="17">
        <v>0</v>
      </c>
      <c r="AD72" s="17">
        <v>0</v>
      </c>
      <c r="AE72" s="17">
        <v>0</v>
      </c>
      <c r="AF72" s="17">
        <v>21084506</v>
      </c>
      <c r="AG72" s="17">
        <v>3381645</v>
      </c>
      <c r="AH72" s="17">
        <v>46090</v>
      </c>
      <c r="AI72" s="17">
        <v>13501367</v>
      </c>
      <c r="AJ72" s="17">
        <v>0</v>
      </c>
      <c r="AK72" s="17">
        <v>0</v>
      </c>
      <c r="AL72" s="17">
        <v>24626249</v>
      </c>
      <c r="AM72" s="17">
        <v>370260903</v>
      </c>
      <c r="AN72" s="17">
        <v>0</v>
      </c>
      <c r="AO72" s="17">
        <v>101767519</v>
      </c>
      <c r="AP72" s="17">
        <v>0</v>
      </c>
      <c r="AQ72" s="19">
        <v>32111</v>
      </c>
      <c r="AR72" s="19">
        <v>0</v>
      </c>
    </row>
    <row r="73" spans="1:44" x14ac:dyDescent="0.35">
      <c r="A73" t="s">
        <v>20</v>
      </c>
      <c r="B73">
        <v>2022</v>
      </c>
      <c r="C73" s="29">
        <v>1.1915169999999999</v>
      </c>
      <c r="D73" s="29">
        <v>0.99088100000000001</v>
      </c>
      <c r="E73" s="29">
        <v>0.95965699999999998</v>
      </c>
      <c r="F73" s="29">
        <v>0.95350299999999999</v>
      </c>
      <c r="G73" s="17">
        <v>2368388554</v>
      </c>
      <c r="H73" s="17">
        <v>2833395409</v>
      </c>
      <c r="I73" s="17">
        <v>0</v>
      </c>
      <c r="J73" s="17">
        <v>2833395409</v>
      </c>
      <c r="K73" s="17">
        <v>0</v>
      </c>
      <c r="L73" s="17">
        <v>322474409</v>
      </c>
      <c r="M73" s="17">
        <v>107514689</v>
      </c>
      <c r="N73" s="17">
        <v>111816200</v>
      </c>
      <c r="O73" s="17">
        <v>2403146420</v>
      </c>
      <c r="P73" s="17">
        <v>0</v>
      </c>
      <c r="Q73" s="17">
        <v>2403146420</v>
      </c>
      <c r="R73" s="17">
        <v>2310294735</v>
      </c>
      <c r="S73" s="18">
        <v>3.8637547936009702E-2</v>
      </c>
      <c r="T73" s="17">
        <v>2036902126</v>
      </c>
      <c r="U73" s="30">
        <v>0.45875672414325902</v>
      </c>
      <c r="V73" s="17">
        <v>4440048546</v>
      </c>
      <c r="W73" s="17">
        <v>4440048546</v>
      </c>
      <c r="X73" s="31">
        <v>216383</v>
      </c>
      <c r="Y73" s="17">
        <v>2358585798</v>
      </c>
      <c r="Z73" s="17">
        <v>9802756</v>
      </c>
      <c r="AA73" s="17">
        <v>465006855</v>
      </c>
      <c r="AB73" s="17">
        <v>0</v>
      </c>
      <c r="AC73" s="17">
        <v>6565279</v>
      </c>
      <c r="AD73" s="17">
        <v>88810065</v>
      </c>
      <c r="AE73" s="17">
        <v>0</v>
      </c>
      <c r="AF73" s="17">
        <v>92851685</v>
      </c>
      <c r="AG73" s="17">
        <v>18704624</v>
      </c>
      <c r="AH73" s="17">
        <v>259891</v>
      </c>
      <c r="AI73" s="17">
        <v>33286015</v>
      </c>
      <c r="AJ73" s="17">
        <v>5237992</v>
      </c>
      <c r="AK73" s="17">
        <v>60064803</v>
      </c>
      <c r="AL73" s="17">
        <v>223885599</v>
      </c>
      <c r="AM73" s="17">
        <v>2293295250</v>
      </c>
      <c r="AN73" s="17">
        <v>65195045</v>
      </c>
      <c r="AO73" s="17">
        <v>98346394</v>
      </c>
      <c r="AP73" s="17">
        <v>0</v>
      </c>
      <c r="AQ73" s="19">
        <v>218471</v>
      </c>
      <c r="AR73" s="19">
        <v>2088</v>
      </c>
    </row>
    <row r="74" spans="1:44" x14ac:dyDescent="0.35">
      <c r="A74" t="s">
        <v>21</v>
      </c>
      <c r="B74">
        <v>2022</v>
      </c>
      <c r="C74" s="29">
        <v>1.2505329999999999</v>
      </c>
      <c r="D74" s="29">
        <v>0.98731100000000005</v>
      </c>
      <c r="E74" s="29">
        <v>0.95965699999999998</v>
      </c>
      <c r="F74" s="29">
        <v>0.95350299999999999</v>
      </c>
      <c r="G74" s="17">
        <v>1897268408</v>
      </c>
      <c r="H74" s="17">
        <v>1897268408</v>
      </c>
      <c r="I74" s="17">
        <v>777675</v>
      </c>
      <c r="J74" s="17">
        <v>1896490733</v>
      </c>
      <c r="K74" s="17">
        <v>0</v>
      </c>
      <c r="L74" s="17">
        <v>60391682</v>
      </c>
      <c r="M74" s="17">
        <v>49658083</v>
      </c>
      <c r="N74" s="17">
        <v>148523211</v>
      </c>
      <c r="O74" s="17">
        <v>1786084541</v>
      </c>
      <c r="P74" s="17">
        <v>753255</v>
      </c>
      <c r="Q74" s="17">
        <v>1785331286</v>
      </c>
      <c r="R74" s="17">
        <v>1682075840</v>
      </c>
      <c r="S74" s="18">
        <v>5.7811063043067899E-2</v>
      </c>
      <c r="T74" s="17">
        <v>949563018</v>
      </c>
      <c r="U74" s="30">
        <v>0.347107219596338</v>
      </c>
      <c r="V74" s="17">
        <v>2735647559</v>
      </c>
      <c r="W74" s="17">
        <v>2734894304</v>
      </c>
      <c r="X74" s="31">
        <v>142397</v>
      </c>
      <c r="Y74" s="17">
        <v>1896490733</v>
      </c>
      <c r="Z74" s="17">
        <v>0</v>
      </c>
      <c r="AA74" s="17">
        <v>0</v>
      </c>
      <c r="AB74" s="17">
        <v>0</v>
      </c>
      <c r="AC74" s="17">
        <v>12774325</v>
      </c>
      <c r="AD74" s="17">
        <v>5500000</v>
      </c>
      <c r="AE74" s="17">
        <v>0</v>
      </c>
      <c r="AF74" s="17">
        <v>103255446</v>
      </c>
      <c r="AG74" s="17">
        <v>44158083</v>
      </c>
      <c r="AH74" s="17">
        <v>1109682</v>
      </c>
      <c r="AI74" s="17">
        <v>0</v>
      </c>
      <c r="AJ74" s="17">
        <v>0</v>
      </c>
      <c r="AK74" s="17">
        <v>60391682</v>
      </c>
      <c r="AL74" s="17">
        <v>0</v>
      </c>
      <c r="AM74" s="17">
        <v>1673252714</v>
      </c>
      <c r="AN74" s="17">
        <v>48548965</v>
      </c>
      <c r="AO74" s="17">
        <v>571885285</v>
      </c>
      <c r="AP74" s="17">
        <v>0</v>
      </c>
      <c r="AQ74" s="19">
        <v>143643</v>
      </c>
      <c r="AR74" s="19">
        <v>1246</v>
      </c>
    </row>
    <row r="75" spans="1:44" x14ac:dyDescent="0.35">
      <c r="A75" t="s">
        <v>22</v>
      </c>
      <c r="B75">
        <v>2022</v>
      </c>
      <c r="C75" s="29">
        <v>0.85922500000000002</v>
      </c>
      <c r="D75" s="29">
        <v>1.0085820000000001</v>
      </c>
      <c r="E75" s="29">
        <v>0.95965699999999998</v>
      </c>
      <c r="F75" s="29">
        <v>0.95350299999999999</v>
      </c>
      <c r="G75" s="17">
        <v>2490641800</v>
      </c>
      <c r="H75" s="17">
        <v>3110320341</v>
      </c>
      <c r="I75" s="17">
        <v>0</v>
      </c>
      <c r="J75" s="17">
        <v>3110320341</v>
      </c>
      <c r="K75" s="17">
        <v>0</v>
      </c>
      <c r="L75" s="17">
        <v>170948545</v>
      </c>
      <c r="M75" s="17">
        <v>14153556</v>
      </c>
      <c r="N75" s="17">
        <v>99256800</v>
      </c>
      <c r="O75" s="17">
        <v>2925218240</v>
      </c>
      <c r="P75" s="17">
        <v>0</v>
      </c>
      <c r="Q75" s="17">
        <v>2925218240</v>
      </c>
      <c r="R75" s="17">
        <v>2840114996</v>
      </c>
      <c r="S75" s="18">
        <v>2.9092955471247201E-2</v>
      </c>
      <c r="T75" s="17">
        <v>4540409476</v>
      </c>
      <c r="U75" s="30">
        <v>0.60817517946537802</v>
      </c>
      <c r="V75" s="17">
        <v>7465627716</v>
      </c>
      <c r="W75" s="17">
        <v>7465627716</v>
      </c>
      <c r="X75" s="31">
        <v>332067</v>
      </c>
      <c r="Y75" s="17">
        <v>2490641800</v>
      </c>
      <c r="Z75" s="17">
        <v>0</v>
      </c>
      <c r="AA75" s="17">
        <v>619678541</v>
      </c>
      <c r="AB75" s="17">
        <v>0</v>
      </c>
      <c r="AC75" s="17">
        <v>0</v>
      </c>
      <c r="AD75" s="17">
        <v>0</v>
      </c>
      <c r="AE75" s="17">
        <v>0</v>
      </c>
      <c r="AF75" s="17">
        <v>85103244</v>
      </c>
      <c r="AG75" s="17">
        <v>14153556</v>
      </c>
      <c r="AH75" s="17">
        <v>0</v>
      </c>
      <c r="AI75" s="17">
        <v>65724200</v>
      </c>
      <c r="AJ75" s="17">
        <v>0</v>
      </c>
      <c r="AK75" s="17">
        <v>47074961</v>
      </c>
      <c r="AL75" s="17">
        <v>58149384</v>
      </c>
      <c r="AM75" s="17">
        <v>5888183503</v>
      </c>
      <c r="AN75" s="17">
        <v>273224076</v>
      </c>
      <c r="AO75" s="17">
        <v>989446707</v>
      </c>
      <c r="AP75" s="17">
        <v>0</v>
      </c>
      <c r="AQ75" s="19">
        <v>338397</v>
      </c>
      <c r="AR75" s="19">
        <v>6330</v>
      </c>
    </row>
    <row r="76" spans="1:44" x14ac:dyDescent="0.35">
      <c r="A76" t="s">
        <v>23</v>
      </c>
      <c r="B76">
        <v>2022</v>
      </c>
      <c r="C76" s="29">
        <v>0.96495399999999998</v>
      </c>
      <c r="D76" s="29">
        <v>0.98960300000000001</v>
      </c>
      <c r="E76" s="29">
        <v>0.95965699999999998</v>
      </c>
      <c r="F76" s="29">
        <v>0.95350299999999999</v>
      </c>
      <c r="G76" s="17">
        <v>1784707167</v>
      </c>
      <c r="H76" s="17">
        <v>1784707167</v>
      </c>
      <c r="I76" s="17">
        <v>35000000</v>
      </c>
      <c r="J76" s="17">
        <v>1749707167</v>
      </c>
      <c r="K76" s="17">
        <v>-2810833</v>
      </c>
      <c r="L76" s="17">
        <v>204379920</v>
      </c>
      <c r="M76" s="17">
        <v>72226624</v>
      </c>
      <c r="N76" s="17">
        <v>201886167</v>
      </c>
      <c r="O76" s="17">
        <v>1506749623</v>
      </c>
      <c r="P76" s="17">
        <v>35000000</v>
      </c>
      <c r="Q76" s="17">
        <v>1471749623</v>
      </c>
      <c r="R76" s="17">
        <v>1341940080</v>
      </c>
      <c r="S76" s="18">
        <v>8.6152032838437906E-2</v>
      </c>
      <c r="T76" s="17">
        <v>1610956534</v>
      </c>
      <c r="U76" s="30">
        <v>0.51744467126167004</v>
      </c>
      <c r="V76" s="17">
        <v>3113292345</v>
      </c>
      <c r="W76" s="17">
        <v>3078292345</v>
      </c>
      <c r="X76" s="31">
        <v>162546</v>
      </c>
      <c r="Y76" s="17">
        <v>1752518000</v>
      </c>
      <c r="Z76" s="17">
        <v>0</v>
      </c>
      <c r="AA76" s="17">
        <v>0</v>
      </c>
      <c r="AB76" s="17">
        <v>35000000</v>
      </c>
      <c r="AC76" s="17">
        <v>61515000</v>
      </c>
      <c r="AD76" s="17">
        <v>150000</v>
      </c>
      <c r="AE76" s="17">
        <v>1351000</v>
      </c>
      <c r="AF76" s="17">
        <v>129809543</v>
      </c>
      <c r="AG76" s="17">
        <v>72076624</v>
      </c>
      <c r="AH76" s="17">
        <v>0</v>
      </c>
      <c r="AI76" s="17">
        <v>59331127</v>
      </c>
      <c r="AJ76" s="17">
        <v>0</v>
      </c>
      <c r="AK76" s="17">
        <v>126582219</v>
      </c>
      <c r="AL76" s="17">
        <v>18466574</v>
      </c>
      <c r="AM76" s="17">
        <v>1897451369</v>
      </c>
      <c r="AN76" s="17">
        <v>39402707</v>
      </c>
      <c r="AO76" s="17">
        <v>117282585</v>
      </c>
      <c r="AP76" s="17">
        <v>4413812</v>
      </c>
      <c r="AQ76" s="19">
        <v>166960</v>
      </c>
      <c r="AR76" s="19">
        <v>4414</v>
      </c>
    </row>
    <row r="77" spans="1:44" x14ac:dyDescent="0.35">
      <c r="A77" t="s">
        <v>24</v>
      </c>
      <c r="B77">
        <v>2022</v>
      </c>
      <c r="C77" s="29">
        <v>0.83136399999999999</v>
      </c>
      <c r="D77" s="29">
        <v>1.008723</v>
      </c>
      <c r="E77" s="29">
        <v>0.95965699999999998</v>
      </c>
      <c r="F77" s="29">
        <v>0.95350299999999999</v>
      </c>
      <c r="G77" s="17">
        <v>991568915</v>
      </c>
      <c r="H77" s="17">
        <v>1057094873</v>
      </c>
      <c r="I77" s="17">
        <v>8499946</v>
      </c>
      <c r="J77" s="17">
        <v>1048594927</v>
      </c>
      <c r="K77" s="17">
        <v>900000</v>
      </c>
      <c r="L77" s="17">
        <v>287241543</v>
      </c>
      <c r="M77" s="17">
        <v>3687945</v>
      </c>
      <c r="N77" s="17">
        <v>45677780</v>
      </c>
      <c r="O77" s="17">
        <v>763285486</v>
      </c>
      <c r="P77" s="17">
        <v>6253647</v>
      </c>
      <c r="Q77" s="17">
        <v>757031839</v>
      </c>
      <c r="R77" s="17">
        <v>715675604</v>
      </c>
      <c r="S77" s="18">
        <v>5.4181870032309197E-2</v>
      </c>
      <c r="T77" s="17">
        <v>857939639</v>
      </c>
      <c r="U77" s="30">
        <v>0.52919216817590298</v>
      </c>
      <c r="V77" s="17">
        <v>1621225125</v>
      </c>
      <c r="W77" s="17">
        <v>1614971478</v>
      </c>
      <c r="X77" s="31">
        <v>119101</v>
      </c>
      <c r="Y77" s="17">
        <v>979592207</v>
      </c>
      <c r="Z77" s="17">
        <v>2576762</v>
      </c>
      <c r="AA77" s="17">
        <v>65525958</v>
      </c>
      <c r="AB77" s="17">
        <v>3500000</v>
      </c>
      <c r="AC77" s="17">
        <v>14474307</v>
      </c>
      <c r="AD77" s="17">
        <v>0</v>
      </c>
      <c r="AE77" s="17">
        <v>0</v>
      </c>
      <c r="AF77" s="17">
        <v>41356235</v>
      </c>
      <c r="AG77" s="17">
        <v>3687945</v>
      </c>
      <c r="AH77" s="17">
        <v>633600</v>
      </c>
      <c r="AI77" s="17">
        <v>84358420</v>
      </c>
      <c r="AJ77" s="17">
        <v>0</v>
      </c>
      <c r="AK77" s="17">
        <v>175134698</v>
      </c>
      <c r="AL77" s="17">
        <v>27748425</v>
      </c>
      <c r="AM77" s="17">
        <v>1275839969</v>
      </c>
      <c r="AN77" s="17">
        <v>38662744</v>
      </c>
      <c r="AO77" s="17">
        <v>337881351</v>
      </c>
      <c r="AP77" s="17">
        <v>0</v>
      </c>
      <c r="AQ77" s="19">
        <v>121612</v>
      </c>
      <c r="AR77" s="19">
        <v>2511</v>
      </c>
    </row>
    <row r="78" spans="1:44" x14ac:dyDescent="0.35">
      <c r="A78" t="s">
        <v>25</v>
      </c>
      <c r="B78">
        <v>2022</v>
      </c>
      <c r="C78" s="29">
        <v>0.85066799999999998</v>
      </c>
      <c r="D78" s="29">
        <v>0.98541199999999995</v>
      </c>
      <c r="E78" s="29">
        <v>0.95965699999999998</v>
      </c>
      <c r="F78" s="29">
        <v>0.95350299999999999</v>
      </c>
      <c r="G78" s="17">
        <v>1118396833</v>
      </c>
      <c r="H78" s="17">
        <v>1328782233</v>
      </c>
      <c r="I78" s="17">
        <v>7528779</v>
      </c>
      <c r="J78" s="17">
        <v>1321253454</v>
      </c>
      <c r="K78" s="17">
        <v>-26245004</v>
      </c>
      <c r="L78" s="17">
        <v>7132640</v>
      </c>
      <c r="M78" s="17">
        <v>28534102</v>
      </c>
      <c r="N78" s="17">
        <v>151172212</v>
      </c>
      <c r="O78" s="17">
        <v>1293115491</v>
      </c>
      <c r="P78" s="17">
        <v>7528779</v>
      </c>
      <c r="Q78" s="17">
        <v>1285586712</v>
      </c>
      <c r="R78" s="17">
        <v>1162948602</v>
      </c>
      <c r="S78" s="18">
        <v>9.4839255158223099E-2</v>
      </c>
      <c r="T78" s="17">
        <v>931383201</v>
      </c>
      <c r="U78" s="30">
        <v>0.41869352602882998</v>
      </c>
      <c r="V78" s="17">
        <v>2224498692</v>
      </c>
      <c r="W78" s="17">
        <v>2216969913</v>
      </c>
      <c r="X78" s="31">
        <v>136953</v>
      </c>
      <c r="Y78" s="17">
        <v>1003303358</v>
      </c>
      <c r="Z78" s="17">
        <v>133809700</v>
      </c>
      <c r="AA78" s="17">
        <v>210385400</v>
      </c>
      <c r="AB78" s="17">
        <v>0</v>
      </c>
      <c r="AC78" s="17">
        <v>2799362</v>
      </c>
      <c r="AD78" s="17">
        <v>0</v>
      </c>
      <c r="AE78" s="17">
        <v>0</v>
      </c>
      <c r="AF78" s="17">
        <v>122638110</v>
      </c>
      <c r="AG78" s="17">
        <v>28534102</v>
      </c>
      <c r="AH78" s="17">
        <v>0</v>
      </c>
      <c r="AI78" s="17">
        <v>1395000</v>
      </c>
      <c r="AJ78" s="17">
        <v>1937640</v>
      </c>
      <c r="AK78" s="17">
        <v>0</v>
      </c>
      <c r="AL78" s="17">
        <v>3800000</v>
      </c>
      <c r="AM78" s="17">
        <v>1734556702</v>
      </c>
      <c r="AN78" s="17">
        <v>130031485</v>
      </c>
      <c r="AO78" s="17">
        <v>550503906</v>
      </c>
      <c r="AP78" s="17"/>
      <c r="AQ78" s="19">
        <v>140121</v>
      </c>
      <c r="AR78" s="19">
        <v>3168</v>
      </c>
    </row>
    <row r="79" spans="1:44" x14ac:dyDescent="0.35">
      <c r="A79" t="s">
        <v>26</v>
      </c>
      <c r="B79">
        <v>2022</v>
      </c>
      <c r="C79" s="29">
        <v>0.97672899999999996</v>
      </c>
      <c r="D79" s="29">
        <v>1.0593490000000001</v>
      </c>
      <c r="E79" s="29">
        <v>0.95965699999999998</v>
      </c>
      <c r="F79" s="29">
        <v>0.95350299999999999</v>
      </c>
      <c r="G79" s="17">
        <v>268781713</v>
      </c>
      <c r="H79" s="17">
        <v>278626703</v>
      </c>
      <c r="I79" s="17">
        <v>179482</v>
      </c>
      <c r="J79" s="17">
        <v>278447221</v>
      </c>
      <c r="K79" s="17">
        <v>4117302</v>
      </c>
      <c r="L79" s="17">
        <v>40997698</v>
      </c>
      <c r="M79" s="17">
        <v>0</v>
      </c>
      <c r="N79" s="17">
        <v>1552938</v>
      </c>
      <c r="O79" s="17">
        <v>237629005</v>
      </c>
      <c r="P79" s="17">
        <v>179482</v>
      </c>
      <c r="Q79" s="17">
        <v>237449523</v>
      </c>
      <c r="R79" s="17">
        <v>235896585</v>
      </c>
      <c r="S79" s="18">
        <v>6.5351365671880001E-3</v>
      </c>
      <c r="T79" s="17">
        <v>258426458</v>
      </c>
      <c r="U79" s="30">
        <v>0.52096283031964097</v>
      </c>
      <c r="V79" s="17">
        <v>496055463</v>
      </c>
      <c r="W79" s="17">
        <v>495875981</v>
      </c>
      <c r="X79" s="31">
        <v>33685</v>
      </c>
      <c r="Y79" s="17">
        <v>264484929</v>
      </c>
      <c r="Z79" s="17">
        <v>0</v>
      </c>
      <c r="AA79" s="17">
        <v>9844990</v>
      </c>
      <c r="AB79" s="17">
        <v>0</v>
      </c>
      <c r="AC79" s="17">
        <v>65917</v>
      </c>
      <c r="AD79" s="17">
        <v>0</v>
      </c>
      <c r="AE79" s="17">
        <v>0</v>
      </c>
      <c r="AF79" s="17">
        <v>1552938</v>
      </c>
      <c r="AG79" s="17">
        <v>0</v>
      </c>
      <c r="AH79" s="17">
        <v>0</v>
      </c>
      <c r="AI79" s="17">
        <v>23812616</v>
      </c>
      <c r="AJ79" s="17">
        <v>0</v>
      </c>
      <c r="AK79" s="17">
        <v>9313684</v>
      </c>
      <c r="AL79" s="17">
        <v>7871398</v>
      </c>
      <c r="AM79" s="17">
        <v>322793883</v>
      </c>
      <c r="AN79" s="17">
        <v>0</v>
      </c>
      <c r="AO79" s="17">
        <v>62814487</v>
      </c>
      <c r="AP79" s="17">
        <v>0</v>
      </c>
      <c r="AQ79" s="19">
        <v>33685</v>
      </c>
      <c r="AR79" s="19">
        <v>0</v>
      </c>
    </row>
    <row r="80" spans="1:44" x14ac:dyDescent="0.35">
      <c r="A80" t="s">
        <v>27</v>
      </c>
      <c r="B80">
        <v>2022</v>
      </c>
      <c r="C80" s="29">
        <v>0.94771399999999995</v>
      </c>
      <c r="D80" s="29">
        <v>1.0013570000000001</v>
      </c>
      <c r="E80" s="29">
        <v>0.95965699999999998</v>
      </c>
      <c r="F80" s="29">
        <v>0.95350299999999999</v>
      </c>
      <c r="G80" s="17">
        <v>852633426</v>
      </c>
      <c r="H80" s="17">
        <v>1048466961</v>
      </c>
      <c r="I80" s="17">
        <v>11219444</v>
      </c>
      <c r="J80" s="17">
        <v>1037247517</v>
      </c>
      <c r="K80" s="17">
        <v>0</v>
      </c>
      <c r="L80" s="17">
        <v>209488362</v>
      </c>
      <c r="M80" s="17">
        <v>4472534</v>
      </c>
      <c r="N80" s="17">
        <v>26206302</v>
      </c>
      <c r="O80" s="17">
        <v>834506065</v>
      </c>
      <c r="P80" s="17">
        <v>11219444</v>
      </c>
      <c r="Q80" s="17">
        <v>823286621</v>
      </c>
      <c r="R80" s="17">
        <v>801552853</v>
      </c>
      <c r="S80" s="18">
        <v>2.60438706338222E-2</v>
      </c>
      <c r="T80" s="17">
        <v>478273418</v>
      </c>
      <c r="U80" s="30">
        <v>0.37018853489090803</v>
      </c>
      <c r="V80" s="17">
        <v>1291972530</v>
      </c>
      <c r="W80" s="17">
        <v>1280753086</v>
      </c>
      <c r="X80" s="31">
        <v>71335</v>
      </c>
      <c r="Y80" s="17">
        <v>808351110</v>
      </c>
      <c r="Z80" s="17">
        <v>33062872</v>
      </c>
      <c r="AA80" s="17">
        <v>195833535</v>
      </c>
      <c r="AB80" s="17">
        <v>0</v>
      </c>
      <c r="AC80" s="17">
        <v>1380876</v>
      </c>
      <c r="AD80" s="17">
        <v>0</v>
      </c>
      <c r="AE80" s="17">
        <v>0</v>
      </c>
      <c r="AF80" s="17">
        <v>21733768</v>
      </c>
      <c r="AG80" s="17">
        <v>4472534</v>
      </c>
      <c r="AH80" s="17">
        <v>0</v>
      </c>
      <c r="AI80" s="17">
        <v>78388037</v>
      </c>
      <c r="AJ80" s="17">
        <v>0</v>
      </c>
      <c r="AK80" s="17">
        <v>115752222</v>
      </c>
      <c r="AL80" s="17">
        <v>15348103</v>
      </c>
      <c r="AM80" s="17">
        <v>716526476</v>
      </c>
      <c r="AN80" s="17">
        <v>38514946</v>
      </c>
      <c r="AO80" s="17">
        <v>178004344</v>
      </c>
      <c r="AP80" s="17">
        <v>20806953</v>
      </c>
      <c r="AQ80" s="19">
        <v>73220</v>
      </c>
      <c r="AR80" s="19">
        <v>1885</v>
      </c>
    </row>
    <row r="81" spans="1:44" x14ac:dyDescent="0.35">
      <c r="A81" t="s">
        <v>28</v>
      </c>
      <c r="B81">
        <v>2022</v>
      </c>
      <c r="C81" s="29">
        <v>1.0568630000000001</v>
      </c>
      <c r="D81" s="29">
        <v>1.0382130000000001</v>
      </c>
      <c r="E81" s="29">
        <v>0.95965699999999998</v>
      </c>
      <c r="F81" s="29">
        <v>0.95350299999999999</v>
      </c>
      <c r="G81" s="17">
        <v>773557759</v>
      </c>
      <c r="H81" s="17">
        <v>774217436</v>
      </c>
      <c r="I81" s="17">
        <v>34724571</v>
      </c>
      <c r="J81" s="17">
        <v>739492865</v>
      </c>
      <c r="K81" s="17">
        <v>0</v>
      </c>
      <c r="L81" s="17">
        <v>95222545</v>
      </c>
      <c r="M81" s="17">
        <v>0</v>
      </c>
      <c r="N81" s="17">
        <v>104801889</v>
      </c>
      <c r="O81" s="17">
        <v>678982277</v>
      </c>
      <c r="P81" s="17">
        <v>34724571</v>
      </c>
      <c r="Q81" s="17">
        <v>644257706</v>
      </c>
      <c r="R81" s="17">
        <v>539455817</v>
      </c>
      <c r="S81" s="18">
        <v>0.15435143530263301</v>
      </c>
      <c r="T81" s="17">
        <v>236405381</v>
      </c>
      <c r="U81" s="30">
        <v>0.25825712083175201</v>
      </c>
      <c r="V81" s="17">
        <v>915387658</v>
      </c>
      <c r="W81" s="17">
        <v>880663087</v>
      </c>
      <c r="X81" s="31">
        <v>74078</v>
      </c>
      <c r="Y81" s="17">
        <v>634031299</v>
      </c>
      <c r="Z81" s="17">
        <v>104801889</v>
      </c>
      <c r="AA81" s="17">
        <v>659677</v>
      </c>
      <c r="AB81" s="17">
        <v>0</v>
      </c>
      <c r="AC81" s="17">
        <v>22975650</v>
      </c>
      <c r="AD81" s="17">
        <v>0</v>
      </c>
      <c r="AE81" s="17">
        <v>12614</v>
      </c>
      <c r="AF81" s="17">
        <v>104801889</v>
      </c>
      <c r="AG81" s="17">
        <v>0</v>
      </c>
      <c r="AH81" s="17">
        <v>0</v>
      </c>
      <c r="AI81" s="17">
        <v>8597696</v>
      </c>
      <c r="AJ81" s="17">
        <v>0</v>
      </c>
      <c r="AK81" s="17">
        <v>78614279</v>
      </c>
      <c r="AL81" s="17">
        <v>8010570</v>
      </c>
      <c r="AM81" s="17">
        <v>366600439</v>
      </c>
      <c r="AN81" s="17">
        <v>25393169</v>
      </c>
      <c r="AO81" s="17">
        <v>0</v>
      </c>
      <c r="AP81" s="17">
        <v>0</v>
      </c>
      <c r="AQ81" s="19">
        <v>75471</v>
      </c>
      <c r="AR81" s="19">
        <v>1393</v>
      </c>
    </row>
    <row r="82" spans="1:44" x14ac:dyDescent="0.35">
      <c r="A82" t="s">
        <v>29</v>
      </c>
      <c r="B82">
        <v>2022</v>
      </c>
      <c r="C82" s="29">
        <v>1.1370340000000001</v>
      </c>
      <c r="D82" s="29">
        <v>1.039625</v>
      </c>
      <c r="E82" s="29">
        <v>0.95965699999999998</v>
      </c>
      <c r="F82" s="29">
        <v>0.95350299999999999</v>
      </c>
      <c r="G82" s="17">
        <v>156845946</v>
      </c>
      <c r="H82" s="17">
        <v>156845946</v>
      </c>
      <c r="I82" s="17">
        <v>4694749</v>
      </c>
      <c r="J82" s="17">
        <v>152151197</v>
      </c>
      <c r="K82" s="17">
        <v>0</v>
      </c>
      <c r="L82" s="17">
        <v>14036920</v>
      </c>
      <c r="M82" s="17">
        <v>1621000</v>
      </c>
      <c r="N82" s="17">
        <v>7224337</v>
      </c>
      <c r="O82" s="17">
        <v>141188026</v>
      </c>
      <c r="P82" s="17">
        <v>4694749</v>
      </c>
      <c r="Q82" s="17">
        <v>136493277</v>
      </c>
      <c r="R82" s="17">
        <v>130889940</v>
      </c>
      <c r="S82" s="18">
        <v>3.9687055331448597E-2</v>
      </c>
      <c r="T82" s="17">
        <v>361884208</v>
      </c>
      <c r="U82" s="30">
        <v>0.71934840275839995</v>
      </c>
      <c r="V82" s="17">
        <v>503072234</v>
      </c>
      <c r="W82" s="17">
        <v>498377485</v>
      </c>
      <c r="X82" s="31">
        <v>30874</v>
      </c>
      <c r="Y82" s="17">
        <v>149709657</v>
      </c>
      <c r="Z82" s="17">
        <v>2441540</v>
      </c>
      <c r="AA82" s="17">
        <v>0</v>
      </c>
      <c r="AB82" s="17">
        <v>0</v>
      </c>
      <c r="AC82" s="17">
        <v>426860</v>
      </c>
      <c r="AD82" s="17">
        <v>0</v>
      </c>
      <c r="AE82" s="17">
        <v>0</v>
      </c>
      <c r="AF82" s="17">
        <v>5603337</v>
      </c>
      <c r="AG82" s="17">
        <v>1621000</v>
      </c>
      <c r="AH82" s="17">
        <v>0</v>
      </c>
      <c r="AI82" s="17">
        <v>12887059</v>
      </c>
      <c r="AJ82" s="17">
        <v>0</v>
      </c>
      <c r="AK82" s="17">
        <v>0</v>
      </c>
      <c r="AL82" s="17">
        <v>1149861</v>
      </c>
      <c r="AM82" s="17">
        <v>552516462</v>
      </c>
      <c r="AN82" s="17">
        <v>0</v>
      </c>
      <c r="AO82" s="17">
        <v>185028917</v>
      </c>
      <c r="AP82" s="17">
        <v>0</v>
      </c>
      <c r="AQ82" s="19">
        <v>30874</v>
      </c>
      <c r="AR82" s="19">
        <v>0</v>
      </c>
    </row>
    <row r="83" spans="1:44" x14ac:dyDescent="0.35">
      <c r="A83" t="s">
        <v>30</v>
      </c>
      <c r="B83">
        <v>2022</v>
      </c>
      <c r="C83" s="29">
        <v>1.144609</v>
      </c>
      <c r="D83" s="29">
        <v>0.98999300000000001</v>
      </c>
      <c r="E83" s="29">
        <v>0.95965699999999998</v>
      </c>
      <c r="F83" s="29">
        <v>0.95350299999999999</v>
      </c>
      <c r="G83" s="17">
        <v>2637840000</v>
      </c>
      <c r="H83" s="17">
        <v>2863302000</v>
      </c>
      <c r="I83" s="17">
        <v>0</v>
      </c>
      <c r="J83" s="17">
        <v>2863302000</v>
      </c>
      <c r="K83" s="17">
        <v>0</v>
      </c>
      <c r="L83" s="17">
        <v>283963000</v>
      </c>
      <c r="M83" s="17">
        <v>144637000</v>
      </c>
      <c r="N83" s="17">
        <v>524736000</v>
      </c>
      <c r="O83" s="17">
        <v>2434702000</v>
      </c>
      <c r="P83" s="17">
        <v>0</v>
      </c>
      <c r="Q83" s="17">
        <v>2434702000</v>
      </c>
      <c r="R83" s="17">
        <v>2048603000</v>
      </c>
      <c r="S83" s="18">
        <v>0.15858162518451999</v>
      </c>
      <c r="T83" s="17">
        <v>2142369987</v>
      </c>
      <c r="U83" s="30">
        <v>0.46806560899300997</v>
      </c>
      <c r="V83" s="17">
        <v>4577071987</v>
      </c>
      <c r="W83" s="17">
        <v>4577071987</v>
      </c>
      <c r="X83" s="31">
        <v>241106</v>
      </c>
      <c r="Y83" s="17">
        <v>2505966000</v>
      </c>
      <c r="Z83" s="17">
        <v>131874000</v>
      </c>
      <c r="AA83" s="17">
        <v>225462000</v>
      </c>
      <c r="AB83" s="17">
        <v>0</v>
      </c>
      <c r="AC83" s="17">
        <v>3121000</v>
      </c>
      <c r="AD83" s="17">
        <v>6000000</v>
      </c>
      <c r="AE83" s="17">
        <v>0</v>
      </c>
      <c r="AF83" s="17">
        <v>386099000</v>
      </c>
      <c r="AG83" s="17">
        <v>138637000</v>
      </c>
      <c r="AH83" s="17">
        <v>0</v>
      </c>
      <c r="AI83" s="17">
        <v>24026000</v>
      </c>
      <c r="AJ83" s="17">
        <v>46341000</v>
      </c>
      <c r="AK83" s="17">
        <v>210059000</v>
      </c>
      <c r="AL83" s="17">
        <v>3537000</v>
      </c>
      <c r="AM83" s="17">
        <v>3450163445</v>
      </c>
      <c r="AN83" s="17">
        <v>0</v>
      </c>
      <c r="AO83" s="17">
        <v>921694458</v>
      </c>
      <c r="AP83" s="17">
        <v>0</v>
      </c>
      <c r="AQ83" s="19">
        <v>244422</v>
      </c>
      <c r="AR83" s="19">
        <v>3316</v>
      </c>
    </row>
    <row r="84" spans="1:44" x14ac:dyDescent="0.35">
      <c r="A84" t="s">
        <v>31</v>
      </c>
      <c r="B84">
        <v>2022</v>
      </c>
      <c r="C84" s="29">
        <v>0.94145000000000001</v>
      </c>
      <c r="D84" s="29">
        <v>0.988873</v>
      </c>
      <c r="E84" s="29">
        <v>0.95965699999999998</v>
      </c>
      <c r="F84" s="29">
        <v>0.95350299999999999</v>
      </c>
      <c r="G84" s="17">
        <v>1068850681</v>
      </c>
      <c r="H84" s="17">
        <v>1316355129</v>
      </c>
      <c r="I84" s="17">
        <v>440904</v>
      </c>
      <c r="J84" s="17">
        <v>1315914225</v>
      </c>
      <c r="K84" s="17">
        <v>21569900</v>
      </c>
      <c r="L84" s="17">
        <v>142235322</v>
      </c>
      <c r="M84" s="17">
        <v>182217</v>
      </c>
      <c r="N84" s="17">
        <v>110097212</v>
      </c>
      <c r="O84" s="17">
        <v>1163636957</v>
      </c>
      <c r="P84" s="17">
        <v>440904</v>
      </c>
      <c r="Q84" s="17">
        <v>1163196053</v>
      </c>
      <c r="R84" s="17">
        <v>1057081691</v>
      </c>
      <c r="S84" s="18">
        <v>9.1191983342962898E-2</v>
      </c>
      <c r="T84" s="17">
        <v>352398752</v>
      </c>
      <c r="U84" s="30">
        <v>0.23244752739527999</v>
      </c>
      <c r="V84" s="17">
        <v>1516035709</v>
      </c>
      <c r="W84" s="17">
        <v>1515594805</v>
      </c>
      <c r="X84" s="31">
        <v>70189</v>
      </c>
      <c r="Y84" s="17">
        <v>891491000</v>
      </c>
      <c r="Z84" s="17">
        <v>155348877</v>
      </c>
      <c r="AA84" s="17">
        <v>247504448</v>
      </c>
      <c r="AB84" s="17">
        <v>0</v>
      </c>
      <c r="AC84" s="17">
        <v>4430700</v>
      </c>
      <c r="AD84" s="17">
        <v>0</v>
      </c>
      <c r="AE84" s="17">
        <v>6500000</v>
      </c>
      <c r="AF84" s="17">
        <v>106114362</v>
      </c>
      <c r="AG84" s="17">
        <v>182217</v>
      </c>
      <c r="AH84" s="17">
        <v>1908633</v>
      </c>
      <c r="AI84" s="17">
        <v>27608400</v>
      </c>
      <c r="AJ84" s="17">
        <v>0</v>
      </c>
      <c r="AK84" s="17">
        <v>78480500</v>
      </c>
      <c r="AL84" s="17">
        <v>36146422</v>
      </c>
      <c r="AM84" s="17">
        <v>619817360</v>
      </c>
      <c r="AN84" s="17">
        <v>32654185</v>
      </c>
      <c r="AO84" s="17">
        <v>128650061</v>
      </c>
      <c r="AP84" s="17">
        <v>0</v>
      </c>
      <c r="AQ84" s="19">
        <v>70619</v>
      </c>
      <c r="AR84" s="19">
        <v>430</v>
      </c>
    </row>
    <row r="85" spans="1:44" x14ac:dyDescent="0.35">
      <c r="A85" t="s">
        <v>32</v>
      </c>
      <c r="B85">
        <v>2022</v>
      </c>
      <c r="C85" s="29">
        <v>1.0565910000000001</v>
      </c>
      <c r="D85" s="29">
        <v>0.98911499999999997</v>
      </c>
      <c r="E85" s="29">
        <v>0.95965699999999998</v>
      </c>
      <c r="F85" s="29">
        <v>0.95350299999999999</v>
      </c>
      <c r="G85" s="17">
        <v>5849373397</v>
      </c>
      <c r="H85" s="17">
        <v>6932774946</v>
      </c>
      <c r="I85" s="17">
        <v>0</v>
      </c>
      <c r="J85" s="17">
        <v>6932774946</v>
      </c>
      <c r="K85" s="17">
        <v>0</v>
      </c>
      <c r="L85" s="17">
        <v>310093741</v>
      </c>
      <c r="M85" s="17">
        <v>264444000</v>
      </c>
      <c r="N85" s="17">
        <v>842149254</v>
      </c>
      <c r="O85" s="17">
        <v>6358237205</v>
      </c>
      <c r="P85" s="17">
        <v>0</v>
      </c>
      <c r="Q85" s="17">
        <v>6358237205</v>
      </c>
      <c r="R85" s="17">
        <v>5744461951</v>
      </c>
      <c r="S85" s="18">
        <v>9.6532298844928005E-2</v>
      </c>
      <c r="T85" s="17">
        <v>2885059577</v>
      </c>
      <c r="U85" s="30">
        <v>0.31212452061673901</v>
      </c>
      <c r="V85" s="17">
        <v>9243296782</v>
      </c>
      <c r="W85" s="17">
        <v>9243296782</v>
      </c>
      <c r="X85" s="31">
        <v>455844</v>
      </c>
      <c r="Y85" s="17">
        <v>5849373397</v>
      </c>
      <c r="Z85" s="17">
        <v>0</v>
      </c>
      <c r="AA85" s="17">
        <v>1083401549</v>
      </c>
      <c r="AB85" s="17">
        <v>0</v>
      </c>
      <c r="AC85" s="17">
        <v>56116864</v>
      </c>
      <c r="AD85" s="17">
        <v>36070000</v>
      </c>
      <c r="AE85" s="17">
        <v>0</v>
      </c>
      <c r="AF85" s="17">
        <v>613775254</v>
      </c>
      <c r="AG85" s="17">
        <v>228374000</v>
      </c>
      <c r="AH85" s="17">
        <v>0</v>
      </c>
      <c r="AI85" s="17">
        <v>24920000</v>
      </c>
      <c r="AJ85" s="17">
        <v>20130117</v>
      </c>
      <c r="AK85" s="17">
        <v>204404857</v>
      </c>
      <c r="AL85" s="17">
        <v>60638767</v>
      </c>
      <c r="AM85" s="17">
        <v>4315126045</v>
      </c>
      <c r="AN85" s="17">
        <v>182280523</v>
      </c>
      <c r="AO85" s="17">
        <v>634010691</v>
      </c>
      <c r="AP85" s="17">
        <v>0</v>
      </c>
      <c r="AQ85" s="19">
        <v>462267</v>
      </c>
      <c r="AR85" s="19">
        <v>6423</v>
      </c>
    </row>
    <row r="86" spans="1:44" x14ac:dyDescent="0.35">
      <c r="A86" t="s">
        <v>33</v>
      </c>
      <c r="B86">
        <v>2022</v>
      </c>
      <c r="C86" s="29">
        <v>0.89567099999999999</v>
      </c>
      <c r="D86" s="29">
        <v>0.98433000000000004</v>
      </c>
      <c r="E86" s="29">
        <v>0.95965699999999998</v>
      </c>
      <c r="F86" s="29">
        <v>0.95350299999999999</v>
      </c>
      <c r="G86" s="17">
        <v>4899516975</v>
      </c>
      <c r="H86" s="17">
        <v>5196960443</v>
      </c>
      <c r="I86" s="17">
        <v>53860854</v>
      </c>
      <c r="J86" s="17">
        <v>5143099589</v>
      </c>
      <c r="K86" s="17">
        <v>6010910</v>
      </c>
      <c r="L86" s="17">
        <v>555965200</v>
      </c>
      <c r="M86" s="17">
        <v>224359385</v>
      </c>
      <c r="N86" s="17">
        <v>372921408</v>
      </c>
      <c r="O86" s="17">
        <v>4270601638</v>
      </c>
      <c r="P86" s="17">
        <v>53860854</v>
      </c>
      <c r="Q86" s="17">
        <v>4216740784</v>
      </c>
      <c r="R86" s="17">
        <v>4068178761</v>
      </c>
      <c r="S86" s="18">
        <v>3.4787141389655399E-2</v>
      </c>
      <c r="T86" s="17">
        <v>1847142758</v>
      </c>
      <c r="U86" s="30">
        <v>0.30193199297566697</v>
      </c>
      <c r="V86" s="17">
        <v>6117744396</v>
      </c>
      <c r="W86" s="17">
        <v>6063883542</v>
      </c>
      <c r="X86" s="31">
        <v>390900</v>
      </c>
      <c r="Y86" s="17">
        <v>4828900478</v>
      </c>
      <c r="Z86" s="17">
        <v>10744733</v>
      </c>
      <c r="AA86" s="17">
        <v>297443468</v>
      </c>
      <c r="AB86" s="17">
        <v>12995445</v>
      </c>
      <c r="AC86" s="17">
        <v>91585568</v>
      </c>
      <c r="AD86" s="17">
        <v>0</v>
      </c>
      <c r="AE86" s="17">
        <v>146034220</v>
      </c>
      <c r="AF86" s="17">
        <v>148562023</v>
      </c>
      <c r="AG86" s="17">
        <v>224359385</v>
      </c>
      <c r="AH86" s="17">
        <v>0</v>
      </c>
      <c r="AI86" s="17">
        <v>101098087</v>
      </c>
      <c r="AJ86" s="17">
        <v>0</v>
      </c>
      <c r="AK86" s="17">
        <v>402436567</v>
      </c>
      <c r="AL86" s="17">
        <v>52430546</v>
      </c>
      <c r="AM86" s="17">
        <v>2223791943</v>
      </c>
      <c r="AN86" s="17">
        <v>77299848</v>
      </c>
      <c r="AO86" s="17">
        <v>150787314</v>
      </c>
      <c r="AP86" s="17">
        <v>0</v>
      </c>
      <c r="AQ86" s="19">
        <v>393699</v>
      </c>
      <c r="AR86" s="19">
        <v>2799</v>
      </c>
    </row>
    <row r="87" spans="1:44" x14ac:dyDescent="0.35">
      <c r="A87" t="s">
        <v>34</v>
      </c>
      <c r="B87">
        <v>2022</v>
      </c>
      <c r="C87" s="29">
        <v>1.0139609999999999</v>
      </c>
      <c r="D87" s="29">
        <v>1.0200709999999999</v>
      </c>
      <c r="E87" s="29">
        <v>0.95965699999999998</v>
      </c>
      <c r="F87" s="29">
        <v>0.95350299999999999</v>
      </c>
      <c r="G87" s="17">
        <v>391868275</v>
      </c>
      <c r="H87" s="17">
        <v>391868275</v>
      </c>
      <c r="I87" s="17">
        <v>475000</v>
      </c>
      <c r="J87" s="17">
        <v>391393275</v>
      </c>
      <c r="K87" s="17">
        <v>0</v>
      </c>
      <c r="L87" s="17">
        <v>91859499</v>
      </c>
      <c r="M87" s="17">
        <v>6330331</v>
      </c>
      <c r="N87" s="17">
        <v>22466141</v>
      </c>
      <c r="O87" s="17">
        <v>293678445</v>
      </c>
      <c r="P87" s="17">
        <v>475000</v>
      </c>
      <c r="Q87" s="17">
        <v>293203445</v>
      </c>
      <c r="R87" s="17">
        <v>274671396</v>
      </c>
      <c r="S87" s="18">
        <v>6.3103197784910595E-2</v>
      </c>
      <c r="T87" s="17">
        <v>338550480</v>
      </c>
      <c r="U87" s="30">
        <v>0.53548717341586405</v>
      </c>
      <c r="V87" s="17">
        <v>632228925</v>
      </c>
      <c r="W87" s="17">
        <v>631753925</v>
      </c>
      <c r="X87" s="31">
        <v>31822</v>
      </c>
      <c r="Y87" s="17">
        <v>391393275</v>
      </c>
      <c r="Z87" s="17">
        <v>0</v>
      </c>
      <c r="AA87" s="17">
        <v>0</v>
      </c>
      <c r="AB87" s="17">
        <v>0</v>
      </c>
      <c r="AC87" s="17">
        <v>26351589</v>
      </c>
      <c r="AD87" s="17">
        <v>2396239</v>
      </c>
      <c r="AE87" s="17">
        <v>0</v>
      </c>
      <c r="AF87" s="17">
        <v>18532049</v>
      </c>
      <c r="AG87" s="17">
        <v>3934092</v>
      </c>
      <c r="AH87" s="17">
        <v>0</v>
      </c>
      <c r="AI87" s="17">
        <v>54784144</v>
      </c>
      <c r="AJ87" s="17">
        <v>0</v>
      </c>
      <c r="AK87" s="17">
        <v>34061480</v>
      </c>
      <c r="AL87" s="17">
        <v>3013875</v>
      </c>
      <c r="AM87" s="17">
        <v>443362310</v>
      </c>
      <c r="AN87" s="17">
        <v>18052207</v>
      </c>
      <c r="AO87" s="17">
        <v>68227574</v>
      </c>
      <c r="AP87" s="17">
        <v>0</v>
      </c>
      <c r="AQ87" s="19">
        <v>33164</v>
      </c>
      <c r="AR87" s="19">
        <v>1342</v>
      </c>
    </row>
    <row r="88" spans="1:44" x14ac:dyDescent="0.35">
      <c r="A88" t="s">
        <v>35</v>
      </c>
      <c r="B88">
        <v>2022</v>
      </c>
      <c r="C88" s="29">
        <v>0.87070099999999995</v>
      </c>
      <c r="D88" s="29">
        <v>1.0094939999999999</v>
      </c>
      <c r="E88" s="29">
        <v>0.95965699999999998</v>
      </c>
      <c r="F88" s="29">
        <v>0.95350299999999999</v>
      </c>
      <c r="G88" s="17">
        <v>2448061074</v>
      </c>
      <c r="H88" s="17">
        <v>2664319892</v>
      </c>
      <c r="I88" s="17">
        <v>25171615</v>
      </c>
      <c r="J88" s="17">
        <v>2639148277</v>
      </c>
      <c r="K88" s="17">
        <v>0</v>
      </c>
      <c r="L88" s="17">
        <v>241342821</v>
      </c>
      <c r="M88" s="17">
        <v>53394807</v>
      </c>
      <c r="N88" s="17">
        <v>167263295</v>
      </c>
      <c r="O88" s="17">
        <v>2339302677</v>
      </c>
      <c r="P88" s="17">
        <v>23627412</v>
      </c>
      <c r="Q88" s="17">
        <v>2315675265</v>
      </c>
      <c r="R88" s="17">
        <v>2202148697</v>
      </c>
      <c r="S88" s="18">
        <v>4.8530089379280397E-2</v>
      </c>
      <c r="T88" s="17">
        <v>3148053361</v>
      </c>
      <c r="U88" s="30">
        <v>0.573692200615323</v>
      </c>
      <c r="V88" s="17">
        <v>5487356038</v>
      </c>
      <c r="W88" s="17">
        <v>5463728626</v>
      </c>
      <c r="X88" s="31">
        <v>368517</v>
      </c>
      <c r="Y88" s="17">
        <v>2422889459</v>
      </c>
      <c r="Z88" s="17">
        <v>0</v>
      </c>
      <c r="AA88" s="17">
        <v>216258818</v>
      </c>
      <c r="AB88" s="17">
        <v>0</v>
      </c>
      <c r="AC88" s="17">
        <v>21337031</v>
      </c>
      <c r="AD88" s="17">
        <v>0</v>
      </c>
      <c r="AE88" s="17">
        <v>28393464</v>
      </c>
      <c r="AF88" s="17">
        <v>113526568</v>
      </c>
      <c r="AG88" s="17">
        <v>53394807</v>
      </c>
      <c r="AH88" s="17">
        <v>341920</v>
      </c>
      <c r="AI88" s="17">
        <v>29648021</v>
      </c>
      <c r="AJ88" s="17">
        <v>0</v>
      </c>
      <c r="AK88" s="17">
        <v>165767353</v>
      </c>
      <c r="AL88" s="17">
        <v>45927447</v>
      </c>
      <c r="AM88" s="17">
        <v>4872008232</v>
      </c>
      <c r="AN88" s="17">
        <v>279113322</v>
      </c>
      <c r="AO88" s="17">
        <v>1331314981</v>
      </c>
      <c r="AP88" s="17">
        <v>0</v>
      </c>
      <c r="AQ88" s="19">
        <v>375341</v>
      </c>
      <c r="AR88" s="19">
        <v>6824</v>
      </c>
    </row>
    <row r="89" spans="1:44" x14ac:dyDescent="0.35">
      <c r="A89" t="s">
        <v>36</v>
      </c>
      <c r="B89">
        <v>2022</v>
      </c>
      <c r="C89" s="29">
        <v>0.877189</v>
      </c>
      <c r="D89" s="29">
        <v>1.011231</v>
      </c>
      <c r="E89" s="29">
        <v>0.95965699999999998</v>
      </c>
      <c r="F89" s="29">
        <v>0.95350299999999999</v>
      </c>
      <c r="G89" s="17">
        <v>934310766</v>
      </c>
      <c r="H89" s="17">
        <v>988310766</v>
      </c>
      <c r="I89" s="17">
        <v>0</v>
      </c>
      <c r="J89" s="17">
        <v>988310766</v>
      </c>
      <c r="K89" s="17">
        <v>121490944</v>
      </c>
      <c r="L89" s="17">
        <v>136562284</v>
      </c>
      <c r="M89" s="17">
        <v>12639241</v>
      </c>
      <c r="N89" s="17">
        <v>107255254</v>
      </c>
      <c r="O89" s="17">
        <v>839084409</v>
      </c>
      <c r="P89" s="17">
        <v>0</v>
      </c>
      <c r="Q89" s="17">
        <v>839084409</v>
      </c>
      <c r="R89" s="17">
        <v>744493228</v>
      </c>
      <c r="S89" s="18">
        <v>0.11273142485477899</v>
      </c>
      <c r="T89" s="17">
        <v>994251251</v>
      </c>
      <c r="U89" s="30">
        <v>0.54231817593075105</v>
      </c>
      <c r="V89" s="17">
        <v>1833335660</v>
      </c>
      <c r="W89" s="17">
        <v>1833335660</v>
      </c>
      <c r="X89" s="31">
        <v>120966</v>
      </c>
      <c r="Y89" s="17">
        <v>782579419</v>
      </c>
      <c r="Z89" s="17">
        <v>30240403</v>
      </c>
      <c r="AA89" s="17">
        <v>54000000</v>
      </c>
      <c r="AB89" s="17">
        <v>0</v>
      </c>
      <c r="AC89" s="17">
        <v>8306134</v>
      </c>
      <c r="AD89" s="17">
        <v>0</v>
      </c>
      <c r="AE89" s="17">
        <v>0</v>
      </c>
      <c r="AF89" s="17">
        <v>94591181</v>
      </c>
      <c r="AG89" s="17">
        <v>12639241</v>
      </c>
      <c r="AH89" s="17">
        <v>24832</v>
      </c>
      <c r="AI89" s="17">
        <v>41869815</v>
      </c>
      <c r="AJ89" s="17">
        <v>0</v>
      </c>
      <c r="AK89" s="17">
        <v>92842046</v>
      </c>
      <c r="AL89" s="17">
        <v>1850423</v>
      </c>
      <c r="AM89" s="17">
        <v>1451252296</v>
      </c>
      <c r="AN89" s="17">
        <v>112624671</v>
      </c>
      <c r="AO89" s="17">
        <v>249785193</v>
      </c>
      <c r="AP89" s="17">
        <v>0</v>
      </c>
      <c r="AQ89" s="19">
        <v>127712</v>
      </c>
      <c r="AR89" s="19">
        <v>6746</v>
      </c>
    </row>
    <row r="90" spans="1:44" x14ac:dyDescent="0.35">
      <c r="A90" t="s">
        <v>37</v>
      </c>
      <c r="B90">
        <v>2022</v>
      </c>
      <c r="C90" s="29">
        <v>1.1198920000000001</v>
      </c>
      <c r="D90" s="29">
        <v>1.0083439999999999</v>
      </c>
      <c r="E90" s="29">
        <v>0.95965699999999998</v>
      </c>
      <c r="F90" s="29">
        <v>0.95350299999999999</v>
      </c>
      <c r="G90" s="17">
        <v>1119544581</v>
      </c>
      <c r="H90" s="17">
        <v>1329526107</v>
      </c>
      <c r="I90" s="17">
        <v>7658700</v>
      </c>
      <c r="J90" s="17">
        <v>1321867407</v>
      </c>
      <c r="K90" s="17">
        <v>0</v>
      </c>
      <c r="L90" s="17">
        <v>130243052</v>
      </c>
      <c r="M90" s="17">
        <v>7363054</v>
      </c>
      <c r="N90" s="17">
        <v>106259756</v>
      </c>
      <c r="O90" s="17">
        <v>1141689092</v>
      </c>
      <c r="P90" s="17">
        <v>7658700</v>
      </c>
      <c r="Q90" s="17">
        <v>1134030392</v>
      </c>
      <c r="R90" s="17">
        <v>1035133690</v>
      </c>
      <c r="S90" s="18">
        <v>8.6623146960924102E-2</v>
      </c>
      <c r="T90" s="17">
        <v>1326464964</v>
      </c>
      <c r="U90" s="30">
        <v>0.537431997316135</v>
      </c>
      <c r="V90" s="17">
        <v>2468154056</v>
      </c>
      <c r="W90" s="17">
        <v>2460495356</v>
      </c>
      <c r="X90" s="31">
        <v>122910</v>
      </c>
      <c r="Y90" s="17">
        <v>1103628577</v>
      </c>
      <c r="Z90" s="17">
        <v>8257304</v>
      </c>
      <c r="AA90" s="17">
        <v>209981526</v>
      </c>
      <c r="AB90" s="17">
        <v>0</v>
      </c>
      <c r="AC90" s="17">
        <v>18850000</v>
      </c>
      <c r="AD90" s="17">
        <v>0</v>
      </c>
      <c r="AE90" s="17">
        <v>50230909</v>
      </c>
      <c r="AF90" s="17">
        <v>98896702</v>
      </c>
      <c r="AG90" s="17">
        <v>7363054</v>
      </c>
      <c r="AH90" s="17">
        <v>0</v>
      </c>
      <c r="AI90" s="17">
        <v>70646682</v>
      </c>
      <c r="AJ90" s="17">
        <v>10323081</v>
      </c>
      <c r="AK90" s="17">
        <v>34292691</v>
      </c>
      <c r="AL90" s="17">
        <v>14980598</v>
      </c>
      <c r="AM90" s="17">
        <v>1630991561</v>
      </c>
      <c r="AN90" s="17">
        <v>20603952</v>
      </c>
      <c r="AO90" s="17">
        <v>185025943</v>
      </c>
      <c r="AP90" s="17">
        <v>0</v>
      </c>
      <c r="AQ90" s="19">
        <v>123857</v>
      </c>
      <c r="AR90" s="19">
        <v>947</v>
      </c>
    </row>
    <row r="91" spans="1:44" x14ac:dyDescent="0.35">
      <c r="A91" t="s">
        <v>38</v>
      </c>
      <c r="B91">
        <v>2022</v>
      </c>
      <c r="C91" s="29">
        <v>0.96216100000000004</v>
      </c>
      <c r="D91" s="29">
        <v>1.0271269999999999</v>
      </c>
      <c r="E91" s="29">
        <v>0.95965699999999998</v>
      </c>
      <c r="F91" s="29">
        <v>0.95350299999999999</v>
      </c>
      <c r="G91" s="17">
        <v>1940058924</v>
      </c>
      <c r="H91" s="17">
        <v>2083952512</v>
      </c>
      <c r="I91" s="17">
        <v>98010280</v>
      </c>
      <c r="J91" s="17">
        <v>1985942232</v>
      </c>
      <c r="K91" s="17">
        <v>0</v>
      </c>
      <c r="L91" s="17">
        <v>86021000</v>
      </c>
      <c r="M91" s="17">
        <v>166890035</v>
      </c>
      <c r="N91" s="17">
        <v>369382000</v>
      </c>
      <c r="O91" s="17">
        <v>1829213928</v>
      </c>
      <c r="P91" s="17">
        <v>98010280</v>
      </c>
      <c r="Q91" s="17">
        <v>1731203648</v>
      </c>
      <c r="R91" s="17">
        <v>1498584232</v>
      </c>
      <c r="S91" s="18">
        <v>0.12716906012974599</v>
      </c>
      <c r="T91" s="17">
        <v>3358358608</v>
      </c>
      <c r="U91" s="30">
        <v>0.64738537816948605</v>
      </c>
      <c r="V91" s="17">
        <v>5187572536</v>
      </c>
      <c r="W91" s="17">
        <v>5089562256</v>
      </c>
      <c r="X91" s="31">
        <v>298847</v>
      </c>
      <c r="Y91" s="17">
        <v>1842048644</v>
      </c>
      <c r="Z91" s="17">
        <v>0</v>
      </c>
      <c r="AA91" s="17">
        <v>143893588</v>
      </c>
      <c r="AB91" s="17">
        <v>20000000</v>
      </c>
      <c r="AC91" s="17">
        <v>3693644</v>
      </c>
      <c r="AD91" s="17">
        <v>31955000</v>
      </c>
      <c r="AE91" s="17">
        <v>0</v>
      </c>
      <c r="AF91" s="17">
        <v>232619416</v>
      </c>
      <c r="AG91" s="17">
        <v>134935035</v>
      </c>
      <c r="AH91" s="17">
        <v>1827549</v>
      </c>
      <c r="AI91" s="17">
        <v>54960000</v>
      </c>
      <c r="AJ91" s="17">
        <v>21448000</v>
      </c>
      <c r="AK91" s="17">
        <v>9613000</v>
      </c>
      <c r="AL91" s="17">
        <v>0</v>
      </c>
      <c r="AM91" s="17">
        <v>4427563581</v>
      </c>
      <c r="AN91" s="17"/>
      <c r="AO91" s="17">
        <v>836585557</v>
      </c>
      <c r="AP91" s="17"/>
      <c r="AQ91" s="19">
        <v>300928</v>
      </c>
      <c r="AR91" s="19">
        <v>2081</v>
      </c>
    </row>
    <row r="92" spans="1:44" x14ac:dyDescent="0.35">
      <c r="A92" t="s">
        <v>39</v>
      </c>
      <c r="B92">
        <v>2022</v>
      </c>
      <c r="C92" s="29">
        <v>1.208925</v>
      </c>
      <c r="D92" s="29">
        <v>0.96532300000000004</v>
      </c>
      <c r="E92" s="29">
        <v>0.95965699999999998</v>
      </c>
      <c r="F92" s="29">
        <v>0.95350299999999999</v>
      </c>
      <c r="G92" s="17">
        <v>225197387</v>
      </c>
      <c r="H92" s="17">
        <v>225197387</v>
      </c>
      <c r="I92" s="17">
        <v>3426701</v>
      </c>
      <c r="J92" s="17">
        <v>221770686</v>
      </c>
      <c r="K92" s="17">
        <v>0</v>
      </c>
      <c r="L92" s="17">
        <v>0</v>
      </c>
      <c r="M92" s="17">
        <v>1500000</v>
      </c>
      <c r="N92" s="17">
        <v>15701887</v>
      </c>
      <c r="O92" s="17">
        <v>223697387</v>
      </c>
      <c r="P92" s="17">
        <v>3426701</v>
      </c>
      <c r="Q92" s="17">
        <v>220270686</v>
      </c>
      <c r="R92" s="17">
        <v>206068799</v>
      </c>
      <c r="S92" s="18">
        <v>6.3487049135714804E-2</v>
      </c>
      <c r="T92" s="17">
        <v>343151612</v>
      </c>
      <c r="U92" s="30">
        <v>0.60536688360633395</v>
      </c>
      <c r="V92" s="17">
        <v>566848999</v>
      </c>
      <c r="W92" s="17">
        <v>563422298</v>
      </c>
      <c r="X92" s="31">
        <v>28741</v>
      </c>
      <c r="Y92" s="17">
        <v>221770686</v>
      </c>
      <c r="Z92" s="17">
        <v>0</v>
      </c>
      <c r="AA92" s="17">
        <v>0</v>
      </c>
      <c r="AB92" s="17">
        <v>0</v>
      </c>
      <c r="AC92" s="17">
        <v>1895124</v>
      </c>
      <c r="AD92" s="17">
        <v>0</v>
      </c>
      <c r="AE92" s="17">
        <v>0</v>
      </c>
      <c r="AF92" s="17">
        <v>14201887</v>
      </c>
      <c r="AG92" s="17">
        <v>1500000</v>
      </c>
      <c r="AH92" s="17">
        <v>0</v>
      </c>
      <c r="AI92" s="17">
        <v>0</v>
      </c>
      <c r="AJ92" s="17">
        <v>0</v>
      </c>
      <c r="AK92" s="17">
        <v>0</v>
      </c>
      <c r="AL92" s="17">
        <v>0</v>
      </c>
      <c r="AM92" s="17">
        <v>487931257</v>
      </c>
      <c r="AN92" s="17">
        <v>0</v>
      </c>
      <c r="AO92" s="17">
        <v>130577758</v>
      </c>
      <c r="AP92" s="17">
        <v>0</v>
      </c>
      <c r="AQ92" s="19">
        <v>28741</v>
      </c>
      <c r="AR92" s="19">
        <v>0</v>
      </c>
    </row>
    <row r="93" spans="1:44" x14ac:dyDescent="0.35">
      <c r="A93" t="s">
        <v>40</v>
      </c>
      <c r="B93">
        <v>2022</v>
      </c>
      <c r="C93" s="29">
        <v>0.92907099999999998</v>
      </c>
      <c r="D93" s="29">
        <v>1.0152909999999999</v>
      </c>
      <c r="E93" s="29">
        <v>0.95965699999999998</v>
      </c>
      <c r="F93" s="29">
        <v>0.95350299999999999</v>
      </c>
      <c r="G93" s="17">
        <v>1361480043</v>
      </c>
      <c r="H93" s="17">
        <v>1450187625</v>
      </c>
      <c r="I93" s="17">
        <v>21093241</v>
      </c>
      <c r="J93" s="17">
        <v>1429094384</v>
      </c>
      <c r="K93" s="17">
        <v>-47496616</v>
      </c>
      <c r="L93" s="17">
        <v>183618305</v>
      </c>
      <c r="M93" s="17">
        <v>122287386</v>
      </c>
      <c r="N93" s="17">
        <v>466635870</v>
      </c>
      <c r="O93" s="17">
        <v>1139050415</v>
      </c>
      <c r="P93" s="17">
        <v>21093241</v>
      </c>
      <c r="Q93" s="17">
        <v>1117957174</v>
      </c>
      <c r="R93" s="17">
        <v>762590209</v>
      </c>
      <c r="S93" s="18">
        <v>0.31198528205619402</v>
      </c>
      <c r="T93" s="17">
        <v>1734803679</v>
      </c>
      <c r="U93" s="30">
        <v>0.62505922124508095</v>
      </c>
      <c r="V93" s="17">
        <v>2775422904</v>
      </c>
      <c r="W93" s="17">
        <v>2754329663</v>
      </c>
      <c r="X93" s="31">
        <v>166231</v>
      </c>
      <c r="Y93" s="17">
        <v>889014739</v>
      </c>
      <c r="Z93" s="17">
        <v>498868679</v>
      </c>
      <c r="AA93" s="17">
        <v>88707582</v>
      </c>
      <c r="AB93" s="17">
        <v>17093241</v>
      </c>
      <c r="AC93" s="17">
        <v>24586984</v>
      </c>
      <c r="AD93" s="17">
        <v>16250000</v>
      </c>
      <c r="AE93" s="17">
        <v>0</v>
      </c>
      <c r="AF93" s="17">
        <v>355366965</v>
      </c>
      <c r="AG93" s="17">
        <v>106037386</v>
      </c>
      <c r="AH93" s="17">
        <v>4821700</v>
      </c>
      <c r="AI93" s="17">
        <v>59315788</v>
      </c>
      <c r="AJ93" s="17">
        <v>6325000</v>
      </c>
      <c r="AK93" s="17">
        <v>106631031</v>
      </c>
      <c r="AL93" s="17">
        <v>11346486</v>
      </c>
      <c r="AM93" s="17">
        <v>2659125035</v>
      </c>
      <c r="AN93" s="17">
        <v>67739262</v>
      </c>
      <c r="AO93" s="17">
        <v>501215129</v>
      </c>
      <c r="AP93" s="17">
        <v>98431190</v>
      </c>
      <c r="AQ93" s="19">
        <v>169990</v>
      </c>
      <c r="AR93" s="19">
        <v>3759</v>
      </c>
    </row>
    <row r="94" spans="1:44" x14ac:dyDescent="0.35">
      <c r="A94" t="s">
        <v>41</v>
      </c>
      <c r="B94">
        <v>2022</v>
      </c>
      <c r="C94" s="29">
        <v>0.93564199999999997</v>
      </c>
      <c r="D94" s="29">
        <v>0.96991400000000005</v>
      </c>
      <c r="E94" s="29">
        <v>0.95965699999999998</v>
      </c>
      <c r="F94" s="29">
        <v>0.95350299999999999</v>
      </c>
      <c r="G94" s="17">
        <v>269197314</v>
      </c>
      <c r="H94" s="17">
        <v>269197314</v>
      </c>
      <c r="I94" s="17">
        <v>19127</v>
      </c>
      <c r="J94" s="17">
        <v>269178187</v>
      </c>
      <c r="K94" s="17">
        <v>2165929</v>
      </c>
      <c r="L94" s="17">
        <v>46772796</v>
      </c>
      <c r="M94" s="17">
        <v>1531515</v>
      </c>
      <c r="N94" s="17">
        <v>7968975</v>
      </c>
      <c r="O94" s="17">
        <v>220471114</v>
      </c>
      <c r="P94" s="17">
        <v>19127</v>
      </c>
      <c r="Q94" s="17">
        <v>220451987</v>
      </c>
      <c r="R94" s="17">
        <v>214436416</v>
      </c>
      <c r="S94" s="18">
        <v>2.7285075540553601E-2</v>
      </c>
      <c r="T94" s="17">
        <v>273136238</v>
      </c>
      <c r="U94" s="30">
        <v>0.57898865615149098</v>
      </c>
      <c r="V94" s="17">
        <v>471747132</v>
      </c>
      <c r="W94" s="17">
        <v>471728005</v>
      </c>
      <c r="X94" s="31">
        <v>30645</v>
      </c>
      <c r="Y94" s="17">
        <v>262969286</v>
      </c>
      <c r="Z94" s="17">
        <v>4042972</v>
      </c>
      <c r="AA94" s="17">
        <v>0</v>
      </c>
      <c r="AB94" s="17">
        <v>0</v>
      </c>
      <c r="AC94" s="17">
        <v>24485266</v>
      </c>
      <c r="AD94" s="17">
        <v>0</v>
      </c>
      <c r="AE94" s="17">
        <v>0</v>
      </c>
      <c r="AF94" s="17">
        <v>6015571</v>
      </c>
      <c r="AG94" s="17">
        <v>1531515</v>
      </c>
      <c r="AH94" s="17">
        <v>421889</v>
      </c>
      <c r="AI94" s="17">
        <v>22908664</v>
      </c>
      <c r="AJ94" s="17">
        <v>0</v>
      </c>
      <c r="AK94" s="17">
        <v>17259400</v>
      </c>
      <c r="AL94" s="17">
        <v>6604732</v>
      </c>
      <c r="AM94" s="17">
        <v>288658413</v>
      </c>
      <c r="AN94" s="17">
        <v>9506604</v>
      </c>
      <c r="AO94" s="17">
        <v>0</v>
      </c>
      <c r="AP94" s="17">
        <v>21860220</v>
      </c>
      <c r="AQ94" s="19">
        <v>31157</v>
      </c>
      <c r="AR94" s="19">
        <v>512</v>
      </c>
    </row>
    <row r="95" spans="1:44" x14ac:dyDescent="0.35">
      <c r="A95" t="s">
        <v>42</v>
      </c>
      <c r="B95">
        <v>2022</v>
      </c>
      <c r="C95" s="29">
        <v>0.86815699999999996</v>
      </c>
      <c r="D95" s="29">
        <v>0.99621800000000005</v>
      </c>
      <c r="E95" s="29">
        <v>0.95965699999999998</v>
      </c>
      <c r="F95" s="29">
        <v>0.95350299999999999</v>
      </c>
      <c r="G95" s="17">
        <v>2296688870</v>
      </c>
      <c r="H95" s="17">
        <v>2296688870</v>
      </c>
      <c r="I95" s="17">
        <v>0</v>
      </c>
      <c r="J95" s="17">
        <v>2296688870</v>
      </c>
      <c r="K95" s="17">
        <v>-8122930</v>
      </c>
      <c r="L95" s="17">
        <v>373488000</v>
      </c>
      <c r="M95" s="17">
        <v>106479853</v>
      </c>
      <c r="N95" s="17">
        <v>582074301</v>
      </c>
      <c r="O95" s="17">
        <v>1816721017</v>
      </c>
      <c r="P95" s="17">
        <v>0</v>
      </c>
      <c r="Q95" s="17">
        <v>1816721017</v>
      </c>
      <c r="R95" s="17">
        <v>1341126569</v>
      </c>
      <c r="S95" s="18">
        <v>0.26178727693994602</v>
      </c>
      <c r="T95" s="17">
        <v>1066870422</v>
      </c>
      <c r="U95" s="30">
        <v>0.37564011237927197</v>
      </c>
      <c r="V95" s="17">
        <v>2840139769</v>
      </c>
      <c r="W95" s="17">
        <v>2840139769</v>
      </c>
      <c r="X95" s="31">
        <v>173240</v>
      </c>
      <c r="Y95" s="17">
        <v>1837211800</v>
      </c>
      <c r="Z95" s="17">
        <v>467600000</v>
      </c>
      <c r="AA95" s="17">
        <v>0</v>
      </c>
      <c r="AB95" s="17">
        <v>0</v>
      </c>
      <c r="AC95" s="17">
        <v>41717400</v>
      </c>
      <c r="AD95" s="17">
        <v>0</v>
      </c>
      <c r="AE95" s="17">
        <v>0</v>
      </c>
      <c r="AF95" s="17">
        <v>475594448</v>
      </c>
      <c r="AG95" s="17">
        <v>106479853</v>
      </c>
      <c r="AH95" s="17">
        <v>0</v>
      </c>
      <c r="AI95" s="17">
        <v>87166700</v>
      </c>
      <c r="AJ95" s="17">
        <v>185666600</v>
      </c>
      <c r="AK95" s="17">
        <v>64706400</v>
      </c>
      <c r="AL95" s="17">
        <v>35948300</v>
      </c>
      <c r="AM95" s="17">
        <v>1902949560</v>
      </c>
      <c r="AN95" s="17">
        <v>122615995</v>
      </c>
      <c r="AO95" s="17">
        <v>237868695</v>
      </c>
      <c r="AP95" s="17">
        <v>43451670</v>
      </c>
      <c r="AQ95" s="19">
        <v>177413</v>
      </c>
      <c r="AR95" s="19">
        <v>4173</v>
      </c>
    </row>
    <row r="96" spans="1:44" x14ac:dyDescent="0.35">
      <c r="A96" t="s">
        <v>43</v>
      </c>
      <c r="B96">
        <v>2022</v>
      </c>
      <c r="C96" s="29">
        <v>0.90832900000000005</v>
      </c>
      <c r="D96" s="29">
        <v>0.99918300000000004</v>
      </c>
      <c r="E96" s="29">
        <v>0.95965699999999998</v>
      </c>
      <c r="F96" s="29">
        <v>0.95350299999999999</v>
      </c>
      <c r="G96" s="17">
        <v>9203582560</v>
      </c>
      <c r="H96" s="17">
        <v>11416047827</v>
      </c>
      <c r="I96" s="17">
        <v>299369111</v>
      </c>
      <c r="J96" s="17">
        <v>11116678716</v>
      </c>
      <c r="K96" s="17">
        <v>2627738351</v>
      </c>
      <c r="L96" s="17">
        <v>2353799936</v>
      </c>
      <c r="M96" s="17">
        <v>89305147</v>
      </c>
      <c r="N96" s="17">
        <v>639058601</v>
      </c>
      <c r="O96" s="17">
        <v>8972942744</v>
      </c>
      <c r="P96" s="17">
        <v>299369111</v>
      </c>
      <c r="Q96" s="17">
        <v>8673573633</v>
      </c>
      <c r="R96" s="17">
        <v>8123820179</v>
      </c>
      <c r="S96" s="18">
        <v>6.1267910615790698E-2</v>
      </c>
      <c r="T96" s="17">
        <v>7737210746</v>
      </c>
      <c r="U96" s="30">
        <v>0.46302451683823498</v>
      </c>
      <c r="V96" s="17">
        <v>16710153490</v>
      </c>
      <c r="W96" s="17">
        <v>16410784379</v>
      </c>
      <c r="X96" s="31">
        <v>993823</v>
      </c>
      <c r="Y96" s="17">
        <v>6206403719</v>
      </c>
      <c r="Z96" s="17">
        <v>70071379</v>
      </c>
      <c r="AA96" s="17">
        <v>2212465267</v>
      </c>
      <c r="AB96" s="17">
        <v>83115767</v>
      </c>
      <c r="AC96" s="17">
        <v>38521525</v>
      </c>
      <c r="AD96" s="17">
        <v>0</v>
      </c>
      <c r="AE96" s="17">
        <v>0</v>
      </c>
      <c r="AF96" s="17">
        <v>549753454</v>
      </c>
      <c r="AG96" s="17">
        <v>89305147</v>
      </c>
      <c r="AH96" s="17">
        <v>0</v>
      </c>
      <c r="AI96" s="17">
        <v>156125376</v>
      </c>
      <c r="AJ96" s="17">
        <v>811592038</v>
      </c>
      <c r="AK96" s="17">
        <v>812622767</v>
      </c>
      <c r="AL96" s="17">
        <v>573459755</v>
      </c>
      <c r="AM96" s="17">
        <v>9963807267</v>
      </c>
      <c r="AN96" s="17">
        <v>392101953</v>
      </c>
      <c r="AO96" s="17">
        <v>1284741114</v>
      </c>
      <c r="AP96" s="17">
        <v>0</v>
      </c>
      <c r="AQ96" s="19">
        <v>1002506</v>
      </c>
      <c r="AR96" s="19">
        <v>8683</v>
      </c>
    </row>
    <row r="97" spans="1:44" x14ac:dyDescent="0.35">
      <c r="A97" t="s">
        <v>44</v>
      </c>
      <c r="B97">
        <v>2022</v>
      </c>
      <c r="C97" s="29">
        <v>0.97280500000000003</v>
      </c>
      <c r="D97" s="29">
        <v>1.0192680000000001</v>
      </c>
      <c r="E97" s="29">
        <v>0.95965699999999998</v>
      </c>
      <c r="F97" s="29">
        <v>0.95350299999999999</v>
      </c>
      <c r="G97" s="17">
        <v>1351621301</v>
      </c>
      <c r="H97" s="17">
        <v>1351621301</v>
      </c>
      <c r="I97" s="17">
        <v>15408800</v>
      </c>
      <c r="J97" s="17">
        <v>1336212501</v>
      </c>
      <c r="K97" s="17">
        <v>0</v>
      </c>
      <c r="L97" s="17">
        <v>109781400</v>
      </c>
      <c r="M97" s="17">
        <v>5055081</v>
      </c>
      <c r="N97" s="17">
        <v>42738286</v>
      </c>
      <c r="O97" s="17">
        <v>1231774020</v>
      </c>
      <c r="P97" s="17">
        <v>15408800</v>
      </c>
      <c r="Q97" s="17">
        <v>1216365220</v>
      </c>
      <c r="R97" s="17">
        <v>1178682015</v>
      </c>
      <c r="S97" s="18">
        <v>3.05926285082713E-2</v>
      </c>
      <c r="T97" s="17">
        <v>906476386</v>
      </c>
      <c r="U97" s="30">
        <v>0.42393369058011099</v>
      </c>
      <c r="V97" s="17">
        <v>2138250406</v>
      </c>
      <c r="W97" s="17">
        <v>2122841606</v>
      </c>
      <c r="X97" s="31">
        <v>128774</v>
      </c>
      <c r="Y97" s="17">
        <v>1328475601</v>
      </c>
      <c r="Z97" s="17">
        <v>7736900</v>
      </c>
      <c r="AA97" s="17">
        <v>0</v>
      </c>
      <c r="AB97" s="17">
        <v>15408800</v>
      </c>
      <c r="AC97" s="17">
        <v>20112139</v>
      </c>
      <c r="AD97" s="17">
        <v>0</v>
      </c>
      <c r="AE97" s="17">
        <v>5010800</v>
      </c>
      <c r="AF97" s="17">
        <v>37683205</v>
      </c>
      <c r="AG97" s="17">
        <v>5055081</v>
      </c>
      <c r="AH97" s="17">
        <v>0</v>
      </c>
      <c r="AI97" s="17">
        <v>33219500</v>
      </c>
      <c r="AJ97" s="17">
        <v>24456300</v>
      </c>
      <c r="AK97" s="17">
        <v>47945400</v>
      </c>
      <c r="AL97" s="17">
        <v>4160200</v>
      </c>
      <c r="AM97" s="17">
        <v>1170200083</v>
      </c>
      <c r="AN97" s="17">
        <v>47255571</v>
      </c>
      <c r="AO97" s="17">
        <v>178784921</v>
      </c>
      <c r="AP97" s="17">
        <v>0</v>
      </c>
      <c r="AQ97" s="19">
        <v>130549</v>
      </c>
      <c r="AR97" s="19">
        <v>1775</v>
      </c>
    </row>
    <row r="98" spans="1:44" x14ac:dyDescent="0.35">
      <c r="A98" t="s">
        <v>45</v>
      </c>
      <c r="B98">
        <v>2022</v>
      </c>
      <c r="C98" s="29">
        <v>1.139689</v>
      </c>
      <c r="D98" s="29">
        <v>0.97375800000000001</v>
      </c>
      <c r="E98" s="29">
        <v>0.95965699999999998</v>
      </c>
      <c r="F98" s="29">
        <v>0.95350299999999999</v>
      </c>
      <c r="G98" s="17">
        <v>170138133</v>
      </c>
      <c r="H98" s="17">
        <v>170138133</v>
      </c>
      <c r="I98" s="17">
        <v>59262017</v>
      </c>
      <c r="J98" s="17">
        <v>110876116</v>
      </c>
      <c r="K98" s="17">
        <v>1056636</v>
      </c>
      <c r="L98" s="17">
        <v>19715039</v>
      </c>
      <c r="M98" s="17">
        <v>4959203</v>
      </c>
      <c r="N98" s="17">
        <v>20247613</v>
      </c>
      <c r="O98" s="17">
        <v>140016696</v>
      </c>
      <c r="P98" s="17">
        <v>59262017</v>
      </c>
      <c r="Q98" s="17">
        <v>80754679</v>
      </c>
      <c r="R98" s="17">
        <v>70813464</v>
      </c>
      <c r="S98" s="18">
        <v>7.1000211289087997E-2</v>
      </c>
      <c r="T98" s="17">
        <v>343145730</v>
      </c>
      <c r="U98" s="30">
        <v>0.73276298671939299</v>
      </c>
      <c r="V98" s="17">
        <v>468290206</v>
      </c>
      <c r="W98" s="17">
        <v>409028189</v>
      </c>
      <c r="X98" s="31">
        <v>19633</v>
      </c>
      <c r="Y98" s="17">
        <v>109819480</v>
      </c>
      <c r="Z98" s="17">
        <v>0</v>
      </c>
      <c r="AA98" s="17">
        <v>0</v>
      </c>
      <c r="AB98" s="17">
        <v>23100062</v>
      </c>
      <c r="AC98" s="17">
        <v>0</v>
      </c>
      <c r="AD98" s="17">
        <v>0</v>
      </c>
      <c r="AE98" s="17">
        <v>100000</v>
      </c>
      <c r="AF98" s="17">
        <v>9941215</v>
      </c>
      <c r="AG98" s="17">
        <v>4959203</v>
      </c>
      <c r="AH98" s="17">
        <v>4657620</v>
      </c>
      <c r="AI98" s="17">
        <v>9563925</v>
      </c>
      <c r="AJ98" s="17">
        <v>0</v>
      </c>
      <c r="AK98" s="17">
        <v>9770752</v>
      </c>
      <c r="AL98" s="17">
        <v>380362</v>
      </c>
      <c r="AM98" s="17">
        <v>592308977</v>
      </c>
      <c r="AN98" s="17">
        <v>28694500</v>
      </c>
      <c r="AO98" s="17">
        <v>210527532</v>
      </c>
      <c r="AP98" s="17">
        <v>14872220</v>
      </c>
      <c r="AQ98" s="19">
        <v>20123</v>
      </c>
      <c r="AR98" s="19">
        <v>490</v>
      </c>
    </row>
    <row r="99" spans="1:44" x14ac:dyDescent="0.35">
      <c r="A99" t="s">
        <v>46</v>
      </c>
      <c r="B99">
        <v>2022</v>
      </c>
      <c r="C99" s="29">
        <v>0.96296800000000005</v>
      </c>
      <c r="D99" s="29">
        <v>1.023269</v>
      </c>
      <c r="E99" s="29">
        <v>0.95965699999999998</v>
      </c>
      <c r="F99" s="29">
        <v>0.95350299999999999</v>
      </c>
      <c r="G99" s="17">
        <v>2756910177</v>
      </c>
      <c r="H99" s="17">
        <v>2774122946</v>
      </c>
      <c r="I99" s="17">
        <v>111000000</v>
      </c>
      <c r="J99" s="17">
        <v>2663122946</v>
      </c>
      <c r="K99" s="17">
        <v>0</v>
      </c>
      <c r="L99" s="17">
        <v>258696168</v>
      </c>
      <c r="M99" s="17">
        <v>110272083</v>
      </c>
      <c r="N99" s="17">
        <v>429485930</v>
      </c>
      <c r="O99" s="17">
        <v>2390903381</v>
      </c>
      <c r="P99" s="17">
        <v>111000000</v>
      </c>
      <c r="Q99" s="17">
        <v>2279903381</v>
      </c>
      <c r="R99" s="17">
        <v>1932890754</v>
      </c>
      <c r="S99" s="18">
        <v>0.145138707719281</v>
      </c>
      <c r="T99" s="17">
        <v>2579330723</v>
      </c>
      <c r="U99" s="30">
        <v>0.52175676491015999</v>
      </c>
      <c r="V99" s="17">
        <v>4943550130</v>
      </c>
      <c r="W99" s="17">
        <v>4832550130</v>
      </c>
      <c r="X99" s="31">
        <v>288995</v>
      </c>
      <c r="Y99" s="17">
        <v>2645910177</v>
      </c>
      <c r="Z99" s="17">
        <v>0</v>
      </c>
      <c r="AA99" s="17">
        <v>17212769</v>
      </c>
      <c r="AB99" s="17">
        <v>111000000</v>
      </c>
      <c r="AC99" s="17">
        <v>9471303</v>
      </c>
      <c r="AD99" s="17">
        <v>30673780</v>
      </c>
      <c r="AE99" s="17">
        <v>11376314</v>
      </c>
      <c r="AF99" s="17">
        <v>347012627</v>
      </c>
      <c r="AG99" s="17">
        <v>79598303</v>
      </c>
      <c r="AH99" s="17">
        <v>170000</v>
      </c>
      <c r="AI99" s="17">
        <v>83058294</v>
      </c>
      <c r="AJ99" s="17">
        <v>0</v>
      </c>
      <c r="AK99" s="17">
        <v>77111790</v>
      </c>
      <c r="AL99" s="17">
        <v>98526084</v>
      </c>
      <c r="AM99" s="17">
        <v>3686994089</v>
      </c>
      <c r="AN99" s="17">
        <v>117563048</v>
      </c>
      <c r="AO99" s="17">
        <v>643087691</v>
      </c>
      <c r="AP99" s="17">
        <v>26683974</v>
      </c>
      <c r="AQ99" s="19">
        <v>292040</v>
      </c>
      <c r="AR99" s="19">
        <v>3045</v>
      </c>
    </row>
    <row r="100" spans="1:44" x14ac:dyDescent="0.35">
      <c r="A100" t="s">
        <v>47</v>
      </c>
      <c r="B100">
        <v>2022</v>
      </c>
      <c r="C100" s="29">
        <v>1.0803780000000001</v>
      </c>
      <c r="D100" s="29">
        <v>0.99018700000000004</v>
      </c>
      <c r="E100" s="29">
        <v>0.95965699999999998</v>
      </c>
      <c r="F100" s="29">
        <v>0.95350299999999999</v>
      </c>
      <c r="G100" s="17">
        <v>2413443000</v>
      </c>
      <c r="H100" s="17">
        <v>2413443000</v>
      </c>
      <c r="I100" s="17">
        <v>0</v>
      </c>
      <c r="J100" s="17">
        <v>2413443000</v>
      </c>
      <c r="K100" s="17">
        <v>0</v>
      </c>
      <c r="L100" s="17">
        <v>113727000</v>
      </c>
      <c r="M100" s="17">
        <v>69787000</v>
      </c>
      <c r="N100" s="17">
        <v>454831000</v>
      </c>
      <c r="O100" s="17">
        <v>2229929000</v>
      </c>
      <c r="P100" s="17">
        <v>0</v>
      </c>
      <c r="Q100" s="17">
        <v>2229929000</v>
      </c>
      <c r="R100" s="17">
        <v>1844885000</v>
      </c>
      <c r="S100" s="18">
        <v>0.172670968447874</v>
      </c>
      <c r="T100" s="17">
        <v>1402551694</v>
      </c>
      <c r="U100" s="30">
        <v>0.38611401192487699</v>
      </c>
      <c r="V100" s="17">
        <v>3632480694</v>
      </c>
      <c r="W100" s="17">
        <v>3632480694</v>
      </c>
      <c r="X100" s="31">
        <v>207919</v>
      </c>
      <c r="Y100" s="17">
        <v>2413443000</v>
      </c>
      <c r="Z100" s="17">
        <v>0</v>
      </c>
      <c r="AA100" s="17">
        <v>0</v>
      </c>
      <c r="AB100" s="17">
        <v>0</v>
      </c>
      <c r="AC100" s="17">
        <v>31016757</v>
      </c>
      <c r="AD100" s="17">
        <v>0</v>
      </c>
      <c r="AE100" s="17">
        <v>0</v>
      </c>
      <c r="AF100" s="17">
        <v>385044000</v>
      </c>
      <c r="AG100" s="17">
        <v>69787000</v>
      </c>
      <c r="AH100" s="17">
        <v>0</v>
      </c>
      <c r="AI100" s="17">
        <v>10500000</v>
      </c>
      <c r="AJ100" s="17">
        <v>6909000</v>
      </c>
      <c r="AK100" s="17">
        <v>61867000</v>
      </c>
      <c r="AL100" s="17">
        <v>34451000</v>
      </c>
      <c r="AM100" s="17">
        <v>1911662400</v>
      </c>
      <c r="AN100" s="17">
        <v>62511540</v>
      </c>
      <c r="AO100" s="17">
        <v>61555166</v>
      </c>
      <c r="AP100" s="17">
        <v>0</v>
      </c>
      <c r="AQ100" s="19">
        <v>211139</v>
      </c>
      <c r="AR100" s="19">
        <v>3220</v>
      </c>
    </row>
    <row r="101" spans="1:44" x14ac:dyDescent="0.35">
      <c r="A101" t="s">
        <v>48</v>
      </c>
      <c r="B101">
        <v>2022</v>
      </c>
      <c r="C101" s="29">
        <v>0.89837800000000001</v>
      </c>
      <c r="D101" s="29">
        <v>1.024591</v>
      </c>
      <c r="E101" s="29">
        <v>0.95965699999999998</v>
      </c>
      <c r="F101" s="29">
        <v>0.95350299999999999</v>
      </c>
      <c r="G101" s="17">
        <v>562358058</v>
      </c>
      <c r="H101" s="17">
        <v>562358058</v>
      </c>
      <c r="I101" s="17">
        <v>31300732</v>
      </c>
      <c r="J101" s="17">
        <v>531057326</v>
      </c>
      <c r="K101" s="17">
        <v>0</v>
      </c>
      <c r="L101" s="17">
        <v>134882797</v>
      </c>
      <c r="M101" s="17">
        <v>7421992</v>
      </c>
      <c r="N101" s="17">
        <v>88253180</v>
      </c>
      <c r="O101" s="17">
        <v>411939523</v>
      </c>
      <c r="P101" s="17">
        <v>31300732</v>
      </c>
      <c r="Q101" s="17">
        <v>380638791</v>
      </c>
      <c r="R101" s="17">
        <v>299902214</v>
      </c>
      <c r="S101" s="18">
        <v>0.195991334873687</v>
      </c>
      <c r="T101" s="17">
        <v>464747246</v>
      </c>
      <c r="U101" s="30">
        <v>0.56216148492613205</v>
      </c>
      <c r="V101" s="17">
        <v>826714847</v>
      </c>
      <c r="W101" s="17">
        <v>795414115</v>
      </c>
      <c r="X101" s="31">
        <v>58865</v>
      </c>
      <c r="Y101" s="17">
        <v>493061701</v>
      </c>
      <c r="Z101" s="17">
        <v>37995625</v>
      </c>
      <c r="AA101" s="17">
        <v>0</v>
      </c>
      <c r="AB101" s="17">
        <v>0</v>
      </c>
      <c r="AC101" s="17">
        <v>10050172</v>
      </c>
      <c r="AD101" s="17">
        <v>0</v>
      </c>
      <c r="AE101" s="17">
        <v>8019135</v>
      </c>
      <c r="AF101" s="17">
        <v>80736577</v>
      </c>
      <c r="AG101" s="17">
        <v>7421992</v>
      </c>
      <c r="AH101" s="17">
        <v>94611</v>
      </c>
      <c r="AI101" s="17">
        <v>27961053</v>
      </c>
      <c r="AJ101" s="17">
        <v>8875655</v>
      </c>
      <c r="AK101" s="17">
        <v>96003669</v>
      </c>
      <c r="AL101" s="17">
        <v>2042420</v>
      </c>
      <c r="AM101" s="17">
        <v>843283474</v>
      </c>
      <c r="AN101" s="17">
        <v>147095351</v>
      </c>
      <c r="AO101" s="17">
        <v>150704300</v>
      </c>
      <c r="AP101" s="17">
        <v>49971922</v>
      </c>
      <c r="AQ101" s="19">
        <v>60642</v>
      </c>
      <c r="AR101" s="19">
        <v>1777</v>
      </c>
    </row>
    <row r="102" spans="1:44" x14ac:dyDescent="0.35">
      <c r="A102" t="s">
        <v>49</v>
      </c>
      <c r="B102">
        <v>2022</v>
      </c>
      <c r="C102" s="29">
        <v>0.94371799999999995</v>
      </c>
      <c r="D102" s="29">
        <v>1.0016320000000001</v>
      </c>
      <c r="E102" s="29">
        <v>0.95965699999999998</v>
      </c>
      <c r="F102" s="29">
        <v>0.95350299999999999</v>
      </c>
      <c r="G102" s="17">
        <v>1762242223</v>
      </c>
      <c r="H102" s="17">
        <v>2014152499</v>
      </c>
      <c r="I102" s="17">
        <v>39393657</v>
      </c>
      <c r="J102" s="17">
        <v>1974758842</v>
      </c>
      <c r="K102" s="17">
        <v>0</v>
      </c>
      <c r="L102" s="17">
        <v>196010785</v>
      </c>
      <c r="M102" s="17">
        <v>36332686</v>
      </c>
      <c r="N102" s="17">
        <v>137507517</v>
      </c>
      <c r="O102" s="17">
        <v>1781759028</v>
      </c>
      <c r="P102" s="17">
        <v>39393657</v>
      </c>
      <c r="Q102" s="17">
        <v>1742365371</v>
      </c>
      <c r="R102" s="17">
        <v>1633702540</v>
      </c>
      <c r="S102" s="18">
        <v>6.0986266544681103E-2</v>
      </c>
      <c r="T102" s="17">
        <v>1399220773</v>
      </c>
      <c r="U102" s="30">
        <v>0.43987100218622199</v>
      </c>
      <c r="V102" s="17">
        <v>3180979801</v>
      </c>
      <c r="W102" s="17">
        <v>3141586144</v>
      </c>
      <c r="X102" s="31">
        <v>194947</v>
      </c>
      <c r="Y102" s="17">
        <v>1722848566</v>
      </c>
      <c r="Z102" s="17">
        <v>0</v>
      </c>
      <c r="AA102" s="17">
        <v>251910276</v>
      </c>
      <c r="AB102" s="17">
        <v>0</v>
      </c>
      <c r="AC102" s="17">
        <v>114749214</v>
      </c>
      <c r="AD102" s="17">
        <v>7538000</v>
      </c>
      <c r="AE102" s="17">
        <v>0</v>
      </c>
      <c r="AF102" s="17">
        <v>108662831</v>
      </c>
      <c r="AG102" s="17">
        <v>28794686</v>
      </c>
      <c r="AH102" s="17">
        <v>50000</v>
      </c>
      <c r="AI102" s="17">
        <v>36073290</v>
      </c>
      <c r="AJ102" s="17">
        <v>22424247</v>
      </c>
      <c r="AK102" s="17">
        <v>27232651</v>
      </c>
      <c r="AL102" s="17">
        <v>110280597</v>
      </c>
      <c r="AM102" s="17">
        <v>1722385661</v>
      </c>
      <c r="AN102" s="17">
        <v>43240335</v>
      </c>
      <c r="AO102" s="17">
        <v>171261722</v>
      </c>
      <c r="AP102" s="17">
        <v>0</v>
      </c>
      <c r="AQ102" s="19">
        <v>196076</v>
      </c>
      <c r="AR102" s="19">
        <v>1129</v>
      </c>
    </row>
    <row r="103" spans="1:44" x14ac:dyDescent="0.35">
      <c r="A103" t="s">
        <v>50</v>
      </c>
      <c r="B103">
        <v>2022</v>
      </c>
      <c r="C103" s="29">
        <v>0.990707</v>
      </c>
      <c r="D103" s="29">
        <v>0.95623800000000003</v>
      </c>
      <c r="E103" s="29">
        <v>0.95965699999999998</v>
      </c>
      <c r="F103" s="29">
        <v>0.95350299999999999</v>
      </c>
      <c r="G103" s="17">
        <v>345253162</v>
      </c>
      <c r="H103" s="17">
        <v>387429326</v>
      </c>
      <c r="I103" s="17">
        <v>2288796</v>
      </c>
      <c r="J103" s="17">
        <v>385140530</v>
      </c>
      <c r="K103" s="17">
        <v>19108210</v>
      </c>
      <c r="L103" s="17">
        <v>42393219</v>
      </c>
      <c r="M103" s="17">
        <v>0</v>
      </c>
      <c r="N103" s="17">
        <v>33550700</v>
      </c>
      <c r="O103" s="17">
        <v>344122802</v>
      </c>
      <c r="P103" s="17">
        <v>2288796</v>
      </c>
      <c r="Q103" s="17">
        <v>341834006</v>
      </c>
      <c r="R103" s="17">
        <v>308283306</v>
      </c>
      <c r="S103" s="18">
        <v>9.7496300172518105E-2</v>
      </c>
      <c r="T103" s="17">
        <v>72940890</v>
      </c>
      <c r="U103" s="30">
        <v>0.175321337929981</v>
      </c>
      <c r="V103" s="17">
        <v>416041144</v>
      </c>
      <c r="W103" s="17">
        <v>413752348</v>
      </c>
      <c r="X103" s="31">
        <v>20991</v>
      </c>
      <c r="Y103" s="17">
        <v>323856156</v>
      </c>
      <c r="Z103" s="17">
        <v>0</v>
      </c>
      <c r="AA103" s="17">
        <v>42176164</v>
      </c>
      <c r="AB103" s="17">
        <v>0</v>
      </c>
      <c r="AC103" s="17">
        <v>3239238</v>
      </c>
      <c r="AD103" s="17">
        <v>0</v>
      </c>
      <c r="AE103" s="17">
        <v>913305</v>
      </c>
      <c r="AF103" s="17">
        <v>33550700</v>
      </c>
      <c r="AG103" s="17">
        <v>0</v>
      </c>
      <c r="AH103" s="17">
        <v>0</v>
      </c>
      <c r="AI103" s="17">
        <v>12252768</v>
      </c>
      <c r="AJ103" s="17">
        <v>15593803</v>
      </c>
      <c r="AK103" s="17">
        <v>0</v>
      </c>
      <c r="AL103" s="17">
        <v>14546648</v>
      </c>
      <c r="AM103" s="17">
        <v>167160770</v>
      </c>
      <c r="AN103" s="17">
        <v>0</v>
      </c>
      <c r="AO103" s="17">
        <v>60669180</v>
      </c>
      <c r="AP103" s="17">
        <v>1022548</v>
      </c>
      <c r="AQ103" s="19">
        <v>21057</v>
      </c>
      <c r="AR103" s="19">
        <v>66</v>
      </c>
    </row>
    <row r="104" spans="1:44" s="32" customFormat="1" x14ac:dyDescent="0.35">
      <c r="A104" s="32" t="s">
        <v>51</v>
      </c>
      <c r="B104" s="32">
        <v>2022</v>
      </c>
      <c r="C104" s="33">
        <v>1</v>
      </c>
      <c r="D104" s="33">
        <v>1</v>
      </c>
      <c r="E104" s="33">
        <v>0.95965699999999998</v>
      </c>
      <c r="F104" s="33">
        <v>0.95350299999999999</v>
      </c>
      <c r="G104" s="12">
        <v>108014070124</v>
      </c>
      <c r="H104" s="12">
        <v>120712170108</v>
      </c>
      <c r="I104" s="12">
        <v>2291062393</v>
      </c>
      <c r="J104" s="12">
        <v>118421107715</v>
      </c>
      <c r="K104" s="12">
        <v>3015212773</v>
      </c>
      <c r="L104" s="12">
        <v>12244910233</v>
      </c>
      <c r="M104" s="12">
        <v>2790300798</v>
      </c>
      <c r="N104" s="12">
        <v>12678554130</v>
      </c>
      <c r="O104" s="12">
        <v>105234058427</v>
      </c>
      <c r="P104" s="12">
        <v>2272970815</v>
      </c>
      <c r="Q104" s="12">
        <v>102961087612</v>
      </c>
      <c r="R104" s="12">
        <v>92834051655</v>
      </c>
      <c r="S104" s="13">
        <v>9.6233444840721799E-2</v>
      </c>
      <c r="T104" s="12">
        <v>75150047245</v>
      </c>
      <c r="U104" s="34">
        <v>0.41873633393426402</v>
      </c>
      <c r="V104" s="12">
        <v>179468656419</v>
      </c>
      <c r="W104" s="12">
        <v>177195685604</v>
      </c>
      <c r="X104" s="35">
        <v>10295774</v>
      </c>
      <c r="Y104" s="12">
        <v>97719413296</v>
      </c>
      <c r="Z104" s="12">
        <v>4988381662</v>
      </c>
      <c r="AA104" s="12">
        <v>12698099984</v>
      </c>
      <c r="AB104" s="12">
        <v>638140193</v>
      </c>
      <c r="AC104" s="12">
        <v>1542366588</v>
      </c>
      <c r="AD104" s="12">
        <v>297158376</v>
      </c>
      <c r="AE104" s="12">
        <v>366433321</v>
      </c>
      <c r="AF104" s="12">
        <v>10127035957</v>
      </c>
      <c r="AG104" s="12">
        <v>2493142422</v>
      </c>
      <c r="AH104" s="12">
        <v>39107842</v>
      </c>
      <c r="AI104" s="12">
        <v>2418872987</v>
      </c>
      <c r="AJ104" s="12">
        <v>1684125960</v>
      </c>
      <c r="AK104" s="12">
        <v>5598110949</v>
      </c>
      <c r="AL104" s="12">
        <v>2543800337</v>
      </c>
      <c r="AM104" s="12">
        <v>107342978000</v>
      </c>
      <c r="AN104" s="12">
        <v>3803114744</v>
      </c>
      <c r="AO104" s="12">
        <v>18262780054</v>
      </c>
      <c r="AP104" s="12">
        <v>915449253</v>
      </c>
      <c r="AQ104" s="16">
        <v>10458215</v>
      </c>
      <c r="AR104" s="16">
        <v>162441</v>
      </c>
    </row>
    <row r="105" spans="1:44" x14ac:dyDescent="0.35">
      <c r="A105" t="s">
        <v>93</v>
      </c>
      <c r="B105">
        <v>2022</v>
      </c>
      <c r="C105" s="29">
        <v>1.500761</v>
      </c>
      <c r="D105" s="29">
        <v>0.96677500000000005</v>
      </c>
      <c r="E105" s="29">
        <v>0.95965699999999998</v>
      </c>
      <c r="F105" s="29">
        <v>0.95350299999999999</v>
      </c>
      <c r="G105" s="17">
        <v>136014142</v>
      </c>
      <c r="H105" s="17">
        <v>136014142</v>
      </c>
      <c r="I105" s="17">
        <v>4218600</v>
      </c>
      <c r="J105" s="17">
        <v>131795542</v>
      </c>
      <c r="K105" s="17">
        <v>31862024</v>
      </c>
      <c r="L105" s="17">
        <v>27759276</v>
      </c>
      <c r="M105" s="17">
        <v>0</v>
      </c>
      <c r="N105" s="17">
        <v>4102747</v>
      </c>
      <c r="O105" s="17">
        <v>108254866</v>
      </c>
      <c r="P105" s="17">
        <v>4218600</v>
      </c>
      <c r="Q105" s="17">
        <v>104036266</v>
      </c>
      <c r="R105" s="17">
        <v>99933519</v>
      </c>
      <c r="S105" s="18">
        <v>3.7898961511808597E-2</v>
      </c>
      <c r="T105" s="17">
        <v>14401630</v>
      </c>
      <c r="U105" s="30">
        <v>0.11741432757055099</v>
      </c>
      <c r="V105" s="17">
        <v>122656496</v>
      </c>
      <c r="W105" s="17">
        <v>118437896</v>
      </c>
      <c r="X105" s="31">
        <v>2758</v>
      </c>
      <c r="Y105" s="17">
        <v>99933518</v>
      </c>
      <c r="Z105" s="17">
        <v>0</v>
      </c>
      <c r="AA105" s="17">
        <v>0</v>
      </c>
      <c r="AB105" s="17">
        <v>1027619</v>
      </c>
      <c r="AC105" s="17">
        <v>0</v>
      </c>
      <c r="AD105" s="17">
        <v>0</v>
      </c>
      <c r="AE105" s="17">
        <v>0</v>
      </c>
      <c r="AF105" s="17">
        <v>4102747</v>
      </c>
      <c r="AG105" s="17">
        <v>0</v>
      </c>
      <c r="AH105" s="17">
        <v>0</v>
      </c>
      <c r="AI105" s="17">
        <v>4363495</v>
      </c>
      <c r="AJ105" s="17">
        <v>0</v>
      </c>
      <c r="AK105" s="17">
        <v>0</v>
      </c>
      <c r="AL105" s="17">
        <v>23395781</v>
      </c>
      <c r="AM105" s="17">
        <v>22494813</v>
      </c>
      <c r="AN105" s="17">
        <v>0</v>
      </c>
      <c r="AO105" s="17">
        <v>3990436</v>
      </c>
      <c r="AP105" s="17">
        <v>0</v>
      </c>
      <c r="AQ105" s="19">
        <v>2758</v>
      </c>
      <c r="AR105" s="19">
        <v>0</v>
      </c>
    </row>
    <row r="106" spans="1:44" x14ac:dyDescent="0.35">
      <c r="A106" t="s">
        <v>1</v>
      </c>
      <c r="B106">
        <v>2021</v>
      </c>
      <c r="C106" s="29">
        <v>0.87481699999999996</v>
      </c>
      <c r="D106" s="29">
        <v>1.0204070000000001</v>
      </c>
      <c r="E106" s="29">
        <v>0.912964</v>
      </c>
      <c r="F106" s="29">
        <v>0.88038700000000003</v>
      </c>
      <c r="G106" s="17">
        <v>1774630935</v>
      </c>
      <c r="H106" s="17">
        <v>1775430935</v>
      </c>
      <c r="I106" s="17">
        <v>0</v>
      </c>
      <c r="J106" s="17">
        <v>1775430935</v>
      </c>
      <c r="K106" s="17">
        <v>0</v>
      </c>
      <c r="L106" s="17">
        <v>375623774</v>
      </c>
      <c r="M106" s="17">
        <v>24339711</v>
      </c>
      <c r="N106" s="17">
        <v>68547606</v>
      </c>
      <c r="O106" s="17">
        <v>1358644376</v>
      </c>
      <c r="P106" s="17">
        <v>0</v>
      </c>
      <c r="Q106" s="17">
        <v>1358644376</v>
      </c>
      <c r="R106" s="17">
        <v>1300857122</v>
      </c>
      <c r="S106" s="18">
        <v>4.2533024109025597E-2</v>
      </c>
      <c r="T106" s="17">
        <v>2556467009</v>
      </c>
      <c r="U106" s="30">
        <v>0.68052719640332404</v>
      </c>
      <c r="V106" s="17">
        <v>3756597859</v>
      </c>
      <c r="W106" s="17">
        <v>3756597859</v>
      </c>
      <c r="X106" s="31">
        <v>194930</v>
      </c>
      <c r="Y106" s="17">
        <v>1774630935</v>
      </c>
      <c r="Z106" s="17">
        <v>0</v>
      </c>
      <c r="AA106" s="17">
        <v>800000</v>
      </c>
      <c r="AB106" s="17">
        <v>0</v>
      </c>
      <c r="AC106" s="17">
        <v>16150187</v>
      </c>
      <c r="AD106" s="17">
        <v>16930539</v>
      </c>
      <c r="AE106" s="17">
        <v>13471894</v>
      </c>
      <c r="AF106" s="17">
        <v>57787254</v>
      </c>
      <c r="AG106" s="17">
        <v>7409172</v>
      </c>
      <c r="AH106" s="17">
        <v>0</v>
      </c>
      <c r="AI106" s="17">
        <v>78195017</v>
      </c>
      <c r="AJ106" s="17">
        <v>0</v>
      </c>
      <c r="AK106" s="17">
        <v>289025516</v>
      </c>
      <c r="AL106" s="17">
        <v>8403241</v>
      </c>
      <c r="AM106" s="17">
        <v>2878902783</v>
      </c>
      <c r="AN106" s="17">
        <v>264648520</v>
      </c>
      <c r="AO106" s="17">
        <v>0</v>
      </c>
      <c r="AP106" s="17">
        <v>158513526</v>
      </c>
      <c r="AQ106" s="19">
        <v>206699</v>
      </c>
      <c r="AR106" s="19">
        <v>11769</v>
      </c>
    </row>
    <row r="107" spans="1:44" x14ac:dyDescent="0.35">
      <c r="A107" t="s">
        <v>2</v>
      </c>
      <c r="B107">
        <v>2021</v>
      </c>
      <c r="C107" s="29">
        <v>1.240049</v>
      </c>
      <c r="D107" s="29">
        <v>0.97226000000000001</v>
      </c>
      <c r="E107" s="29">
        <v>0.912964</v>
      </c>
      <c r="F107" s="29">
        <v>0.88038700000000003</v>
      </c>
      <c r="G107" s="17">
        <v>319473162</v>
      </c>
      <c r="H107" s="17">
        <v>320343162</v>
      </c>
      <c r="I107" s="17">
        <v>16832201</v>
      </c>
      <c r="J107" s="17">
        <v>303510961</v>
      </c>
      <c r="K107" s="17">
        <v>-211434</v>
      </c>
      <c r="L107" s="17">
        <v>23921800</v>
      </c>
      <c r="M107" s="17">
        <v>1756479</v>
      </c>
      <c r="N107" s="17">
        <v>18275195</v>
      </c>
      <c r="O107" s="17">
        <v>291560183</v>
      </c>
      <c r="P107" s="17">
        <v>16832201</v>
      </c>
      <c r="Q107" s="17">
        <v>274727982</v>
      </c>
      <c r="R107" s="17">
        <v>261313966</v>
      </c>
      <c r="S107" s="18">
        <v>4.6007708809813697E-2</v>
      </c>
      <c r="T107" s="17">
        <v>85245867</v>
      </c>
      <c r="U107" s="30">
        <v>0.226232744936022</v>
      </c>
      <c r="V107" s="17">
        <v>376806050</v>
      </c>
      <c r="W107" s="17">
        <v>359973849</v>
      </c>
      <c r="X107" s="31">
        <v>13739</v>
      </c>
      <c r="Y107" s="17">
        <v>302852395</v>
      </c>
      <c r="Z107" s="17">
        <v>0</v>
      </c>
      <c r="AA107" s="17">
        <v>870000</v>
      </c>
      <c r="AB107" s="17">
        <v>0</v>
      </c>
      <c r="AC107" s="17">
        <v>0</v>
      </c>
      <c r="AD107" s="17">
        <v>0</v>
      </c>
      <c r="AE107" s="17">
        <v>0</v>
      </c>
      <c r="AF107" s="17">
        <v>13414016</v>
      </c>
      <c r="AG107" s="17">
        <v>1756479</v>
      </c>
      <c r="AH107" s="17">
        <v>3104700</v>
      </c>
      <c r="AI107" s="17">
        <v>4179900</v>
      </c>
      <c r="AJ107" s="17">
        <v>2200000</v>
      </c>
      <c r="AK107" s="17">
        <v>572665</v>
      </c>
      <c r="AL107" s="17">
        <v>16969235</v>
      </c>
      <c r="AM107" s="17">
        <v>116175471</v>
      </c>
      <c r="AN107" s="17">
        <v>0</v>
      </c>
      <c r="AO107" s="17">
        <v>17515588</v>
      </c>
      <c r="AP107" s="17">
        <v>0</v>
      </c>
      <c r="AQ107" s="19">
        <v>13739</v>
      </c>
      <c r="AR107" s="19">
        <v>0</v>
      </c>
    </row>
    <row r="108" spans="1:44" x14ac:dyDescent="0.35">
      <c r="A108" t="s">
        <v>3</v>
      </c>
      <c r="B108">
        <v>2021</v>
      </c>
      <c r="C108" s="29">
        <v>0.96246299999999996</v>
      </c>
      <c r="D108" s="29">
        <v>1.016214</v>
      </c>
      <c r="E108" s="29">
        <v>0.912964</v>
      </c>
      <c r="F108" s="29">
        <v>0.88038700000000003</v>
      </c>
      <c r="G108" s="17">
        <v>1096327500</v>
      </c>
      <c r="H108" s="17">
        <v>2068860800</v>
      </c>
      <c r="I108" s="17">
        <v>129600000</v>
      </c>
      <c r="J108" s="17">
        <v>1939260800</v>
      </c>
      <c r="K108" s="17">
        <v>153235500</v>
      </c>
      <c r="L108" s="17">
        <v>233540500</v>
      </c>
      <c r="M108" s="17">
        <v>183100</v>
      </c>
      <c r="N108" s="17">
        <v>30390000</v>
      </c>
      <c r="O108" s="17">
        <v>1831059200</v>
      </c>
      <c r="P108" s="17">
        <v>129600000</v>
      </c>
      <c r="Q108" s="17">
        <v>1701459200</v>
      </c>
      <c r="R108" s="17">
        <v>1675330300</v>
      </c>
      <c r="S108" s="18">
        <v>1.4269828086388501E-2</v>
      </c>
      <c r="T108" s="17">
        <v>2564729800</v>
      </c>
      <c r="U108" s="30">
        <v>0.59883872820899198</v>
      </c>
      <c r="V108" s="17">
        <v>4282838900</v>
      </c>
      <c r="W108" s="17">
        <v>4153238900</v>
      </c>
      <c r="X108" s="31">
        <v>292192</v>
      </c>
      <c r="Y108" s="17">
        <v>808267300</v>
      </c>
      <c r="Z108" s="17">
        <v>5224700</v>
      </c>
      <c r="AA108" s="17">
        <v>972533300</v>
      </c>
      <c r="AB108" s="17">
        <v>5300000</v>
      </c>
      <c r="AC108" s="17">
        <v>2485300</v>
      </c>
      <c r="AD108" s="17">
        <v>0</v>
      </c>
      <c r="AE108" s="17">
        <v>0</v>
      </c>
      <c r="AF108" s="17">
        <v>26128900</v>
      </c>
      <c r="AG108" s="17">
        <v>183100</v>
      </c>
      <c r="AH108" s="17">
        <v>4078000</v>
      </c>
      <c r="AI108" s="17">
        <v>42585300</v>
      </c>
      <c r="AJ108" s="17">
        <v>0</v>
      </c>
      <c r="AK108" s="17">
        <v>76897700</v>
      </c>
      <c r="AL108" s="17">
        <v>114057500</v>
      </c>
      <c r="AM108" s="17">
        <v>3715939900</v>
      </c>
      <c r="AN108" s="17">
        <v>30241100</v>
      </c>
      <c r="AO108" s="17">
        <v>1094840100</v>
      </c>
      <c r="AP108" s="17">
        <v>112950100</v>
      </c>
      <c r="AQ108" s="19">
        <v>293039</v>
      </c>
      <c r="AR108" s="19">
        <v>847</v>
      </c>
    </row>
    <row r="109" spans="1:44" x14ac:dyDescent="0.35">
      <c r="A109" t="s">
        <v>4</v>
      </c>
      <c r="B109">
        <v>2021</v>
      </c>
      <c r="C109" s="29">
        <v>0.85210900000000001</v>
      </c>
      <c r="D109" s="29">
        <v>1.004731</v>
      </c>
      <c r="E109" s="29">
        <v>0.912964</v>
      </c>
      <c r="F109" s="29">
        <v>0.88038700000000003</v>
      </c>
      <c r="G109" s="17">
        <v>1020938332</v>
      </c>
      <c r="H109" s="17">
        <v>1061397579</v>
      </c>
      <c r="I109" s="17">
        <v>13000000</v>
      </c>
      <c r="J109" s="17">
        <v>1048397579</v>
      </c>
      <c r="K109" s="17">
        <v>2321025</v>
      </c>
      <c r="L109" s="17">
        <v>229477674</v>
      </c>
      <c r="M109" s="17">
        <v>14225841</v>
      </c>
      <c r="N109" s="17">
        <v>128461772</v>
      </c>
      <c r="O109" s="17">
        <v>810551303</v>
      </c>
      <c r="P109" s="17">
        <v>13000000</v>
      </c>
      <c r="Q109" s="17">
        <v>797551303</v>
      </c>
      <c r="R109" s="17">
        <v>690458133</v>
      </c>
      <c r="S109" s="18">
        <v>0.13212386384875099</v>
      </c>
      <c r="T109" s="17">
        <v>650333862</v>
      </c>
      <c r="U109" s="30">
        <v>0.49121913712105097</v>
      </c>
      <c r="V109" s="17">
        <v>1323918009</v>
      </c>
      <c r="W109" s="17">
        <v>1310918009</v>
      </c>
      <c r="X109" s="31">
        <v>105002</v>
      </c>
      <c r="Y109" s="17">
        <v>881111996</v>
      </c>
      <c r="Z109" s="17">
        <v>124505311</v>
      </c>
      <c r="AA109" s="17">
        <v>40459247</v>
      </c>
      <c r="AB109" s="17">
        <v>0</v>
      </c>
      <c r="AC109" s="17">
        <v>3644080</v>
      </c>
      <c r="AD109" s="17">
        <v>0</v>
      </c>
      <c r="AE109" s="17">
        <v>0</v>
      </c>
      <c r="AF109" s="17">
        <v>107093170</v>
      </c>
      <c r="AG109" s="17">
        <v>14225841</v>
      </c>
      <c r="AH109" s="17">
        <v>6252875</v>
      </c>
      <c r="AI109" s="17">
        <v>70123228</v>
      </c>
      <c r="AJ109" s="17">
        <v>0</v>
      </c>
      <c r="AK109" s="17">
        <v>107777725</v>
      </c>
      <c r="AL109" s="17">
        <v>51576721</v>
      </c>
      <c r="AM109" s="17">
        <v>951665936</v>
      </c>
      <c r="AN109" s="17">
        <v>49671650</v>
      </c>
      <c r="AO109" s="17">
        <v>144567254</v>
      </c>
      <c r="AP109" s="17">
        <v>136967156</v>
      </c>
      <c r="AQ109" s="19">
        <v>108119</v>
      </c>
      <c r="AR109" s="19">
        <v>3117</v>
      </c>
    </row>
    <row r="110" spans="1:44" x14ac:dyDescent="0.35">
      <c r="A110" t="s">
        <v>5</v>
      </c>
      <c r="B110">
        <v>2021</v>
      </c>
      <c r="C110" s="29">
        <v>1.2713779999999999</v>
      </c>
      <c r="D110" s="29">
        <v>0.97456100000000001</v>
      </c>
      <c r="E110" s="29">
        <v>0.912964</v>
      </c>
      <c r="F110" s="29">
        <v>0.88038700000000003</v>
      </c>
      <c r="G110" s="17">
        <v>16977646647</v>
      </c>
      <c r="H110" s="17">
        <v>20342555647</v>
      </c>
      <c r="I110" s="17">
        <v>53975000</v>
      </c>
      <c r="J110" s="17">
        <v>20288580647</v>
      </c>
      <c r="K110" s="17">
        <v>0</v>
      </c>
      <c r="L110" s="17">
        <v>783648000</v>
      </c>
      <c r="M110" s="17">
        <v>218668530</v>
      </c>
      <c r="N110" s="17">
        <v>2358336820</v>
      </c>
      <c r="O110" s="17">
        <v>19340239117</v>
      </c>
      <c r="P110" s="17">
        <v>53975000</v>
      </c>
      <c r="Q110" s="17">
        <v>19286264117</v>
      </c>
      <c r="R110" s="17">
        <v>17146595827</v>
      </c>
      <c r="S110" s="18">
        <v>0.110632980133076</v>
      </c>
      <c r="T110" s="17">
        <v>5310341295</v>
      </c>
      <c r="U110" s="30">
        <v>0.21542459472535999</v>
      </c>
      <c r="V110" s="17">
        <v>24650580412</v>
      </c>
      <c r="W110" s="17">
        <v>24596605412</v>
      </c>
      <c r="X110" s="31">
        <v>1596101</v>
      </c>
      <c r="Y110" s="17">
        <v>16474077647</v>
      </c>
      <c r="Z110" s="17">
        <v>449594000</v>
      </c>
      <c r="AA110" s="17">
        <v>3364909000</v>
      </c>
      <c r="AB110" s="17">
        <v>0</v>
      </c>
      <c r="AC110" s="17">
        <v>21971000</v>
      </c>
      <c r="AD110" s="17">
        <v>0</v>
      </c>
      <c r="AE110" s="17">
        <v>0</v>
      </c>
      <c r="AF110" s="17">
        <v>2139668290</v>
      </c>
      <c r="AG110" s="17">
        <v>218668530</v>
      </c>
      <c r="AH110" s="17">
        <v>0</v>
      </c>
      <c r="AI110" s="17">
        <v>63378000</v>
      </c>
      <c r="AJ110" s="17">
        <v>167676000</v>
      </c>
      <c r="AK110" s="17">
        <v>192639000</v>
      </c>
      <c r="AL110" s="17">
        <v>359955000</v>
      </c>
      <c r="AM110" s="17">
        <v>9500737585</v>
      </c>
      <c r="AN110" s="17">
        <v>134666000</v>
      </c>
      <c r="AO110" s="17">
        <v>1916062000</v>
      </c>
      <c r="AP110" s="17">
        <v>0</v>
      </c>
      <c r="AQ110" s="19">
        <v>1612908</v>
      </c>
      <c r="AR110" s="19">
        <v>16807</v>
      </c>
    </row>
    <row r="111" spans="1:44" x14ac:dyDescent="0.35">
      <c r="A111" t="s">
        <v>6</v>
      </c>
      <c r="B111">
        <v>2021</v>
      </c>
      <c r="C111" s="29">
        <v>1.0445990000000001</v>
      </c>
      <c r="D111" s="29">
        <v>1.024068</v>
      </c>
      <c r="E111" s="29">
        <v>0.912964</v>
      </c>
      <c r="F111" s="29">
        <v>0.88038700000000003</v>
      </c>
      <c r="G111" s="17">
        <v>1158059511</v>
      </c>
      <c r="H111" s="17">
        <v>1264851131</v>
      </c>
      <c r="I111" s="17">
        <v>546492140</v>
      </c>
      <c r="J111" s="17">
        <v>718358991</v>
      </c>
      <c r="K111" s="17">
        <v>0</v>
      </c>
      <c r="L111" s="17">
        <v>77614826</v>
      </c>
      <c r="M111" s="17">
        <v>11323510</v>
      </c>
      <c r="N111" s="17">
        <v>215640219</v>
      </c>
      <c r="O111" s="17">
        <v>1175819686</v>
      </c>
      <c r="P111" s="17">
        <v>546492140</v>
      </c>
      <c r="Q111" s="17">
        <v>629327546</v>
      </c>
      <c r="R111" s="17">
        <v>425103946</v>
      </c>
      <c r="S111" s="18">
        <v>0.173686154800439</v>
      </c>
      <c r="T111" s="17">
        <v>2053069813</v>
      </c>
      <c r="U111" s="30">
        <v>0.63584393756300595</v>
      </c>
      <c r="V111" s="17">
        <v>3228889499</v>
      </c>
      <c r="W111" s="17">
        <v>2682397359</v>
      </c>
      <c r="X111" s="31">
        <v>179676</v>
      </c>
      <c r="Y111" s="17">
        <v>581628482</v>
      </c>
      <c r="Z111" s="17">
        <v>29938889</v>
      </c>
      <c r="AA111" s="17">
        <v>106791620</v>
      </c>
      <c r="AB111" s="17">
        <v>0</v>
      </c>
      <c r="AC111" s="17">
        <v>6314197</v>
      </c>
      <c r="AD111" s="17">
        <v>0</v>
      </c>
      <c r="AE111" s="17">
        <v>0</v>
      </c>
      <c r="AF111" s="17">
        <v>204223600</v>
      </c>
      <c r="AG111" s="17">
        <v>11323510</v>
      </c>
      <c r="AH111" s="17">
        <v>88347</v>
      </c>
      <c r="AI111" s="17">
        <v>23089962</v>
      </c>
      <c r="AJ111" s="17">
        <v>0</v>
      </c>
      <c r="AK111" s="17">
        <v>54524864</v>
      </c>
      <c r="AL111" s="17">
        <v>0</v>
      </c>
      <c r="AM111" s="17">
        <v>2385129205</v>
      </c>
      <c r="AN111" s="17">
        <v>127835792</v>
      </c>
      <c r="AO111" s="17">
        <v>0</v>
      </c>
      <c r="AP111" s="17">
        <v>0</v>
      </c>
      <c r="AQ111" s="19">
        <v>186593</v>
      </c>
      <c r="AR111" s="19">
        <v>6917</v>
      </c>
    </row>
    <row r="112" spans="1:44" x14ac:dyDescent="0.35">
      <c r="A112" t="s">
        <v>7</v>
      </c>
      <c r="B112">
        <v>2021</v>
      </c>
      <c r="C112" s="29">
        <v>1.1941710000000001</v>
      </c>
      <c r="D112" s="29">
        <v>1.0016419999999999</v>
      </c>
      <c r="E112" s="29">
        <v>0.912964</v>
      </c>
      <c r="F112" s="29">
        <v>0.88038700000000003</v>
      </c>
      <c r="G112" s="17">
        <v>1366405227</v>
      </c>
      <c r="H112" s="17">
        <v>1366405227</v>
      </c>
      <c r="I112" s="17">
        <v>8881682</v>
      </c>
      <c r="J112" s="17">
        <v>1357523545</v>
      </c>
      <c r="K112" s="17">
        <v>6790</v>
      </c>
      <c r="L112" s="17">
        <v>337887243</v>
      </c>
      <c r="M112" s="17">
        <v>5635639</v>
      </c>
      <c r="N112" s="17">
        <v>33348502</v>
      </c>
      <c r="O112" s="17">
        <v>1022882345</v>
      </c>
      <c r="P112" s="17">
        <v>8881682</v>
      </c>
      <c r="Q112" s="17">
        <v>1014000663</v>
      </c>
      <c r="R112" s="17">
        <v>986287800</v>
      </c>
      <c r="S112" s="18">
        <v>2.7092913603861301E-2</v>
      </c>
      <c r="T112" s="17">
        <v>931012166</v>
      </c>
      <c r="U112" s="30">
        <v>0.47649049667656301</v>
      </c>
      <c r="V112" s="17">
        <v>1953894511</v>
      </c>
      <c r="W112" s="17">
        <v>1945012829</v>
      </c>
      <c r="X112" s="31">
        <v>74538</v>
      </c>
      <c r="Y112" s="17">
        <v>1357516755</v>
      </c>
      <c r="Z112" s="17">
        <v>0</v>
      </c>
      <c r="AA112" s="17">
        <v>0</v>
      </c>
      <c r="AB112" s="17">
        <v>8881682</v>
      </c>
      <c r="AC112" s="17">
        <v>7189827</v>
      </c>
      <c r="AD112" s="17">
        <v>0</v>
      </c>
      <c r="AE112" s="17">
        <v>0</v>
      </c>
      <c r="AF112" s="17">
        <v>27712863</v>
      </c>
      <c r="AG112" s="17">
        <v>5635639</v>
      </c>
      <c r="AH112" s="17">
        <v>0</v>
      </c>
      <c r="AI112" s="17">
        <v>4213261</v>
      </c>
      <c r="AJ112" s="17">
        <v>0</v>
      </c>
      <c r="AK112" s="17">
        <v>330872000</v>
      </c>
      <c r="AL112" s="17">
        <v>2801982</v>
      </c>
      <c r="AM112" s="17">
        <v>958725029</v>
      </c>
      <c r="AN112" s="17">
        <v>0</v>
      </c>
      <c r="AO112" s="17">
        <v>0</v>
      </c>
      <c r="AP112" s="17">
        <v>0</v>
      </c>
      <c r="AQ112" s="19">
        <v>75191</v>
      </c>
      <c r="AR112" s="19">
        <v>653</v>
      </c>
    </row>
    <row r="113" spans="1:44" x14ac:dyDescent="0.35">
      <c r="A113" t="s">
        <v>8</v>
      </c>
      <c r="B113">
        <v>2021</v>
      </c>
      <c r="C113" s="29">
        <v>1.033892</v>
      </c>
      <c r="D113" s="29">
        <v>1.0408900000000001</v>
      </c>
      <c r="E113" s="29">
        <v>0.912964</v>
      </c>
      <c r="F113" s="29">
        <v>0.88038700000000003</v>
      </c>
      <c r="G113" s="17">
        <v>306652829</v>
      </c>
      <c r="H113" s="17">
        <v>306652829</v>
      </c>
      <c r="I113" s="17">
        <v>45243548</v>
      </c>
      <c r="J113" s="17">
        <v>261409281</v>
      </c>
      <c r="K113" s="17">
        <v>0</v>
      </c>
      <c r="L113" s="17">
        <v>9787882</v>
      </c>
      <c r="M113" s="17">
        <v>208669</v>
      </c>
      <c r="N113" s="17">
        <v>16279299</v>
      </c>
      <c r="O113" s="17">
        <v>296272848</v>
      </c>
      <c r="P113" s="17">
        <v>45243548</v>
      </c>
      <c r="Q113" s="17">
        <v>251029300</v>
      </c>
      <c r="R113" s="17">
        <v>235342100</v>
      </c>
      <c r="S113" s="18">
        <v>5.2948490237620403E-2</v>
      </c>
      <c r="T113" s="17">
        <v>700687518</v>
      </c>
      <c r="U113" s="30">
        <v>0.70849283835917098</v>
      </c>
      <c r="V113" s="17">
        <v>988983205</v>
      </c>
      <c r="W113" s="17">
        <v>943739657</v>
      </c>
      <c r="X113" s="31">
        <v>36409</v>
      </c>
      <c r="Y113" s="17">
        <v>261409281</v>
      </c>
      <c r="Z113" s="17">
        <v>0</v>
      </c>
      <c r="AA113" s="17">
        <v>0</v>
      </c>
      <c r="AB113" s="17">
        <v>8217499</v>
      </c>
      <c r="AC113" s="17">
        <v>381200</v>
      </c>
      <c r="AD113" s="17">
        <v>0</v>
      </c>
      <c r="AE113" s="17">
        <v>0</v>
      </c>
      <c r="AF113" s="17">
        <v>15687200</v>
      </c>
      <c r="AG113" s="17">
        <v>208669</v>
      </c>
      <c r="AH113" s="17">
        <v>383430</v>
      </c>
      <c r="AI113" s="17">
        <v>3125000</v>
      </c>
      <c r="AJ113" s="17">
        <v>0</v>
      </c>
      <c r="AK113" s="17">
        <v>2611700</v>
      </c>
      <c r="AL113" s="17">
        <v>4051182</v>
      </c>
      <c r="AM113" s="17">
        <v>716374718</v>
      </c>
      <c r="AN113" s="17">
        <v>0</v>
      </c>
      <c r="AO113" s="17">
        <v>0</v>
      </c>
      <c r="AP113" s="17">
        <v>7977161</v>
      </c>
      <c r="AQ113" s="19">
        <v>36409</v>
      </c>
      <c r="AR113" s="19">
        <v>0</v>
      </c>
    </row>
    <row r="114" spans="1:44" x14ac:dyDescent="0.35">
      <c r="A114" t="s">
        <v>9</v>
      </c>
      <c r="B114">
        <v>2021</v>
      </c>
      <c r="C114" s="29">
        <v>0.95237499999999997</v>
      </c>
      <c r="D114" s="29">
        <v>1.019976</v>
      </c>
      <c r="E114" s="29">
        <v>0.912964</v>
      </c>
      <c r="F114" s="29">
        <v>0.88038700000000003</v>
      </c>
      <c r="G114" s="17">
        <v>5668824203</v>
      </c>
      <c r="H114" s="17">
        <v>5717027381</v>
      </c>
      <c r="I114" s="17">
        <v>24868734</v>
      </c>
      <c r="J114" s="17">
        <v>5692158647</v>
      </c>
      <c r="K114" s="17">
        <v>27484204</v>
      </c>
      <c r="L114" s="17">
        <v>488566813</v>
      </c>
      <c r="M114" s="17">
        <v>253061144</v>
      </c>
      <c r="N114" s="17">
        <v>1092456186</v>
      </c>
      <c r="O114" s="17">
        <v>4972731396</v>
      </c>
      <c r="P114" s="17">
        <v>24868734</v>
      </c>
      <c r="Q114" s="17">
        <v>4947862662</v>
      </c>
      <c r="R114" s="17">
        <v>4067125943</v>
      </c>
      <c r="S114" s="18">
        <v>0.177113270125238</v>
      </c>
      <c r="T114" s="17">
        <v>1370529150</v>
      </c>
      <c r="U114" s="30">
        <v>0.21606067416925601</v>
      </c>
      <c r="V114" s="17">
        <v>6343260546</v>
      </c>
      <c r="W114" s="17">
        <v>6318391812</v>
      </c>
      <c r="X114" s="31">
        <v>595404</v>
      </c>
      <c r="Y114" s="17">
        <v>4309121641</v>
      </c>
      <c r="Z114" s="17">
        <v>1307349624</v>
      </c>
      <c r="AA114" s="17">
        <v>48203178</v>
      </c>
      <c r="AB114" s="17">
        <v>24868734</v>
      </c>
      <c r="AC114" s="17">
        <v>9156727</v>
      </c>
      <c r="AD114" s="17">
        <v>41341677</v>
      </c>
      <c r="AE114" s="17">
        <v>2668028</v>
      </c>
      <c r="AF114" s="17">
        <v>880736719</v>
      </c>
      <c r="AG114" s="17">
        <v>211719467</v>
      </c>
      <c r="AH114" s="17">
        <v>0</v>
      </c>
      <c r="AI114" s="17">
        <v>172664901</v>
      </c>
      <c r="AJ114" s="17">
        <v>0</v>
      </c>
      <c r="AK114" s="17">
        <v>315901912</v>
      </c>
      <c r="AL114" s="17">
        <v>0</v>
      </c>
      <c r="AM114" s="17">
        <v>2799891678</v>
      </c>
      <c r="AN114" s="17">
        <v>154896249</v>
      </c>
      <c r="AO114" s="17">
        <v>393729560</v>
      </c>
      <c r="AP114" s="17">
        <v>0</v>
      </c>
      <c r="AQ114" s="19">
        <v>601103</v>
      </c>
      <c r="AR114" s="19">
        <v>5699</v>
      </c>
    </row>
    <row r="115" spans="1:44" x14ac:dyDescent="0.35">
      <c r="A115" t="s">
        <v>10</v>
      </c>
      <c r="B115">
        <v>2021</v>
      </c>
      <c r="C115" s="29">
        <v>0.87799899999999997</v>
      </c>
      <c r="D115" s="29">
        <v>1.009819</v>
      </c>
      <c r="E115" s="29">
        <v>0.912964</v>
      </c>
      <c r="F115" s="29">
        <v>0.88038700000000003</v>
      </c>
      <c r="G115" s="17">
        <v>3678960573</v>
      </c>
      <c r="H115" s="17">
        <v>3678960573</v>
      </c>
      <c r="I115" s="17">
        <v>29555785</v>
      </c>
      <c r="J115" s="17">
        <v>3649404788</v>
      </c>
      <c r="K115" s="17">
        <v>47853258</v>
      </c>
      <c r="L115" s="17">
        <v>365869410</v>
      </c>
      <c r="M115" s="17">
        <v>88823601</v>
      </c>
      <c r="N115" s="17">
        <v>842625353</v>
      </c>
      <c r="O115" s="17">
        <v>3208418812</v>
      </c>
      <c r="P115" s="17">
        <v>29555785</v>
      </c>
      <c r="Q115" s="17">
        <v>3178863027</v>
      </c>
      <c r="R115" s="17">
        <v>2418466551</v>
      </c>
      <c r="S115" s="18">
        <v>0.23700037948786301</v>
      </c>
      <c r="T115" s="17">
        <v>1623983258</v>
      </c>
      <c r="U115" s="30">
        <v>0.336067318404763</v>
      </c>
      <c r="V115" s="17">
        <v>4832315340</v>
      </c>
      <c r="W115" s="17">
        <v>4802759555</v>
      </c>
      <c r="X115" s="31">
        <v>356921</v>
      </c>
      <c r="Y115" s="17">
        <v>2772013294</v>
      </c>
      <c r="Z115" s="17">
        <v>829538236</v>
      </c>
      <c r="AA115" s="17">
        <v>0</v>
      </c>
      <c r="AB115" s="17">
        <v>5000000</v>
      </c>
      <c r="AC115" s="17">
        <v>157024103</v>
      </c>
      <c r="AD115" s="17">
        <v>7267924</v>
      </c>
      <c r="AE115" s="17">
        <v>15175550</v>
      </c>
      <c r="AF115" s="17">
        <v>760396476</v>
      </c>
      <c r="AG115" s="17">
        <v>81555677</v>
      </c>
      <c r="AH115" s="17">
        <v>673200</v>
      </c>
      <c r="AI115" s="17">
        <v>88060717</v>
      </c>
      <c r="AJ115" s="17">
        <v>30602507</v>
      </c>
      <c r="AK115" s="17">
        <v>219401216</v>
      </c>
      <c r="AL115" s="17">
        <v>27804970</v>
      </c>
      <c r="AM115" s="17">
        <v>3096360260</v>
      </c>
      <c r="AN115" s="17">
        <v>51980274</v>
      </c>
      <c r="AO115" s="17">
        <v>660000252</v>
      </c>
      <c r="AP115" s="17">
        <v>86730</v>
      </c>
      <c r="AQ115" s="19">
        <v>364694</v>
      </c>
      <c r="AR115" s="19">
        <v>7773</v>
      </c>
    </row>
    <row r="116" spans="1:44" x14ac:dyDescent="0.35">
      <c r="A116" t="s">
        <v>11</v>
      </c>
      <c r="B116">
        <v>2021</v>
      </c>
      <c r="C116" s="29">
        <v>1.412833</v>
      </c>
      <c r="D116" s="29">
        <v>1.0195320000000001</v>
      </c>
      <c r="E116" s="29">
        <v>0.912964</v>
      </c>
      <c r="F116" s="29">
        <v>0.88038700000000003</v>
      </c>
      <c r="G116" s="17">
        <v>812469266</v>
      </c>
      <c r="H116" s="17">
        <v>812469266</v>
      </c>
      <c r="I116" s="17">
        <v>12460627</v>
      </c>
      <c r="J116" s="17">
        <v>800008639</v>
      </c>
      <c r="K116" s="17">
        <v>-9029116</v>
      </c>
      <c r="L116" s="17">
        <v>106263501</v>
      </c>
      <c r="M116" s="17">
        <v>0</v>
      </c>
      <c r="N116" s="17">
        <v>7380184</v>
      </c>
      <c r="O116" s="17">
        <v>704758300</v>
      </c>
      <c r="P116" s="17">
        <v>12460627</v>
      </c>
      <c r="Q116" s="17">
        <v>692297673</v>
      </c>
      <c r="R116" s="17">
        <v>686364954</v>
      </c>
      <c r="S116" s="18">
        <v>8.41809028712397E-3</v>
      </c>
      <c r="T116" s="17">
        <v>221448910</v>
      </c>
      <c r="U116" s="30">
        <v>0.24080798083485699</v>
      </c>
      <c r="V116" s="17">
        <v>919607852</v>
      </c>
      <c r="W116" s="17">
        <v>907147225</v>
      </c>
      <c r="X116" s="31">
        <v>34151</v>
      </c>
      <c r="Y116" s="17">
        <v>799641469</v>
      </c>
      <c r="Z116" s="17">
        <v>9396286</v>
      </c>
      <c r="AA116" s="17">
        <v>0</v>
      </c>
      <c r="AB116" s="17">
        <v>0</v>
      </c>
      <c r="AC116" s="17">
        <v>78120597</v>
      </c>
      <c r="AD116" s="17">
        <v>0</v>
      </c>
      <c r="AE116" s="17">
        <v>0</v>
      </c>
      <c r="AF116" s="17">
        <v>5932719</v>
      </c>
      <c r="AG116" s="17">
        <v>0</v>
      </c>
      <c r="AH116" s="17">
        <v>1447465</v>
      </c>
      <c r="AI116" s="17">
        <v>20313938</v>
      </c>
      <c r="AJ116" s="17">
        <v>0</v>
      </c>
      <c r="AK116" s="17">
        <v>40124411</v>
      </c>
      <c r="AL116" s="17">
        <v>45825152</v>
      </c>
      <c r="AM116" s="17">
        <v>316802599</v>
      </c>
      <c r="AN116" s="17">
        <v>12375166</v>
      </c>
      <c r="AO116" s="17">
        <v>77045804</v>
      </c>
      <c r="AP116" s="17">
        <v>6599358</v>
      </c>
      <c r="AQ116" s="19">
        <v>34618</v>
      </c>
      <c r="AR116" s="19">
        <v>467</v>
      </c>
    </row>
    <row r="117" spans="1:44" x14ac:dyDescent="0.35">
      <c r="A117" t="s">
        <v>12</v>
      </c>
      <c r="B117">
        <v>2021</v>
      </c>
      <c r="C117" s="29">
        <v>0.93621699999999997</v>
      </c>
      <c r="D117" s="29">
        <v>0.97697000000000001</v>
      </c>
      <c r="E117" s="29">
        <v>0.912964</v>
      </c>
      <c r="F117" s="29">
        <v>0.88038700000000003</v>
      </c>
      <c r="G117" s="17">
        <v>598142727</v>
      </c>
      <c r="H117" s="17">
        <v>633228827</v>
      </c>
      <c r="I117" s="17">
        <v>65347735</v>
      </c>
      <c r="J117" s="17">
        <v>567881092</v>
      </c>
      <c r="K117" s="17">
        <v>18670200</v>
      </c>
      <c r="L117" s="17">
        <v>58819400</v>
      </c>
      <c r="M117" s="17">
        <v>3381498</v>
      </c>
      <c r="N117" s="17">
        <v>21303392</v>
      </c>
      <c r="O117" s="17">
        <v>571027929</v>
      </c>
      <c r="P117" s="17">
        <v>65347735</v>
      </c>
      <c r="Q117" s="17">
        <v>505680194</v>
      </c>
      <c r="R117" s="17">
        <v>487758300</v>
      </c>
      <c r="S117" s="18">
        <v>3.1385319508601503E-2</v>
      </c>
      <c r="T117" s="17">
        <v>411545178</v>
      </c>
      <c r="U117" s="30">
        <v>0.42944675532045801</v>
      </c>
      <c r="V117" s="17">
        <v>958314792</v>
      </c>
      <c r="W117" s="17">
        <v>892967057</v>
      </c>
      <c r="X117" s="31">
        <v>53699</v>
      </c>
      <c r="Y117" s="17">
        <v>514124792</v>
      </c>
      <c r="Z117" s="17">
        <v>0</v>
      </c>
      <c r="AA117" s="17">
        <v>35086100</v>
      </c>
      <c r="AB117" s="17">
        <v>0</v>
      </c>
      <c r="AC117" s="17">
        <v>78748200</v>
      </c>
      <c r="AD117" s="17">
        <v>0</v>
      </c>
      <c r="AE117" s="17">
        <v>0</v>
      </c>
      <c r="AF117" s="17">
        <v>17921894</v>
      </c>
      <c r="AG117" s="17">
        <v>3381498</v>
      </c>
      <c r="AH117" s="17">
        <v>0</v>
      </c>
      <c r="AI117" s="17">
        <v>32108400</v>
      </c>
      <c r="AJ117" s="17">
        <v>0</v>
      </c>
      <c r="AK117" s="17">
        <v>22515900</v>
      </c>
      <c r="AL117" s="17">
        <v>4195100</v>
      </c>
      <c r="AM117" s="17">
        <v>563834977</v>
      </c>
      <c r="AN117" s="17">
        <v>0</v>
      </c>
      <c r="AO117" s="17">
        <v>134367905</v>
      </c>
      <c r="AP117" s="17">
        <v>24258315</v>
      </c>
      <c r="AQ117" s="19">
        <v>53749</v>
      </c>
      <c r="AR117" s="19">
        <v>50</v>
      </c>
    </row>
    <row r="118" spans="1:44" x14ac:dyDescent="0.35">
      <c r="A118" t="s">
        <v>13</v>
      </c>
      <c r="B118">
        <v>2021</v>
      </c>
      <c r="C118" s="29">
        <v>0.94043200000000005</v>
      </c>
      <c r="D118" s="29">
        <v>0.98744399999999999</v>
      </c>
      <c r="E118" s="29">
        <v>0.912964</v>
      </c>
      <c r="F118" s="29">
        <v>0.88038700000000003</v>
      </c>
      <c r="G118" s="17">
        <v>4948710959</v>
      </c>
      <c r="H118" s="17">
        <v>5844013456</v>
      </c>
      <c r="I118" s="17">
        <v>56395935</v>
      </c>
      <c r="J118" s="17">
        <v>5787617521</v>
      </c>
      <c r="K118" s="17">
        <v>0</v>
      </c>
      <c r="L118" s="17">
        <v>189929685</v>
      </c>
      <c r="M118" s="17">
        <v>182081545</v>
      </c>
      <c r="N118" s="17">
        <v>447842857</v>
      </c>
      <c r="O118" s="17">
        <v>5410658223</v>
      </c>
      <c r="P118" s="17">
        <v>54781169</v>
      </c>
      <c r="Q118" s="17">
        <v>5355877054</v>
      </c>
      <c r="R118" s="17">
        <v>5094958973</v>
      </c>
      <c r="S118" s="18">
        <v>4.8222983276022001E-2</v>
      </c>
      <c r="T118" s="17">
        <v>2295967558</v>
      </c>
      <c r="U118" s="30">
        <v>0.30275324650615298</v>
      </c>
      <c r="V118" s="17">
        <v>7583626549</v>
      </c>
      <c r="W118" s="17">
        <v>7528845380</v>
      </c>
      <c r="X118" s="31">
        <v>284130</v>
      </c>
      <c r="Y118" s="17">
        <v>4892315024</v>
      </c>
      <c r="Z118" s="17">
        <v>0</v>
      </c>
      <c r="AA118" s="17">
        <v>895302497</v>
      </c>
      <c r="AB118" s="17">
        <v>0</v>
      </c>
      <c r="AC118" s="17">
        <v>107752009</v>
      </c>
      <c r="AD118" s="17">
        <v>0</v>
      </c>
      <c r="AE118" s="17">
        <v>54886006</v>
      </c>
      <c r="AF118" s="17">
        <v>260918081</v>
      </c>
      <c r="AG118" s="17">
        <v>182081545</v>
      </c>
      <c r="AH118" s="17">
        <v>0</v>
      </c>
      <c r="AI118" s="17">
        <v>6265736</v>
      </c>
      <c r="AJ118" s="17">
        <v>93510603</v>
      </c>
      <c r="AK118" s="17">
        <v>16682921</v>
      </c>
      <c r="AL118" s="17">
        <v>73470425</v>
      </c>
      <c r="AM118" s="17">
        <v>3565813738</v>
      </c>
      <c r="AN118" s="17">
        <v>147208520</v>
      </c>
      <c r="AO118" s="17">
        <v>861719579</v>
      </c>
      <c r="AP118" s="17">
        <v>122999232</v>
      </c>
      <c r="AQ118" s="19">
        <v>289182</v>
      </c>
      <c r="AR118" s="19">
        <v>5052</v>
      </c>
    </row>
    <row r="119" spans="1:44" x14ac:dyDescent="0.35">
      <c r="A119" t="s">
        <v>14</v>
      </c>
      <c r="B119">
        <v>2021</v>
      </c>
      <c r="C119" s="29">
        <v>0.89882099999999998</v>
      </c>
      <c r="D119" s="29">
        <v>1.007056</v>
      </c>
      <c r="E119" s="29">
        <v>0.912964</v>
      </c>
      <c r="F119" s="29">
        <v>0.88038700000000003</v>
      </c>
      <c r="G119" s="17">
        <v>1792582538</v>
      </c>
      <c r="H119" s="17">
        <v>1792582538</v>
      </c>
      <c r="I119" s="17">
        <v>12022585</v>
      </c>
      <c r="J119" s="17">
        <v>1780559953</v>
      </c>
      <c r="K119" s="17">
        <v>-103172344</v>
      </c>
      <c r="L119" s="17">
        <v>265169001</v>
      </c>
      <c r="M119" s="17">
        <v>94370645</v>
      </c>
      <c r="N119" s="17">
        <v>356054440</v>
      </c>
      <c r="O119" s="17">
        <v>1432042892</v>
      </c>
      <c r="P119" s="17">
        <v>12022585</v>
      </c>
      <c r="Q119" s="17">
        <v>1420020307</v>
      </c>
      <c r="R119" s="17">
        <v>1158336512</v>
      </c>
      <c r="S119" s="18">
        <v>0.18273460694639601</v>
      </c>
      <c r="T119" s="17">
        <v>2334674212</v>
      </c>
      <c r="U119" s="30">
        <v>0.62976107038866402</v>
      </c>
      <c r="V119" s="17">
        <v>3707238065</v>
      </c>
      <c r="W119" s="17">
        <v>3695215480</v>
      </c>
      <c r="X119" s="31">
        <v>237621</v>
      </c>
      <c r="Y119" s="17">
        <v>1875879599</v>
      </c>
      <c r="Z119" s="17">
        <v>7852698</v>
      </c>
      <c r="AA119" s="17">
        <v>0</v>
      </c>
      <c r="AB119" s="17">
        <v>10219197</v>
      </c>
      <c r="AC119" s="17">
        <v>11926546</v>
      </c>
      <c r="AD119" s="17">
        <v>0</v>
      </c>
      <c r="AE119" s="17">
        <v>1000000</v>
      </c>
      <c r="AF119" s="17">
        <v>261683795</v>
      </c>
      <c r="AG119" s="17">
        <v>94370645</v>
      </c>
      <c r="AH119" s="17">
        <v>0</v>
      </c>
      <c r="AI119" s="17">
        <v>112396451</v>
      </c>
      <c r="AJ119" s="17">
        <v>0</v>
      </c>
      <c r="AK119" s="17">
        <v>140295396</v>
      </c>
      <c r="AL119" s="17">
        <v>12477154</v>
      </c>
      <c r="AM119" s="17">
        <v>3199707499</v>
      </c>
      <c r="AN119" s="17">
        <v>57877744</v>
      </c>
      <c r="AO119" s="17">
        <v>545471748</v>
      </c>
      <c r="AP119" s="17">
        <v>59479039</v>
      </c>
      <c r="AQ119" s="19">
        <v>243167</v>
      </c>
      <c r="AR119" s="19">
        <v>5546</v>
      </c>
    </row>
    <row r="120" spans="1:44" x14ac:dyDescent="0.35">
      <c r="A120" t="s">
        <v>15</v>
      </c>
      <c r="B120">
        <v>2021</v>
      </c>
      <c r="C120" s="29">
        <v>0.91914799999999997</v>
      </c>
      <c r="D120" s="29">
        <v>1.0171110000000001</v>
      </c>
      <c r="E120" s="29">
        <v>0.912964</v>
      </c>
      <c r="F120" s="29">
        <v>0.88038700000000003</v>
      </c>
      <c r="G120" s="17">
        <v>853241873</v>
      </c>
      <c r="H120" s="17">
        <v>891204504</v>
      </c>
      <c r="I120" s="17">
        <v>8795836</v>
      </c>
      <c r="J120" s="17">
        <v>882408668</v>
      </c>
      <c r="K120" s="17">
        <v>0</v>
      </c>
      <c r="L120" s="17">
        <v>116334011</v>
      </c>
      <c r="M120" s="17">
        <v>49575583</v>
      </c>
      <c r="N120" s="17">
        <v>74951620</v>
      </c>
      <c r="O120" s="17">
        <v>723159451</v>
      </c>
      <c r="P120" s="17">
        <v>7361350</v>
      </c>
      <c r="Q120" s="17">
        <v>715798101</v>
      </c>
      <c r="R120" s="17">
        <v>691123037</v>
      </c>
      <c r="S120" s="18">
        <v>3.4121194109927998E-2</v>
      </c>
      <c r="T120" s="17">
        <v>1175133173</v>
      </c>
      <c r="U120" s="30">
        <v>0.61904743143541796</v>
      </c>
      <c r="V120" s="17">
        <v>1898292624</v>
      </c>
      <c r="W120" s="17">
        <v>1890931274</v>
      </c>
      <c r="X120" s="31">
        <v>118606</v>
      </c>
      <c r="Y120" s="17">
        <v>844446037</v>
      </c>
      <c r="Z120" s="17">
        <v>0</v>
      </c>
      <c r="AA120" s="17">
        <v>37962631</v>
      </c>
      <c r="AB120" s="17">
        <v>0</v>
      </c>
      <c r="AC120" s="17">
        <v>764642</v>
      </c>
      <c r="AD120" s="17">
        <v>0</v>
      </c>
      <c r="AE120" s="17">
        <v>0</v>
      </c>
      <c r="AF120" s="17">
        <v>24675064</v>
      </c>
      <c r="AG120" s="17">
        <v>49575583</v>
      </c>
      <c r="AH120" s="17">
        <v>0</v>
      </c>
      <c r="AI120" s="17">
        <v>47469901</v>
      </c>
      <c r="AJ120" s="17">
        <v>0</v>
      </c>
      <c r="AK120" s="17">
        <v>54625429</v>
      </c>
      <c r="AL120" s="17">
        <v>14238681</v>
      </c>
      <c r="AM120" s="17">
        <v>1280009864</v>
      </c>
      <c r="AN120" s="17">
        <v>80201627</v>
      </c>
      <c r="AO120" s="17">
        <v>0</v>
      </c>
      <c r="AP120" s="17">
        <v>0</v>
      </c>
      <c r="AQ120" s="19">
        <v>120198</v>
      </c>
      <c r="AR120" s="19">
        <v>1592</v>
      </c>
    </row>
    <row r="121" spans="1:44" x14ac:dyDescent="0.35">
      <c r="A121" t="s">
        <v>16</v>
      </c>
      <c r="B121">
        <v>2021</v>
      </c>
      <c r="C121" s="29">
        <v>0.92251899999999998</v>
      </c>
      <c r="D121" s="29">
        <v>1.0019549999999999</v>
      </c>
      <c r="E121" s="29">
        <v>0.912964</v>
      </c>
      <c r="F121" s="29">
        <v>0.88038700000000003</v>
      </c>
      <c r="G121" s="17">
        <v>949085014</v>
      </c>
      <c r="H121" s="17">
        <v>1252968910</v>
      </c>
      <c r="I121" s="17">
        <v>110394895</v>
      </c>
      <c r="J121" s="17">
        <v>1142574015</v>
      </c>
      <c r="K121" s="17">
        <v>0</v>
      </c>
      <c r="L121" s="17">
        <v>213524960</v>
      </c>
      <c r="M121" s="17">
        <v>9437413</v>
      </c>
      <c r="N121" s="17">
        <v>30200047</v>
      </c>
      <c r="O121" s="17">
        <v>1017559746</v>
      </c>
      <c r="P121" s="17">
        <v>105394895</v>
      </c>
      <c r="Q121" s="17">
        <v>912164851</v>
      </c>
      <c r="R121" s="17">
        <v>897391977</v>
      </c>
      <c r="S121" s="18">
        <v>1.4517942615233899E-2</v>
      </c>
      <c r="T121" s="17">
        <v>861545342</v>
      </c>
      <c r="U121" s="30">
        <v>0.46325635534186099</v>
      </c>
      <c r="V121" s="17">
        <v>1859759358</v>
      </c>
      <c r="W121" s="17">
        <v>1754364463</v>
      </c>
      <c r="X121" s="31">
        <v>123169</v>
      </c>
      <c r="Y121" s="17">
        <v>826182790</v>
      </c>
      <c r="Z121" s="17">
        <v>12507329</v>
      </c>
      <c r="AA121" s="17">
        <v>303883896</v>
      </c>
      <c r="AB121" s="17">
        <v>0</v>
      </c>
      <c r="AC121" s="17">
        <v>4547083</v>
      </c>
      <c r="AD121" s="17">
        <v>0</v>
      </c>
      <c r="AE121" s="17">
        <v>1457031</v>
      </c>
      <c r="AF121" s="17">
        <v>14772874</v>
      </c>
      <c r="AG121" s="17">
        <v>9437413</v>
      </c>
      <c r="AH121" s="17">
        <v>131589</v>
      </c>
      <c r="AI121" s="17">
        <v>51074468</v>
      </c>
      <c r="AJ121" s="17">
        <v>76221381</v>
      </c>
      <c r="AK121" s="17">
        <v>51312766</v>
      </c>
      <c r="AL121" s="17">
        <v>34916345</v>
      </c>
      <c r="AM121" s="17">
        <v>1062239839</v>
      </c>
      <c r="AN121" s="17">
        <v>68945175</v>
      </c>
      <c r="AO121" s="17">
        <v>116976448</v>
      </c>
      <c r="AP121" s="17">
        <v>19345730</v>
      </c>
      <c r="AQ121" s="19">
        <v>126917</v>
      </c>
      <c r="AR121" s="19">
        <v>3748</v>
      </c>
    </row>
    <row r="122" spans="1:44" x14ac:dyDescent="0.35">
      <c r="A122" t="s">
        <v>17</v>
      </c>
      <c r="B122">
        <v>2021</v>
      </c>
      <c r="C122" s="29">
        <v>0.86728099999999997</v>
      </c>
      <c r="D122" s="29">
        <v>1.0043770000000001</v>
      </c>
      <c r="E122" s="29">
        <v>0.912964</v>
      </c>
      <c r="F122" s="29">
        <v>0.88038700000000003</v>
      </c>
      <c r="G122" s="17">
        <v>1215213026</v>
      </c>
      <c r="H122" s="17">
        <v>1242498026</v>
      </c>
      <c r="I122" s="17">
        <v>49762026</v>
      </c>
      <c r="J122" s="17">
        <v>1192736000</v>
      </c>
      <c r="K122" s="17">
        <v>3560400</v>
      </c>
      <c r="L122" s="17">
        <v>144279800</v>
      </c>
      <c r="M122" s="17">
        <v>81732500</v>
      </c>
      <c r="N122" s="17">
        <v>277653700</v>
      </c>
      <c r="O122" s="17">
        <v>990911608</v>
      </c>
      <c r="P122" s="17">
        <v>49007808</v>
      </c>
      <c r="Q122" s="17">
        <v>941903800</v>
      </c>
      <c r="R122" s="17">
        <v>752395100</v>
      </c>
      <c r="S122" s="18">
        <v>0.191246826124576</v>
      </c>
      <c r="T122" s="17">
        <v>1152513112</v>
      </c>
      <c r="U122" s="30">
        <v>0.54501719681826699</v>
      </c>
      <c r="V122" s="17">
        <v>2114636233</v>
      </c>
      <c r="W122" s="17">
        <v>2065628425</v>
      </c>
      <c r="X122" s="31">
        <v>137518</v>
      </c>
      <c r="Y122" s="17">
        <v>882513600</v>
      </c>
      <c r="Z122" s="17">
        <v>279377000</v>
      </c>
      <c r="AA122" s="17">
        <v>27285000</v>
      </c>
      <c r="AB122" s="17">
        <v>1001427</v>
      </c>
      <c r="AC122" s="17">
        <v>7458100</v>
      </c>
      <c r="AD122" s="17">
        <v>0</v>
      </c>
      <c r="AE122" s="17">
        <v>18407400</v>
      </c>
      <c r="AF122" s="17">
        <v>189508700</v>
      </c>
      <c r="AG122" s="17">
        <v>81732500</v>
      </c>
      <c r="AH122" s="17">
        <v>6412500</v>
      </c>
      <c r="AI122" s="17">
        <v>74965300</v>
      </c>
      <c r="AJ122" s="17">
        <v>1799700</v>
      </c>
      <c r="AK122" s="17">
        <v>46931800</v>
      </c>
      <c r="AL122" s="17">
        <v>20583000</v>
      </c>
      <c r="AM122" s="17">
        <v>1774300363</v>
      </c>
      <c r="AN122" s="17">
        <v>108389312</v>
      </c>
      <c r="AO122" s="17">
        <v>323889239</v>
      </c>
      <c r="AP122" s="17">
        <v>28788487</v>
      </c>
      <c r="AQ122" s="19">
        <v>141141</v>
      </c>
      <c r="AR122" s="19">
        <v>3623</v>
      </c>
    </row>
    <row r="123" spans="1:44" x14ac:dyDescent="0.35">
      <c r="A123" t="s">
        <v>18</v>
      </c>
      <c r="B123">
        <v>2021</v>
      </c>
      <c r="C123" s="29">
        <v>0.91417899999999996</v>
      </c>
      <c r="D123" s="29">
        <v>1.000753</v>
      </c>
      <c r="E123" s="29">
        <v>0.912964</v>
      </c>
      <c r="F123" s="29">
        <v>0.88038700000000003</v>
      </c>
      <c r="G123" s="17">
        <v>1239581426</v>
      </c>
      <c r="H123" s="17">
        <v>1239581426</v>
      </c>
      <c r="I123" s="17">
        <v>100041483</v>
      </c>
      <c r="J123" s="17">
        <v>1139539943</v>
      </c>
      <c r="K123" s="17">
        <v>24230000</v>
      </c>
      <c r="L123" s="17">
        <v>279922266</v>
      </c>
      <c r="M123" s="17">
        <v>24649059</v>
      </c>
      <c r="N123" s="17">
        <v>351110124</v>
      </c>
      <c r="O123" s="17">
        <v>932312264</v>
      </c>
      <c r="P123" s="17">
        <v>100041483</v>
      </c>
      <c r="Q123" s="17">
        <v>832270781</v>
      </c>
      <c r="R123" s="17">
        <v>508507553</v>
      </c>
      <c r="S123" s="18">
        <v>0.34726908622967601</v>
      </c>
      <c r="T123" s="17">
        <v>839100061</v>
      </c>
      <c r="U123" s="30">
        <v>0.47368986269190599</v>
      </c>
      <c r="V123" s="17">
        <v>1771412325</v>
      </c>
      <c r="W123" s="17">
        <v>1671370842</v>
      </c>
      <c r="X123" s="31">
        <v>163735</v>
      </c>
      <c r="Y123" s="17">
        <v>1115309943</v>
      </c>
      <c r="Z123" s="17">
        <v>0</v>
      </c>
      <c r="AA123" s="17">
        <v>0</v>
      </c>
      <c r="AB123" s="17">
        <v>0</v>
      </c>
      <c r="AC123" s="17">
        <v>70720713</v>
      </c>
      <c r="AD123" s="17">
        <v>0</v>
      </c>
      <c r="AE123" s="17">
        <v>0</v>
      </c>
      <c r="AF123" s="17">
        <v>323763228</v>
      </c>
      <c r="AG123" s="17">
        <v>24649059</v>
      </c>
      <c r="AH123" s="17">
        <v>0</v>
      </c>
      <c r="AI123" s="17">
        <v>93620196</v>
      </c>
      <c r="AJ123" s="17">
        <v>0</v>
      </c>
      <c r="AK123" s="17">
        <v>152642779</v>
      </c>
      <c r="AL123" s="17">
        <v>33659291</v>
      </c>
      <c r="AM123" s="17">
        <v>1525738715</v>
      </c>
      <c r="AN123" s="17">
        <v>108959521</v>
      </c>
      <c r="AO123" s="17">
        <v>253915905</v>
      </c>
      <c r="AP123" s="17">
        <v>0</v>
      </c>
      <c r="AQ123" s="19">
        <v>169236</v>
      </c>
      <c r="AR123" s="19">
        <v>5501</v>
      </c>
    </row>
    <row r="124" spans="1:44" x14ac:dyDescent="0.35">
      <c r="A124" t="s">
        <v>19</v>
      </c>
      <c r="B124">
        <v>2021</v>
      </c>
      <c r="C124" s="29">
        <v>1.0996170000000001</v>
      </c>
      <c r="D124" s="29">
        <v>1.0261670000000001</v>
      </c>
      <c r="E124" s="29">
        <v>0.912964</v>
      </c>
      <c r="F124" s="29">
        <v>0.88038700000000003</v>
      </c>
      <c r="G124" s="17">
        <v>329638334</v>
      </c>
      <c r="H124" s="17">
        <v>329638334</v>
      </c>
      <c r="I124" s="17">
        <v>9303444</v>
      </c>
      <c r="J124" s="17">
        <v>320334890</v>
      </c>
      <c r="K124" s="17">
        <v>1169279</v>
      </c>
      <c r="L124" s="17">
        <v>37457486</v>
      </c>
      <c r="M124" s="17">
        <v>3381645</v>
      </c>
      <c r="N124" s="17">
        <v>21822445</v>
      </c>
      <c r="O124" s="17">
        <v>288753113</v>
      </c>
      <c r="P124" s="17">
        <v>9303444</v>
      </c>
      <c r="Q124" s="17">
        <v>279449669</v>
      </c>
      <c r="R124" s="17">
        <v>261054959</v>
      </c>
      <c r="S124" s="18">
        <v>6.3703936587516594E-2</v>
      </c>
      <c r="T124" s="17">
        <v>247349171</v>
      </c>
      <c r="U124" s="30">
        <v>0.46138428874889897</v>
      </c>
      <c r="V124" s="17">
        <v>536102284</v>
      </c>
      <c r="W124" s="17">
        <v>526798840</v>
      </c>
      <c r="X124" s="31">
        <v>32864</v>
      </c>
      <c r="Y124" s="17">
        <v>314413560</v>
      </c>
      <c r="Z124" s="17">
        <v>4752051</v>
      </c>
      <c r="AA124" s="17">
        <v>0</v>
      </c>
      <c r="AB124" s="17">
        <v>0</v>
      </c>
      <c r="AC124" s="17">
        <v>0</v>
      </c>
      <c r="AD124" s="17">
        <v>0</v>
      </c>
      <c r="AE124" s="17">
        <v>0</v>
      </c>
      <c r="AF124" s="17">
        <v>18394710</v>
      </c>
      <c r="AG124" s="17">
        <v>3381645</v>
      </c>
      <c r="AH124" s="17">
        <v>46090</v>
      </c>
      <c r="AI124" s="17">
        <v>13204062</v>
      </c>
      <c r="AJ124" s="17">
        <v>0</v>
      </c>
      <c r="AK124" s="17">
        <v>0</v>
      </c>
      <c r="AL124" s="17">
        <v>24253424</v>
      </c>
      <c r="AM124" s="17">
        <v>363019994</v>
      </c>
      <c r="AN124" s="17">
        <v>0</v>
      </c>
      <c r="AO124" s="17">
        <v>97276113</v>
      </c>
      <c r="AP124" s="17">
        <v>0</v>
      </c>
      <c r="AQ124" s="19">
        <v>32864</v>
      </c>
      <c r="AR124" s="19">
        <v>0</v>
      </c>
    </row>
    <row r="125" spans="1:44" x14ac:dyDescent="0.35">
      <c r="A125" t="s">
        <v>20</v>
      </c>
      <c r="B125">
        <v>2021</v>
      </c>
      <c r="C125" s="29">
        <v>1.1915169999999999</v>
      </c>
      <c r="D125" s="29">
        <v>0.99088100000000001</v>
      </c>
      <c r="E125" s="29">
        <v>0.912964</v>
      </c>
      <c r="F125" s="29">
        <v>0.88038700000000003</v>
      </c>
      <c r="G125" s="17">
        <v>2275833255</v>
      </c>
      <c r="H125" s="17">
        <v>2730584739</v>
      </c>
      <c r="I125" s="17">
        <v>63496224</v>
      </c>
      <c r="J125" s="17">
        <v>2667088515</v>
      </c>
      <c r="K125" s="17">
        <v>0</v>
      </c>
      <c r="L125" s="17">
        <v>312303599</v>
      </c>
      <c r="M125" s="17">
        <v>78058497</v>
      </c>
      <c r="N125" s="17">
        <v>100658025</v>
      </c>
      <c r="O125" s="17">
        <v>2337361954</v>
      </c>
      <c r="P125" s="17">
        <v>60896224</v>
      </c>
      <c r="Q125" s="17">
        <v>2276465730</v>
      </c>
      <c r="R125" s="17">
        <v>2195101986</v>
      </c>
      <c r="S125" s="18">
        <v>3.4810074606014603E-2</v>
      </c>
      <c r="T125" s="17">
        <v>1980532496</v>
      </c>
      <c r="U125" s="30">
        <v>0.45868015509272098</v>
      </c>
      <c r="V125" s="17">
        <v>4317894450</v>
      </c>
      <c r="W125" s="17">
        <v>4256998226</v>
      </c>
      <c r="X125" s="31">
        <v>217333</v>
      </c>
      <c r="Y125" s="17">
        <v>2181563662</v>
      </c>
      <c r="Z125" s="17">
        <v>30773369</v>
      </c>
      <c r="AA125" s="17">
        <v>454751484</v>
      </c>
      <c r="AB125" s="17">
        <v>0</v>
      </c>
      <c r="AC125" s="17">
        <v>6063107</v>
      </c>
      <c r="AD125" s="17">
        <v>59024905</v>
      </c>
      <c r="AE125" s="17">
        <v>0</v>
      </c>
      <c r="AF125" s="17">
        <v>81363744</v>
      </c>
      <c r="AG125" s="17">
        <v>19033592</v>
      </c>
      <c r="AH125" s="17">
        <v>260689</v>
      </c>
      <c r="AI125" s="17">
        <v>44411175</v>
      </c>
      <c r="AJ125" s="17">
        <v>6028747</v>
      </c>
      <c r="AK125" s="17">
        <v>60630231</v>
      </c>
      <c r="AL125" s="17">
        <v>201233446</v>
      </c>
      <c r="AM125" s="17">
        <v>2234917463</v>
      </c>
      <c r="AN125" s="17">
        <v>63968123</v>
      </c>
      <c r="AO125" s="17">
        <v>109053100</v>
      </c>
      <c r="AP125" s="17">
        <v>0</v>
      </c>
      <c r="AQ125" s="19">
        <v>219404</v>
      </c>
      <c r="AR125" s="19">
        <v>2071</v>
      </c>
    </row>
    <row r="126" spans="1:44" x14ac:dyDescent="0.35">
      <c r="A126" t="s">
        <v>21</v>
      </c>
      <c r="B126">
        <v>2021</v>
      </c>
      <c r="C126" s="29">
        <v>1.2505329999999999</v>
      </c>
      <c r="D126" s="29">
        <v>0.98731100000000005</v>
      </c>
      <c r="E126" s="29">
        <v>0.912964</v>
      </c>
      <c r="F126" s="29">
        <v>0.88038700000000003</v>
      </c>
      <c r="G126" s="17">
        <v>1834628351</v>
      </c>
      <c r="H126" s="17">
        <v>1834628351</v>
      </c>
      <c r="I126" s="17">
        <v>19405376</v>
      </c>
      <c r="J126" s="17">
        <v>1815222975</v>
      </c>
      <c r="K126" s="17">
        <v>0</v>
      </c>
      <c r="L126" s="17">
        <v>57396000</v>
      </c>
      <c r="M126" s="17">
        <v>42796035</v>
      </c>
      <c r="N126" s="17">
        <v>125443104</v>
      </c>
      <c r="O126" s="17">
        <v>1730635750</v>
      </c>
      <c r="P126" s="17">
        <v>16542051</v>
      </c>
      <c r="Q126" s="17">
        <v>1714093699</v>
      </c>
      <c r="R126" s="17">
        <v>1626883871</v>
      </c>
      <c r="S126" s="18">
        <v>5.0391786948813501E-2</v>
      </c>
      <c r="T126" s="17">
        <v>1016592668</v>
      </c>
      <c r="U126" s="30">
        <v>0.37004300819663399</v>
      </c>
      <c r="V126" s="17">
        <v>2747228418</v>
      </c>
      <c r="W126" s="17">
        <v>2730686367</v>
      </c>
      <c r="X126" s="31">
        <v>145913</v>
      </c>
      <c r="Y126" s="17">
        <v>1815222975</v>
      </c>
      <c r="Z126" s="17">
        <v>0</v>
      </c>
      <c r="AA126" s="17">
        <v>0</v>
      </c>
      <c r="AB126" s="17">
        <v>2500000</v>
      </c>
      <c r="AC126" s="17">
        <v>12579492</v>
      </c>
      <c r="AD126" s="17">
        <v>5500000</v>
      </c>
      <c r="AE126" s="17">
        <v>0</v>
      </c>
      <c r="AF126" s="17">
        <v>87209828</v>
      </c>
      <c r="AG126" s="17">
        <v>37296035</v>
      </c>
      <c r="AH126" s="17">
        <v>937241</v>
      </c>
      <c r="AI126" s="17">
        <v>0</v>
      </c>
      <c r="AJ126" s="17">
        <v>0</v>
      </c>
      <c r="AK126" s="17">
        <v>57396000</v>
      </c>
      <c r="AL126" s="17">
        <v>0</v>
      </c>
      <c r="AM126" s="17">
        <v>1715102994</v>
      </c>
      <c r="AN126" s="17">
        <v>41229117</v>
      </c>
      <c r="AO126" s="17">
        <v>570071381</v>
      </c>
      <c r="AP126" s="17">
        <v>0</v>
      </c>
      <c r="AQ126" s="19">
        <v>147140</v>
      </c>
      <c r="AR126" s="19">
        <v>1227</v>
      </c>
    </row>
    <row r="127" spans="1:44" x14ac:dyDescent="0.35">
      <c r="A127" t="s">
        <v>22</v>
      </c>
      <c r="B127">
        <v>2021</v>
      </c>
      <c r="C127" s="29">
        <v>0.85922500000000002</v>
      </c>
      <c r="D127" s="29">
        <v>1.0085820000000001</v>
      </c>
      <c r="E127" s="29">
        <v>0.912964</v>
      </c>
      <c r="F127" s="29">
        <v>0.88038700000000003</v>
      </c>
      <c r="G127" s="17">
        <v>2147566600</v>
      </c>
      <c r="H127" s="17">
        <v>2750644480</v>
      </c>
      <c r="I127" s="17">
        <v>24000000</v>
      </c>
      <c r="J127" s="17">
        <v>2726644480</v>
      </c>
      <c r="K127" s="17">
        <v>0</v>
      </c>
      <c r="L127" s="17">
        <v>168804522</v>
      </c>
      <c r="M127" s="17">
        <v>14240143</v>
      </c>
      <c r="N127" s="17">
        <v>73256800</v>
      </c>
      <c r="O127" s="17">
        <v>2567599815</v>
      </c>
      <c r="P127" s="17">
        <v>24000000</v>
      </c>
      <c r="Q127" s="17">
        <v>2543599815</v>
      </c>
      <c r="R127" s="17">
        <v>2484583158</v>
      </c>
      <c r="S127" s="18">
        <v>2.2985146149031001E-2</v>
      </c>
      <c r="T127" s="17">
        <v>4558983613</v>
      </c>
      <c r="U127" s="30">
        <v>0.63971518176409403</v>
      </c>
      <c r="V127" s="17">
        <v>7126583428</v>
      </c>
      <c r="W127" s="17">
        <v>7102583428</v>
      </c>
      <c r="X127" s="31">
        <v>343478</v>
      </c>
      <c r="Y127" s="17">
        <v>2123566600</v>
      </c>
      <c r="Z127" s="17">
        <v>0</v>
      </c>
      <c r="AA127" s="17">
        <v>603077880</v>
      </c>
      <c r="AB127" s="17">
        <v>24000000</v>
      </c>
      <c r="AC127" s="17">
        <v>0</v>
      </c>
      <c r="AD127" s="17">
        <v>0</v>
      </c>
      <c r="AE127" s="17">
        <v>0</v>
      </c>
      <c r="AF127" s="17">
        <v>59016657</v>
      </c>
      <c r="AG127" s="17">
        <v>14240143</v>
      </c>
      <c r="AH127" s="17">
        <v>0</v>
      </c>
      <c r="AI127" s="17">
        <v>65073400</v>
      </c>
      <c r="AJ127" s="17">
        <v>0</v>
      </c>
      <c r="AK127" s="17">
        <v>46157474</v>
      </c>
      <c r="AL127" s="17">
        <v>57573648</v>
      </c>
      <c r="AM127" s="17">
        <v>5788086124</v>
      </c>
      <c r="AN127" s="17">
        <v>261138405</v>
      </c>
      <c r="AO127" s="17">
        <v>908947449</v>
      </c>
      <c r="AP127" s="17">
        <v>0</v>
      </c>
      <c r="AQ127" s="19">
        <v>349645</v>
      </c>
      <c r="AR127" s="19">
        <v>6167</v>
      </c>
    </row>
    <row r="128" spans="1:44" x14ac:dyDescent="0.35">
      <c r="A128" t="s">
        <v>23</v>
      </c>
      <c r="B128">
        <v>2021</v>
      </c>
      <c r="C128" s="29">
        <v>0.96495399999999998</v>
      </c>
      <c r="D128" s="29">
        <v>0.98960300000000001</v>
      </c>
      <c r="E128" s="29">
        <v>0.912964</v>
      </c>
      <c r="F128" s="29">
        <v>0.88038700000000003</v>
      </c>
      <c r="G128" s="17">
        <v>2223068982</v>
      </c>
      <c r="H128" s="17">
        <v>2223068982</v>
      </c>
      <c r="I128" s="17">
        <v>520237277</v>
      </c>
      <c r="J128" s="17">
        <v>1702831705</v>
      </c>
      <c r="K128" s="17">
        <v>-6474295</v>
      </c>
      <c r="L128" s="17">
        <v>203941464</v>
      </c>
      <c r="M128" s="17">
        <v>73787586</v>
      </c>
      <c r="N128" s="17">
        <v>200962705</v>
      </c>
      <c r="O128" s="17">
        <v>1942297706</v>
      </c>
      <c r="P128" s="17">
        <v>518546051</v>
      </c>
      <c r="Q128" s="17">
        <v>1423751655</v>
      </c>
      <c r="R128" s="17">
        <v>1296576536</v>
      </c>
      <c r="S128" s="18">
        <v>6.5476635536941705E-2</v>
      </c>
      <c r="T128" s="17">
        <v>1640557998</v>
      </c>
      <c r="U128" s="30">
        <v>0.45789117216427</v>
      </c>
      <c r="V128" s="17">
        <v>3582855704</v>
      </c>
      <c r="W128" s="17">
        <v>3064309653</v>
      </c>
      <c r="X128" s="31">
        <v>171312</v>
      </c>
      <c r="Y128" s="17">
        <v>1709306000</v>
      </c>
      <c r="Z128" s="17">
        <v>0</v>
      </c>
      <c r="AA128" s="17">
        <v>0</v>
      </c>
      <c r="AB128" s="17">
        <v>213795056</v>
      </c>
      <c r="AC128" s="17">
        <v>61446000</v>
      </c>
      <c r="AD128" s="17">
        <v>0</v>
      </c>
      <c r="AE128" s="17">
        <v>1351000</v>
      </c>
      <c r="AF128" s="17">
        <v>127175119</v>
      </c>
      <c r="AG128" s="17">
        <v>73787586</v>
      </c>
      <c r="AH128" s="17">
        <v>0</v>
      </c>
      <c r="AI128" s="17">
        <v>59313297</v>
      </c>
      <c r="AJ128" s="17">
        <v>0</v>
      </c>
      <c r="AK128" s="17">
        <v>126411593</v>
      </c>
      <c r="AL128" s="17">
        <v>18216574</v>
      </c>
      <c r="AM128" s="17">
        <v>1914252313</v>
      </c>
      <c r="AN128" s="17">
        <v>38803202</v>
      </c>
      <c r="AO128" s="17">
        <v>107715994</v>
      </c>
      <c r="AP128" s="17">
        <v>0</v>
      </c>
      <c r="AQ128" s="19">
        <v>175664</v>
      </c>
      <c r="AR128" s="19">
        <v>4352</v>
      </c>
    </row>
    <row r="129" spans="1:44" x14ac:dyDescent="0.35">
      <c r="A129" t="s">
        <v>24</v>
      </c>
      <c r="B129">
        <v>2021</v>
      </c>
      <c r="C129" s="29">
        <v>0.83136399999999999</v>
      </c>
      <c r="D129" s="29">
        <v>1.008723</v>
      </c>
      <c r="E129" s="29">
        <v>0.912964</v>
      </c>
      <c r="F129" s="29">
        <v>0.88038700000000003</v>
      </c>
      <c r="G129" s="17">
        <v>1084650288</v>
      </c>
      <c r="H129" s="17">
        <v>1148516156</v>
      </c>
      <c r="I129" s="17">
        <v>169088285</v>
      </c>
      <c r="J129" s="17">
        <v>979427871</v>
      </c>
      <c r="K129" s="17">
        <v>900000</v>
      </c>
      <c r="L129" s="17">
        <v>275652713</v>
      </c>
      <c r="M129" s="17">
        <v>4161097</v>
      </c>
      <c r="N129" s="17">
        <v>45224182</v>
      </c>
      <c r="O129" s="17">
        <v>858323996</v>
      </c>
      <c r="P129" s="17">
        <v>159266735</v>
      </c>
      <c r="Q129" s="17">
        <v>699057261</v>
      </c>
      <c r="R129" s="17">
        <v>658550976</v>
      </c>
      <c r="S129" s="18">
        <v>4.7192301728448897E-2</v>
      </c>
      <c r="T129" s="17">
        <v>840738661</v>
      </c>
      <c r="U129" s="30">
        <v>0.494824989258769</v>
      </c>
      <c r="V129" s="17">
        <v>1699062657</v>
      </c>
      <c r="W129" s="17">
        <v>1539795922</v>
      </c>
      <c r="X129" s="31">
        <v>121676</v>
      </c>
      <c r="Y129" s="17">
        <v>913861020</v>
      </c>
      <c r="Z129" s="17">
        <v>800983</v>
      </c>
      <c r="AA129" s="17">
        <v>63865868</v>
      </c>
      <c r="AB129" s="17">
        <v>0</v>
      </c>
      <c r="AC129" s="17">
        <v>14268943</v>
      </c>
      <c r="AD129" s="17">
        <v>0</v>
      </c>
      <c r="AE129" s="17">
        <v>0</v>
      </c>
      <c r="AF129" s="17">
        <v>40506285</v>
      </c>
      <c r="AG129" s="17">
        <v>4161097</v>
      </c>
      <c r="AH129" s="17">
        <v>556800</v>
      </c>
      <c r="AI129" s="17">
        <v>82155225</v>
      </c>
      <c r="AJ129" s="17">
        <v>0</v>
      </c>
      <c r="AK129" s="17">
        <v>167469574</v>
      </c>
      <c r="AL129" s="17">
        <v>26027914</v>
      </c>
      <c r="AM129" s="17">
        <v>1249599210</v>
      </c>
      <c r="AN129" s="17">
        <v>37126132</v>
      </c>
      <c r="AO129" s="17">
        <v>331228132</v>
      </c>
      <c r="AP129" s="17">
        <v>0</v>
      </c>
      <c r="AQ129" s="19">
        <v>124017</v>
      </c>
      <c r="AR129" s="19">
        <v>2341</v>
      </c>
    </row>
    <row r="130" spans="1:44" x14ac:dyDescent="0.35">
      <c r="A130" t="s">
        <v>25</v>
      </c>
      <c r="B130">
        <v>2021</v>
      </c>
      <c r="C130" s="29">
        <v>0.85066799999999998</v>
      </c>
      <c r="D130" s="29">
        <v>0.98541199999999995</v>
      </c>
      <c r="E130" s="29">
        <v>0.912964</v>
      </c>
      <c r="F130" s="29">
        <v>0.88038700000000003</v>
      </c>
      <c r="G130" s="17">
        <v>1186702299</v>
      </c>
      <c r="H130" s="17">
        <v>1375218846</v>
      </c>
      <c r="I130" s="17">
        <v>159212823</v>
      </c>
      <c r="J130" s="17">
        <v>1216006023</v>
      </c>
      <c r="K130" s="17">
        <v>-16684904</v>
      </c>
      <c r="L130" s="17">
        <v>7012640</v>
      </c>
      <c r="M130" s="17">
        <v>23473480</v>
      </c>
      <c r="N130" s="17">
        <v>131227244</v>
      </c>
      <c r="O130" s="17">
        <v>1334955246</v>
      </c>
      <c r="P130" s="17">
        <v>149435343</v>
      </c>
      <c r="Q130" s="17">
        <v>1185519903</v>
      </c>
      <c r="R130" s="17">
        <v>1077766139</v>
      </c>
      <c r="S130" s="18">
        <v>8.0717135891160793E-2</v>
      </c>
      <c r="T130" s="17">
        <v>1005388233</v>
      </c>
      <c r="U130" s="30">
        <v>0.42959003326707801</v>
      </c>
      <c r="V130" s="17">
        <v>2340343479</v>
      </c>
      <c r="W130" s="17">
        <v>2190908136</v>
      </c>
      <c r="X130" s="31">
        <v>156493</v>
      </c>
      <c r="Y130" s="17">
        <v>910173048</v>
      </c>
      <c r="Z130" s="17">
        <v>134001332</v>
      </c>
      <c r="AA130" s="17">
        <v>188516547</v>
      </c>
      <c r="AB130" s="17">
        <v>0</v>
      </c>
      <c r="AC130" s="17">
        <v>2860648</v>
      </c>
      <c r="AD130" s="17">
        <v>0</v>
      </c>
      <c r="AE130" s="17">
        <v>0</v>
      </c>
      <c r="AF130" s="17">
        <v>107753764</v>
      </c>
      <c r="AG130" s="17">
        <v>23473480</v>
      </c>
      <c r="AH130" s="17">
        <v>0</v>
      </c>
      <c r="AI130" s="17">
        <v>1275000</v>
      </c>
      <c r="AJ130" s="17">
        <v>1937640</v>
      </c>
      <c r="AK130" s="17">
        <v>0</v>
      </c>
      <c r="AL130" s="17">
        <v>3800000</v>
      </c>
      <c r="AM130" s="17">
        <v>1705896741</v>
      </c>
      <c r="AN130" s="17">
        <v>130242260</v>
      </c>
      <c r="AO130" s="17">
        <v>462512484</v>
      </c>
      <c r="AP130" s="17">
        <v>0</v>
      </c>
      <c r="AQ130" s="19">
        <v>159466</v>
      </c>
      <c r="AR130" s="19">
        <v>2973</v>
      </c>
    </row>
    <row r="131" spans="1:44" x14ac:dyDescent="0.35">
      <c r="A131" t="s">
        <v>26</v>
      </c>
      <c r="B131">
        <v>2021</v>
      </c>
      <c r="C131" s="29">
        <v>0.97672899999999996</v>
      </c>
      <c r="D131" s="29">
        <v>1.0593490000000001</v>
      </c>
      <c r="E131" s="29">
        <v>0.912964</v>
      </c>
      <c r="F131" s="29">
        <v>0.88038700000000003</v>
      </c>
      <c r="G131" s="17">
        <v>304438253</v>
      </c>
      <c r="H131" s="17">
        <v>313665675</v>
      </c>
      <c r="I131" s="17">
        <v>38055819</v>
      </c>
      <c r="J131" s="17">
        <v>275609856</v>
      </c>
      <c r="K131" s="17">
        <v>4243768</v>
      </c>
      <c r="L131" s="17">
        <v>40159671</v>
      </c>
      <c r="M131" s="17">
        <v>0</v>
      </c>
      <c r="N131" s="17">
        <v>2671274</v>
      </c>
      <c r="O131" s="17">
        <v>272616404</v>
      </c>
      <c r="P131" s="17">
        <v>37166219</v>
      </c>
      <c r="Q131" s="17">
        <v>235450185</v>
      </c>
      <c r="R131" s="17">
        <v>232778911</v>
      </c>
      <c r="S131" s="18">
        <v>9.7986546693646492E-3</v>
      </c>
      <c r="T131" s="17">
        <v>247746023</v>
      </c>
      <c r="U131" s="30">
        <v>0.47610282784694602</v>
      </c>
      <c r="V131" s="17">
        <v>520362427</v>
      </c>
      <c r="W131" s="17">
        <v>483196208</v>
      </c>
      <c r="X131" s="31">
        <v>33459</v>
      </c>
      <c r="Y131" s="17">
        <v>262138666</v>
      </c>
      <c r="Z131" s="17">
        <v>0</v>
      </c>
      <c r="AA131" s="17">
        <v>9227422</v>
      </c>
      <c r="AB131" s="17">
        <v>0</v>
      </c>
      <c r="AC131" s="17">
        <v>47876</v>
      </c>
      <c r="AD131" s="17">
        <v>0</v>
      </c>
      <c r="AE131" s="17">
        <v>0</v>
      </c>
      <c r="AF131" s="17">
        <v>2671274</v>
      </c>
      <c r="AG131" s="17">
        <v>0</v>
      </c>
      <c r="AH131" s="17">
        <v>0</v>
      </c>
      <c r="AI131" s="17">
        <v>22866731</v>
      </c>
      <c r="AJ131" s="17">
        <v>0</v>
      </c>
      <c r="AK131" s="17">
        <v>9925675</v>
      </c>
      <c r="AL131" s="17">
        <v>7367265</v>
      </c>
      <c r="AM131" s="17">
        <v>310788529</v>
      </c>
      <c r="AN131" s="17">
        <v>0</v>
      </c>
      <c r="AO131" s="17">
        <v>60371232</v>
      </c>
      <c r="AP131" s="17">
        <v>0</v>
      </c>
      <c r="AQ131" s="19">
        <v>33459</v>
      </c>
      <c r="AR131" s="19">
        <v>0</v>
      </c>
    </row>
    <row r="132" spans="1:44" x14ac:dyDescent="0.35">
      <c r="A132" t="s">
        <v>27</v>
      </c>
      <c r="B132">
        <v>2021</v>
      </c>
      <c r="C132" s="29">
        <v>0.94771399999999995</v>
      </c>
      <c r="D132" s="29">
        <v>1.0013570000000001</v>
      </c>
      <c r="E132" s="29">
        <v>0.912964</v>
      </c>
      <c r="F132" s="29">
        <v>0.88038700000000003</v>
      </c>
      <c r="G132" s="17">
        <v>824799829</v>
      </c>
      <c r="H132" s="17">
        <v>1014776952</v>
      </c>
      <c r="I132" s="17">
        <v>7696531</v>
      </c>
      <c r="J132" s="17">
        <v>1007080421</v>
      </c>
      <c r="K132" s="17">
        <v>0</v>
      </c>
      <c r="L132" s="17">
        <v>218778562</v>
      </c>
      <c r="M132" s="17">
        <v>4863150</v>
      </c>
      <c r="N132" s="17">
        <v>23524010</v>
      </c>
      <c r="O132" s="17">
        <v>791135240</v>
      </c>
      <c r="P132" s="17">
        <v>7696531</v>
      </c>
      <c r="Q132" s="17">
        <v>783438709</v>
      </c>
      <c r="R132" s="17">
        <v>764777849</v>
      </c>
      <c r="S132" s="18">
        <v>2.35874463132245E-2</v>
      </c>
      <c r="T132" s="17">
        <v>500266729</v>
      </c>
      <c r="U132" s="30">
        <v>0.39284909441766702</v>
      </c>
      <c r="V132" s="17">
        <v>1273432308</v>
      </c>
      <c r="W132" s="17">
        <v>1265735777</v>
      </c>
      <c r="X132" s="31">
        <v>72564</v>
      </c>
      <c r="Y132" s="17">
        <v>786572718</v>
      </c>
      <c r="Z132" s="17">
        <v>30530580</v>
      </c>
      <c r="AA132" s="17">
        <v>189977123</v>
      </c>
      <c r="AB132" s="17">
        <v>7696531</v>
      </c>
      <c r="AC132" s="17">
        <v>1357959</v>
      </c>
      <c r="AD132" s="17">
        <v>0</v>
      </c>
      <c r="AE132" s="17">
        <v>0</v>
      </c>
      <c r="AF132" s="17">
        <v>18660860</v>
      </c>
      <c r="AG132" s="17">
        <v>4863150</v>
      </c>
      <c r="AH132" s="17">
        <v>0</v>
      </c>
      <c r="AI132" s="17">
        <v>87063490</v>
      </c>
      <c r="AJ132" s="17">
        <v>0</v>
      </c>
      <c r="AK132" s="17">
        <v>116889200</v>
      </c>
      <c r="AL132" s="17">
        <v>14825872</v>
      </c>
      <c r="AM132" s="17">
        <v>734879340</v>
      </c>
      <c r="AN132" s="17">
        <v>42666131</v>
      </c>
      <c r="AO132" s="17">
        <v>173285620</v>
      </c>
      <c r="AP132" s="17">
        <v>17969661</v>
      </c>
      <c r="AQ132" s="19">
        <v>74612</v>
      </c>
      <c r="AR132" s="19">
        <v>2048</v>
      </c>
    </row>
    <row r="133" spans="1:44" x14ac:dyDescent="0.35">
      <c r="A133" t="s">
        <v>28</v>
      </c>
      <c r="B133">
        <v>2021</v>
      </c>
      <c r="C133" s="29">
        <v>1.0568630000000001</v>
      </c>
      <c r="D133" s="29">
        <v>1.0382130000000001</v>
      </c>
      <c r="E133" s="29">
        <v>0.912964</v>
      </c>
      <c r="F133" s="29">
        <v>0.88038700000000003</v>
      </c>
      <c r="G133" s="17">
        <v>655319073</v>
      </c>
      <c r="H133" s="17">
        <v>655924685</v>
      </c>
      <c r="I133" s="17">
        <v>0</v>
      </c>
      <c r="J133" s="17">
        <v>655924685</v>
      </c>
      <c r="K133" s="17">
        <v>-146698792</v>
      </c>
      <c r="L133" s="17">
        <v>86435036</v>
      </c>
      <c r="M133" s="17">
        <v>0</v>
      </c>
      <c r="N133" s="17">
        <v>104801889</v>
      </c>
      <c r="O133" s="17">
        <v>569478108</v>
      </c>
      <c r="P133" s="17">
        <v>0</v>
      </c>
      <c r="Q133" s="17">
        <v>569478108</v>
      </c>
      <c r="R133" s="17">
        <v>464676219</v>
      </c>
      <c r="S133" s="18">
        <v>0.184031462364836</v>
      </c>
      <c r="T133" s="17">
        <v>225260204</v>
      </c>
      <c r="U133" s="30">
        <v>0.28343946755645999</v>
      </c>
      <c r="V133" s="17">
        <v>794738312</v>
      </c>
      <c r="W133" s="17">
        <v>794738312</v>
      </c>
      <c r="X133" s="31">
        <v>75873</v>
      </c>
      <c r="Y133" s="17">
        <v>697215976</v>
      </c>
      <c r="Z133" s="17">
        <v>104801889</v>
      </c>
      <c r="AA133" s="17">
        <v>605612</v>
      </c>
      <c r="AB133" s="17">
        <v>0</v>
      </c>
      <c r="AC133" s="17">
        <v>20667379</v>
      </c>
      <c r="AD133" s="17">
        <v>0</v>
      </c>
      <c r="AE133" s="17">
        <v>11541</v>
      </c>
      <c r="AF133" s="17">
        <v>104801889</v>
      </c>
      <c r="AG133" s="17">
        <v>0</v>
      </c>
      <c r="AH133" s="17">
        <v>0</v>
      </c>
      <c r="AI133" s="17">
        <v>7608707</v>
      </c>
      <c r="AJ133" s="17">
        <v>0</v>
      </c>
      <c r="AK133" s="17">
        <v>71446289</v>
      </c>
      <c r="AL133" s="17">
        <v>7380040</v>
      </c>
      <c r="AM133" s="17">
        <v>350801189</v>
      </c>
      <c r="AN133" s="17">
        <v>20739096</v>
      </c>
      <c r="AO133" s="17">
        <v>0</v>
      </c>
      <c r="AP133" s="17">
        <v>0</v>
      </c>
      <c r="AQ133" s="19">
        <v>77321</v>
      </c>
      <c r="AR133" s="19">
        <v>1448</v>
      </c>
    </row>
    <row r="134" spans="1:44" x14ac:dyDescent="0.35">
      <c r="A134" t="s">
        <v>29</v>
      </c>
      <c r="B134">
        <v>2021</v>
      </c>
      <c r="C134" s="29">
        <v>1.1370340000000001</v>
      </c>
      <c r="D134" s="29">
        <v>1.039625</v>
      </c>
      <c r="E134" s="29">
        <v>0.912964</v>
      </c>
      <c r="F134" s="29">
        <v>0.88038700000000003</v>
      </c>
      <c r="G134" s="17">
        <v>190136283</v>
      </c>
      <c r="H134" s="17">
        <v>190136283</v>
      </c>
      <c r="I134" s="17">
        <v>40216913</v>
      </c>
      <c r="J134" s="17">
        <v>149919370</v>
      </c>
      <c r="K134" s="17">
        <v>0</v>
      </c>
      <c r="L134" s="17">
        <v>13958425</v>
      </c>
      <c r="M134" s="17">
        <v>445500</v>
      </c>
      <c r="N134" s="17">
        <v>5614000</v>
      </c>
      <c r="O134" s="17">
        <v>175732358</v>
      </c>
      <c r="P134" s="17">
        <v>40216913</v>
      </c>
      <c r="Q134" s="17">
        <v>135515445</v>
      </c>
      <c r="R134" s="17">
        <v>130346945</v>
      </c>
      <c r="S134" s="18">
        <v>2.9411202688124201E-2</v>
      </c>
      <c r="T134" s="17">
        <v>375677684</v>
      </c>
      <c r="U134" s="30">
        <v>0.68130366766153305</v>
      </c>
      <c r="V134" s="17">
        <v>551410042</v>
      </c>
      <c r="W134" s="17">
        <v>511193129</v>
      </c>
      <c r="X134" s="31">
        <v>32348</v>
      </c>
      <c r="Y134" s="17">
        <v>147576696</v>
      </c>
      <c r="Z134" s="17">
        <v>2342674</v>
      </c>
      <c r="AA134" s="17">
        <v>0</v>
      </c>
      <c r="AB134" s="17">
        <v>3050635</v>
      </c>
      <c r="AC134" s="17">
        <v>445370</v>
      </c>
      <c r="AD134" s="17">
        <v>0</v>
      </c>
      <c r="AE134" s="17">
        <v>0</v>
      </c>
      <c r="AF134" s="17">
        <v>5168500</v>
      </c>
      <c r="AG134" s="17">
        <v>445500</v>
      </c>
      <c r="AH134" s="17">
        <v>0</v>
      </c>
      <c r="AI134" s="17">
        <v>12808564</v>
      </c>
      <c r="AJ134" s="17">
        <v>0</v>
      </c>
      <c r="AK134" s="17">
        <v>0</v>
      </c>
      <c r="AL134" s="17">
        <v>1149861</v>
      </c>
      <c r="AM134" s="17">
        <v>558492829</v>
      </c>
      <c r="AN134" s="17">
        <v>0</v>
      </c>
      <c r="AO134" s="17">
        <v>177646645</v>
      </c>
      <c r="AP134" s="17">
        <v>0</v>
      </c>
      <c r="AQ134" s="19">
        <v>32348</v>
      </c>
      <c r="AR134" s="19">
        <v>0</v>
      </c>
    </row>
    <row r="135" spans="1:44" x14ac:dyDescent="0.35">
      <c r="A135" t="s">
        <v>30</v>
      </c>
      <c r="B135">
        <v>2021</v>
      </c>
      <c r="C135" s="29">
        <v>1.144609</v>
      </c>
      <c r="D135" s="29">
        <v>0.98999300000000001</v>
      </c>
      <c r="E135" s="29">
        <v>0.912964</v>
      </c>
      <c r="F135" s="29">
        <v>0.88038700000000003</v>
      </c>
      <c r="G135" s="17">
        <v>2183165743</v>
      </c>
      <c r="H135" s="17">
        <v>2362114743</v>
      </c>
      <c r="I135" s="17">
        <v>29930743</v>
      </c>
      <c r="J135" s="17">
        <v>2332184000</v>
      </c>
      <c r="K135" s="17">
        <v>0</v>
      </c>
      <c r="L135" s="17">
        <v>283963000</v>
      </c>
      <c r="M135" s="17">
        <v>130545000</v>
      </c>
      <c r="N135" s="17">
        <v>481736000</v>
      </c>
      <c r="O135" s="17">
        <v>1941167874</v>
      </c>
      <c r="P135" s="17">
        <v>23491874</v>
      </c>
      <c r="Q135" s="17">
        <v>1917676000</v>
      </c>
      <c r="R135" s="17">
        <v>1564485000</v>
      </c>
      <c r="S135" s="18">
        <v>0.18194768455147001</v>
      </c>
      <c r="T135" s="17">
        <v>2115923929</v>
      </c>
      <c r="U135" s="30">
        <v>0.52153710878205595</v>
      </c>
      <c r="V135" s="17">
        <v>4057091803</v>
      </c>
      <c r="W135" s="17">
        <v>4033599929</v>
      </c>
      <c r="X135" s="31">
        <v>254877</v>
      </c>
      <c r="Y135" s="17">
        <v>2023417000</v>
      </c>
      <c r="Z135" s="17">
        <v>129818000</v>
      </c>
      <c r="AA135" s="17">
        <v>178949000</v>
      </c>
      <c r="AB135" s="17">
        <v>0</v>
      </c>
      <c r="AC135" s="17">
        <v>2465000</v>
      </c>
      <c r="AD135" s="17">
        <v>2000000</v>
      </c>
      <c r="AE135" s="17">
        <v>0</v>
      </c>
      <c r="AF135" s="17">
        <v>353191000</v>
      </c>
      <c r="AG135" s="17">
        <v>128545000</v>
      </c>
      <c r="AH135" s="17">
        <v>0</v>
      </c>
      <c r="AI135" s="17">
        <v>24026000</v>
      </c>
      <c r="AJ135" s="17">
        <v>46341000</v>
      </c>
      <c r="AK135" s="17">
        <v>210059000</v>
      </c>
      <c r="AL135" s="17">
        <v>3537000</v>
      </c>
      <c r="AM135" s="17">
        <v>3407899285</v>
      </c>
      <c r="AN135" s="17">
        <v>0</v>
      </c>
      <c r="AO135" s="17">
        <v>938784356</v>
      </c>
      <c r="AP135" s="17">
        <v>0</v>
      </c>
      <c r="AQ135" s="19">
        <v>258162</v>
      </c>
      <c r="AR135" s="19">
        <v>3285</v>
      </c>
    </row>
    <row r="136" spans="1:44" x14ac:dyDescent="0.35">
      <c r="A136" t="s">
        <v>31</v>
      </c>
      <c r="B136">
        <v>2021</v>
      </c>
      <c r="C136" s="29">
        <v>0.94145000000000001</v>
      </c>
      <c r="D136" s="29">
        <v>0.988873</v>
      </c>
      <c r="E136" s="29">
        <v>0.912964</v>
      </c>
      <c r="F136" s="29">
        <v>0.88038700000000003</v>
      </c>
      <c r="G136" s="17">
        <v>968849542</v>
      </c>
      <c r="H136" s="17">
        <v>1154628673</v>
      </c>
      <c r="I136" s="17">
        <v>3792365</v>
      </c>
      <c r="J136" s="17">
        <v>1150836308</v>
      </c>
      <c r="K136" s="17">
        <v>16972500</v>
      </c>
      <c r="L136" s="17">
        <v>134685986</v>
      </c>
      <c r="M136" s="17">
        <v>109369</v>
      </c>
      <c r="N136" s="17">
        <v>85917532</v>
      </c>
      <c r="O136" s="17">
        <v>1007833318</v>
      </c>
      <c r="P136" s="17">
        <v>3792365</v>
      </c>
      <c r="Q136" s="17">
        <v>1004040953</v>
      </c>
      <c r="R136" s="17">
        <v>922492190</v>
      </c>
      <c r="S136" s="18">
        <v>8.0914930617524999E-2</v>
      </c>
      <c r="T136" s="17">
        <v>326031956</v>
      </c>
      <c r="U136" s="30">
        <v>0.24442645172274</v>
      </c>
      <c r="V136" s="17">
        <v>1333865274</v>
      </c>
      <c r="W136" s="17">
        <v>1330072909</v>
      </c>
      <c r="X136" s="31">
        <v>65855</v>
      </c>
      <c r="Y136" s="17">
        <v>832088800</v>
      </c>
      <c r="Z136" s="17">
        <v>115995877</v>
      </c>
      <c r="AA136" s="17">
        <v>185779131</v>
      </c>
      <c r="AB136" s="17">
        <v>0</v>
      </c>
      <c r="AC136" s="17">
        <v>3882800</v>
      </c>
      <c r="AD136" s="17">
        <v>0</v>
      </c>
      <c r="AE136" s="17">
        <v>7740600</v>
      </c>
      <c r="AF136" s="17">
        <v>81548763</v>
      </c>
      <c r="AG136" s="17">
        <v>109369</v>
      </c>
      <c r="AH136" s="17">
        <v>2382400</v>
      </c>
      <c r="AI136" s="17">
        <v>26875100</v>
      </c>
      <c r="AJ136" s="17">
        <v>0</v>
      </c>
      <c r="AK136" s="17">
        <v>70530500</v>
      </c>
      <c r="AL136" s="17">
        <v>37280386</v>
      </c>
      <c r="AM136" s="17">
        <v>562032441</v>
      </c>
      <c r="AN136" s="17">
        <v>31614086</v>
      </c>
      <c r="AO136" s="17">
        <v>122837636</v>
      </c>
      <c r="AP136" s="17">
        <v>0</v>
      </c>
      <c r="AQ136" s="19">
        <v>66274</v>
      </c>
      <c r="AR136" s="19">
        <v>419</v>
      </c>
    </row>
    <row r="137" spans="1:44" x14ac:dyDescent="0.35">
      <c r="A137" t="s">
        <v>32</v>
      </c>
      <c r="B137">
        <v>2021</v>
      </c>
      <c r="C137" s="29">
        <v>1.0565910000000001</v>
      </c>
      <c r="D137" s="29">
        <v>0.98911499999999997</v>
      </c>
      <c r="E137" s="29">
        <v>0.912964</v>
      </c>
      <c r="F137" s="29">
        <v>0.88038700000000003</v>
      </c>
      <c r="G137" s="17">
        <v>5736609986</v>
      </c>
      <c r="H137" s="17">
        <v>6777706221</v>
      </c>
      <c r="I137" s="17">
        <v>0</v>
      </c>
      <c r="J137" s="17">
        <v>6777706221</v>
      </c>
      <c r="K137" s="17">
        <v>0</v>
      </c>
      <c r="L137" s="17">
        <v>285587899</v>
      </c>
      <c r="M137" s="17">
        <v>247135550</v>
      </c>
      <c r="N137" s="17">
        <v>841757536</v>
      </c>
      <c r="O137" s="17">
        <v>6244982772</v>
      </c>
      <c r="P137" s="17">
        <v>0</v>
      </c>
      <c r="Q137" s="17">
        <v>6244982772</v>
      </c>
      <c r="R137" s="17">
        <v>5616047236</v>
      </c>
      <c r="S137" s="18">
        <v>0.100710531792</v>
      </c>
      <c r="T137" s="17">
        <v>2925253729</v>
      </c>
      <c r="U137" s="30">
        <v>0.31899436057957797</v>
      </c>
      <c r="V137" s="17">
        <v>9170236501</v>
      </c>
      <c r="W137" s="17">
        <v>9170236501</v>
      </c>
      <c r="X137" s="31">
        <v>494691</v>
      </c>
      <c r="Y137" s="17">
        <v>5736609986</v>
      </c>
      <c r="Z137" s="17">
        <v>0</v>
      </c>
      <c r="AA137" s="17">
        <v>1041096235</v>
      </c>
      <c r="AB137" s="17">
        <v>0</v>
      </c>
      <c r="AC137" s="17">
        <v>63762916</v>
      </c>
      <c r="AD137" s="17">
        <v>34313550</v>
      </c>
      <c r="AE137" s="17">
        <v>0</v>
      </c>
      <c r="AF137" s="17">
        <v>628935536</v>
      </c>
      <c r="AG137" s="17">
        <v>212822000</v>
      </c>
      <c r="AH137" s="17">
        <v>0</v>
      </c>
      <c r="AI137" s="17">
        <v>23720000</v>
      </c>
      <c r="AJ137" s="17">
        <v>20898343</v>
      </c>
      <c r="AK137" s="17">
        <v>182815382</v>
      </c>
      <c r="AL137" s="17">
        <v>58154174</v>
      </c>
      <c r="AM137" s="17">
        <v>4415464025</v>
      </c>
      <c r="AN137" s="17">
        <v>183818800</v>
      </c>
      <c r="AO137" s="17">
        <v>677455960</v>
      </c>
      <c r="AP137" s="17">
        <v>0</v>
      </c>
      <c r="AQ137" s="19">
        <v>501159</v>
      </c>
      <c r="AR137" s="19">
        <v>6468</v>
      </c>
    </row>
    <row r="138" spans="1:44" x14ac:dyDescent="0.35">
      <c r="A138" t="s">
        <v>33</v>
      </c>
      <c r="B138">
        <v>2021</v>
      </c>
      <c r="C138" s="29">
        <v>0.89567099999999999</v>
      </c>
      <c r="D138" s="29">
        <v>0.98433000000000004</v>
      </c>
      <c r="E138" s="29">
        <v>0.912964</v>
      </c>
      <c r="F138" s="29">
        <v>0.88038700000000003</v>
      </c>
      <c r="G138" s="17">
        <v>4458011042</v>
      </c>
      <c r="H138" s="17">
        <v>4741100502</v>
      </c>
      <c r="I138" s="17">
        <v>86228235</v>
      </c>
      <c r="J138" s="17">
        <v>4654872267</v>
      </c>
      <c r="K138" s="17">
        <v>13996262</v>
      </c>
      <c r="L138" s="17">
        <v>531336416</v>
      </c>
      <c r="M138" s="17">
        <v>189674586</v>
      </c>
      <c r="N138" s="17">
        <v>331940084</v>
      </c>
      <c r="O138" s="17">
        <v>3855462919</v>
      </c>
      <c r="P138" s="17">
        <v>86228235</v>
      </c>
      <c r="Q138" s="17">
        <v>3769234684</v>
      </c>
      <c r="R138" s="17">
        <v>3626969186</v>
      </c>
      <c r="S138" s="18">
        <v>3.68997189154395E-2</v>
      </c>
      <c r="T138" s="17">
        <v>1771604290</v>
      </c>
      <c r="U138" s="30">
        <v>0.31483617028182498</v>
      </c>
      <c r="V138" s="17">
        <v>5627067209</v>
      </c>
      <c r="W138" s="17">
        <v>5540838974</v>
      </c>
      <c r="X138" s="31">
        <v>392374</v>
      </c>
      <c r="Y138" s="17">
        <v>4347786545</v>
      </c>
      <c r="Z138" s="17">
        <v>10000000</v>
      </c>
      <c r="AA138" s="17">
        <v>283089460</v>
      </c>
      <c r="AB138" s="17">
        <v>6877477</v>
      </c>
      <c r="AC138" s="17">
        <v>75922342</v>
      </c>
      <c r="AD138" s="17">
        <v>0</v>
      </c>
      <c r="AE138" s="17">
        <v>164626581</v>
      </c>
      <c r="AF138" s="17">
        <v>142265498</v>
      </c>
      <c r="AG138" s="17">
        <v>189674586</v>
      </c>
      <c r="AH138" s="17">
        <v>0</v>
      </c>
      <c r="AI138" s="17">
        <v>97002434</v>
      </c>
      <c r="AJ138" s="17">
        <v>0</v>
      </c>
      <c r="AK138" s="17">
        <v>377848435</v>
      </c>
      <c r="AL138" s="17">
        <v>56485547</v>
      </c>
      <c r="AM138" s="17">
        <v>2149634507</v>
      </c>
      <c r="AN138" s="17">
        <v>76627672</v>
      </c>
      <c r="AO138" s="17">
        <v>159137047</v>
      </c>
      <c r="AP138" s="17">
        <v>0</v>
      </c>
      <c r="AQ138" s="19">
        <v>395148</v>
      </c>
      <c r="AR138" s="19">
        <v>2774</v>
      </c>
    </row>
    <row r="139" spans="1:44" x14ac:dyDescent="0.35">
      <c r="A139" t="s">
        <v>34</v>
      </c>
      <c r="B139">
        <v>2021</v>
      </c>
      <c r="C139" s="29">
        <v>1.0139609999999999</v>
      </c>
      <c r="D139" s="29">
        <v>1.0200709999999999</v>
      </c>
      <c r="E139" s="29">
        <v>0.912964</v>
      </c>
      <c r="F139" s="29">
        <v>0.88038700000000003</v>
      </c>
      <c r="G139" s="17">
        <v>383582044</v>
      </c>
      <c r="H139" s="17">
        <v>383582044</v>
      </c>
      <c r="I139" s="17">
        <v>3968787</v>
      </c>
      <c r="J139" s="17">
        <v>379613257</v>
      </c>
      <c r="K139" s="17">
        <v>0</v>
      </c>
      <c r="L139" s="17">
        <v>88289706</v>
      </c>
      <c r="M139" s="17">
        <v>5710486</v>
      </c>
      <c r="N139" s="17">
        <v>20572909</v>
      </c>
      <c r="O139" s="17">
        <v>289394311</v>
      </c>
      <c r="P139" s="17">
        <v>3781246</v>
      </c>
      <c r="Q139" s="17">
        <v>285613065</v>
      </c>
      <c r="R139" s="17">
        <v>268412310</v>
      </c>
      <c r="S139" s="18">
        <v>5.9437087552146099E-2</v>
      </c>
      <c r="T139" s="17">
        <v>334910751</v>
      </c>
      <c r="U139" s="30">
        <v>0.53645368488138301</v>
      </c>
      <c r="V139" s="17">
        <v>624305062</v>
      </c>
      <c r="W139" s="17">
        <v>620523816</v>
      </c>
      <c r="X139" s="31">
        <v>31900</v>
      </c>
      <c r="Y139" s="17">
        <v>379613257</v>
      </c>
      <c r="Z139" s="17">
        <v>0</v>
      </c>
      <c r="AA139" s="17">
        <v>0</v>
      </c>
      <c r="AB139" s="17">
        <v>0</v>
      </c>
      <c r="AC139" s="17">
        <v>29922038</v>
      </c>
      <c r="AD139" s="17">
        <v>2338332</v>
      </c>
      <c r="AE139" s="17">
        <v>0</v>
      </c>
      <c r="AF139" s="17">
        <v>17200755</v>
      </c>
      <c r="AG139" s="17">
        <v>3372154</v>
      </c>
      <c r="AH139" s="17">
        <v>0</v>
      </c>
      <c r="AI139" s="17">
        <v>52834079</v>
      </c>
      <c r="AJ139" s="17">
        <v>0</v>
      </c>
      <c r="AK139" s="17">
        <v>32441752</v>
      </c>
      <c r="AL139" s="17">
        <v>3013875</v>
      </c>
      <c r="AM139" s="17">
        <v>438223871</v>
      </c>
      <c r="AN139" s="17">
        <v>17683300</v>
      </c>
      <c r="AO139" s="17">
        <v>68429065</v>
      </c>
      <c r="AP139" s="17">
        <v>0</v>
      </c>
      <c r="AQ139" s="19">
        <v>33496</v>
      </c>
      <c r="AR139" s="19">
        <v>1596</v>
      </c>
    </row>
    <row r="140" spans="1:44" x14ac:dyDescent="0.35">
      <c r="A140" t="s">
        <v>35</v>
      </c>
      <c r="B140">
        <v>2021</v>
      </c>
      <c r="C140" s="29">
        <v>0.87070099999999995</v>
      </c>
      <c r="D140" s="29">
        <v>1.0094939999999999</v>
      </c>
      <c r="E140" s="29">
        <v>0.912964</v>
      </c>
      <c r="F140" s="29">
        <v>0.88038700000000003</v>
      </c>
      <c r="G140" s="17">
        <v>2685042555</v>
      </c>
      <c r="H140" s="17">
        <v>2896943183</v>
      </c>
      <c r="I140" s="17">
        <v>307713818</v>
      </c>
      <c r="J140" s="17">
        <v>2589229365</v>
      </c>
      <c r="K140" s="17">
        <v>0</v>
      </c>
      <c r="L140" s="17">
        <v>230085012</v>
      </c>
      <c r="M140" s="17">
        <v>51354138</v>
      </c>
      <c r="N140" s="17">
        <v>154767285</v>
      </c>
      <c r="O140" s="17">
        <v>2507169585</v>
      </c>
      <c r="P140" s="17">
        <v>227954010</v>
      </c>
      <c r="Q140" s="17">
        <v>2279215575</v>
      </c>
      <c r="R140" s="17">
        <v>2176189724</v>
      </c>
      <c r="S140" s="18">
        <v>4.1092493948709098E-2</v>
      </c>
      <c r="T140" s="17">
        <v>3207302389</v>
      </c>
      <c r="U140" s="30">
        <v>0.56125962356500303</v>
      </c>
      <c r="V140" s="17">
        <v>5714471974</v>
      </c>
      <c r="W140" s="17">
        <v>5486517964</v>
      </c>
      <c r="X140" s="31">
        <v>374222</v>
      </c>
      <c r="Y140" s="17">
        <v>2377328737</v>
      </c>
      <c r="Z140" s="17">
        <v>0</v>
      </c>
      <c r="AA140" s="17">
        <v>211900628</v>
      </c>
      <c r="AB140" s="17">
        <v>0</v>
      </c>
      <c r="AC140" s="17">
        <v>21125258</v>
      </c>
      <c r="AD140" s="17">
        <v>0</v>
      </c>
      <c r="AE140" s="17">
        <v>28187344</v>
      </c>
      <c r="AF140" s="17">
        <v>103025851</v>
      </c>
      <c r="AG140" s="17">
        <v>51354138</v>
      </c>
      <c r="AH140" s="17">
        <v>387296</v>
      </c>
      <c r="AI140" s="17">
        <v>26708825</v>
      </c>
      <c r="AJ140" s="17">
        <v>0</v>
      </c>
      <c r="AK140" s="17">
        <v>164255896</v>
      </c>
      <c r="AL140" s="17">
        <v>39120291</v>
      </c>
      <c r="AM140" s="17">
        <v>4643477127</v>
      </c>
      <c r="AN140" s="17">
        <v>272049971</v>
      </c>
      <c r="AO140" s="17">
        <v>1061098916</v>
      </c>
      <c r="AP140" s="17">
        <v>0</v>
      </c>
      <c r="AQ140" s="19">
        <v>380984</v>
      </c>
      <c r="AR140" s="19">
        <v>6762</v>
      </c>
    </row>
    <row r="141" spans="1:44" x14ac:dyDescent="0.35">
      <c r="A141" t="s">
        <v>36</v>
      </c>
      <c r="B141">
        <v>2021</v>
      </c>
      <c r="C141" s="29">
        <v>0.877189</v>
      </c>
      <c r="D141" s="29">
        <v>1.011231</v>
      </c>
      <c r="E141" s="29">
        <v>0.912964</v>
      </c>
      <c r="F141" s="29">
        <v>0.88038700000000003</v>
      </c>
      <c r="G141" s="17">
        <v>895041308</v>
      </c>
      <c r="H141" s="17">
        <v>945041308</v>
      </c>
      <c r="I141" s="17">
        <v>0</v>
      </c>
      <c r="J141" s="17">
        <v>945041308</v>
      </c>
      <c r="K141" s="17">
        <v>124626566</v>
      </c>
      <c r="L141" s="17">
        <v>134218406</v>
      </c>
      <c r="M141" s="17">
        <v>11532249</v>
      </c>
      <c r="N141" s="17">
        <v>102241680</v>
      </c>
      <c r="O141" s="17">
        <v>799266053</v>
      </c>
      <c r="P141" s="17">
        <v>0</v>
      </c>
      <c r="Q141" s="17">
        <v>799266053</v>
      </c>
      <c r="R141" s="17">
        <v>708581222</v>
      </c>
      <c r="S141" s="18">
        <v>0.11346013090337</v>
      </c>
      <c r="T141" s="17">
        <v>938439388</v>
      </c>
      <c r="U141" s="30">
        <v>0.54004514566056405</v>
      </c>
      <c r="V141" s="17">
        <v>1737705441</v>
      </c>
      <c r="W141" s="17">
        <v>1737705441</v>
      </c>
      <c r="X141" s="31">
        <v>123954</v>
      </c>
      <c r="Y141" s="17">
        <v>741676799</v>
      </c>
      <c r="Z141" s="17">
        <v>28737943</v>
      </c>
      <c r="AA141" s="17">
        <v>50000000</v>
      </c>
      <c r="AB141" s="17">
        <v>0</v>
      </c>
      <c r="AC141" s="17">
        <v>7798397</v>
      </c>
      <c r="AD141" s="17">
        <v>0</v>
      </c>
      <c r="AE141" s="17">
        <v>0</v>
      </c>
      <c r="AF141" s="17">
        <v>90684831</v>
      </c>
      <c r="AG141" s="17">
        <v>11532249</v>
      </c>
      <c r="AH141" s="17">
        <v>24600</v>
      </c>
      <c r="AI141" s="17">
        <v>41425082</v>
      </c>
      <c r="AJ141" s="17">
        <v>0</v>
      </c>
      <c r="AK141" s="17">
        <v>91015932</v>
      </c>
      <c r="AL141" s="17">
        <v>1777392</v>
      </c>
      <c r="AM141" s="17">
        <v>1356907271</v>
      </c>
      <c r="AN141" s="17">
        <v>85232324</v>
      </c>
      <c r="AO141" s="17">
        <v>242550728</v>
      </c>
      <c r="AP141" s="17">
        <v>0</v>
      </c>
      <c r="AQ141" s="19">
        <v>130379</v>
      </c>
      <c r="AR141" s="19">
        <v>6425</v>
      </c>
    </row>
    <row r="142" spans="1:44" x14ac:dyDescent="0.35">
      <c r="A142" t="s">
        <v>37</v>
      </c>
      <c r="B142">
        <v>2021</v>
      </c>
      <c r="C142" s="29">
        <v>1.1198920000000001</v>
      </c>
      <c r="D142" s="29">
        <v>1.0083439999999999</v>
      </c>
      <c r="E142" s="29">
        <v>0.912964</v>
      </c>
      <c r="F142" s="29">
        <v>0.88038700000000003</v>
      </c>
      <c r="G142" s="17">
        <v>1025636301</v>
      </c>
      <c r="H142" s="17">
        <v>1227467959</v>
      </c>
      <c r="I142" s="17">
        <v>10000000</v>
      </c>
      <c r="J142" s="17">
        <v>1217467959</v>
      </c>
      <c r="K142" s="17">
        <v>0</v>
      </c>
      <c r="L142" s="17">
        <v>121583038</v>
      </c>
      <c r="M142" s="17">
        <v>6496663</v>
      </c>
      <c r="N142" s="17">
        <v>92332696</v>
      </c>
      <c r="O142" s="17">
        <v>1057250868</v>
      </c>
      <c r="P142" s="17">
        <v>10000000</v>
      </c>
      <c r="Q142" s="17">
        <v>1047250868</v>
      </c>
      <c r="R142" s="17">
        <v>961414835</v>
      </c>
      <c r="S142" s="18">
        <v>8.1187952261865606E-2</v>
      </c>
      <c r="T142" s="17">
        <v>1291692624</v>
      </c>
      <c r="U142" s="30">
        <v>0.54990366026225401</v>
      </c>
      <c r="V142" s="17">
        <v>2348943492</v>
      </c>
      <c r="W142" s="17">
        <v>2338943492</v>
      </c>
      <c r="X142" s="31">
        <v>128349</v>
      </c>
      <c r="Y142" s="17">
        <v>1008586396</v>
      </c>
      <c r="Z142" s="17">
        <v>7049905</v>
      </c>
      <c r="AA142" s="17">
        <v>201831658</v>
      </c>
      <c r="AB142" s="17">
        <v>0</v>
      </c>
      <c r="AC142" s="17">
        <v>12150000</v>
      </c>
      <c r="AD142" s="17">
        <v>0</v>
      </c>
      <c r="AE142" s="17">
        <v>42137390</v>
      </c>
      <c r="AF142" s="17">
        <v>85836033</v>
      </c>
      <c r="AG142" s="17">
        <v>6496663</v>
      </c>
      <c r="AH142" s="17">
        <v>0</v>
      </c>
      <c r="AI142" s="17">
        <v>62888888</v>
      </c>
      <c r="AJ142" s="17">
        <v>10781796</v>
      </c>
      <c r="AK142" s="17">
        <v>33878898</v>
      </c>
      <c r="AL142" s="17">
        <v>14033456</v>
      </c>
      <c r="AM142" s="17">
        <v>1563813782</v>
      </c>
      <c r="AN142" s="17">
        <v>20405718</v>
      </c>
      <c r="AO142" s="17">
        <v>165879407</v>
      </c>
      <c r="AP142" s="17">
        <v>0</v>
      </c>
      <c r="AQ142" s="19">
        <v>129311</v>
      </c>
      <c r="AR142" s="19">
        <v>962</v>
      </c>
    </row>
    <row r="143" spans="1:44" x14ac:dyDescent="0.35">
      <c r="A143" t="s">
        <v>38</v>
      </c>
      <c r="B143">
        <v>2021</v>
      </c>
      <c r="C143" s="29">
        <v>0.96216100000000004</v>
      </c>
      <c r="D143" s="29">
        <v>1.0271269999999999</v>
      </c>
      <c r="E143" s="29">
        <v>0.912964</v>
      </c>
      <c r="F143" s="29">
        <v>0.88038700000000003</v>
      </c>
      <c r="G143" s="17">
        <v>2023765606</v>
      </c>
      <c r="H143" s="17">
        <v>2164806536</v>
      </c>
      <c r="I143" s="17">
        <v>183268000</v>
      </c>
      <c r="J143" s="17">
        <v>1981538536</v>
      </c>
      <c r="K143" s="17">
        <v>0</v>
      </c>
      <c r="L143" s="17">
        <v>86057000</v>
      </c>
      <c r="M143" s="17">
        <v>164613759</v>
      </c>
      <c r="N143" s="17">
        <v>369381999</v>
      </c>
      <c r="O143" s="17">
        <v>1912039949</v>
      </c>
      <c r="P143" s="17">
        <v>183268000</v>
      </c>
      <c r="Q143" s="17">
        <v>1728771949</v>
      </c>
      <c r="R143" s="17">
        <v>1494144537</v>
      </c>
      <c r="S143" s="18">
        <v>0.122710517697452</v>
      </c>
      <c r="T143" s="17">
        <v>3493482241</v>
      </c>
      <c r="U143" s="30">
        <v>0.646280251603222</v>
      </c>
      <c r="V143" s="17">
        <v>5405522190</v>
      </c>
      <c r="W143" s="17">
        <v>5222254190</v>
      </c>
      <c r="X143" s="31">
        <v>313004</v>
      </c>
      <c r="Y143" s="17">
        <v>1840497606</v>
      </c>
      <c r="Z143" s="17">
        <v>0</v>
      </c>
      <c r="AA143" s="17">
        <v>141040930</v>
      </c>
      <c r="AB143" s="17">
        <v>0</v>
      </c>
      <c r="AC143" s="17">
        <v>3491606</v>
      </c>
      <c r="AD143" s="17">
        <v>31955000</v>
      </c>
      <c r="AE143" s="17">
        <v>0</v>
      </c>
      <c r="AF143" s="17">
        <v>234627412</v>
      </c>
      <c r="AG143" s="17">
        <v>132658759</v>
      </c>
      <c r="AH143" s="17">
        <v>2095828</v>
      </c>
      <c r="AI143" s="17">
        <v>54960000</v>
      </c>
      <c r="AJ143" s="17">
        <v>21479000</v>
      </c>
      <c r="AK143" s="17">
        <v>9618000</v>
      </c>
      <c r="AL143" s="17">
        <v>0</v>
      </c>
      <c r="AM143" s="17">
        <v>4600473563</v>
      </c>
      <c r="AN143" s="17"/>
      <c r="AO143" s="17">
        <v>872363910</v>
      </c>
      <c r="AP143" s="17"/>
      <c r="AQ143" s="19">
        <v>315101</v>
      </c>
      <c r="AR143" s="19">
        <v>2097</v>
      </c>
    </row>
    <row r="144" spans="1:44" x14ac:dyDescent="0.35">
      <c r="A144" t="s">
        <v>39</v>
      </c>
      <c r="B144">
        <v>2021</v>
      </c>
      <c r="C144" s="29">
        <v>1.208925</v>
      </c>
      <c r="D144" s="29">
        <v>0.96532300000000004</v>
      </c>
      <c r="E144" s="29">
        <v>0.912964</v>
      </c>
      <c r="F144" s="29">
        <v>0.88038700000000003</v>
      </c>
      <c r="G144" s="17">
        <v>229080398</v>
      </c>
      <c r="H144" s="17">
        <v>229080398</v>
      </c>
      <c r="I144" s="17">
        <v>28252278</v>
      </c>
      <c r="J144" s="17">
        <v>200828120</v>
      </c>
      <c r="K144" s="17">
        <v>0</v>
      </c>
      <c r="L144" s="17">
        <v>0</v>
      </c>
      <c r="M144" s="17">
        <v>1500000</v>
      </c>
      <c r="N144" s="17">
        <v>16719956</v>
      </c>
      <c r="O144" s="17">
        <v>227580398</v>
      </c>
      <c r="P144" s="17">
        <v>28252278</v>
      </c>
      <c r="Q144" s="17">
        <v>199328120</v>
      </c>
      <c r="R144" s="17">
        <v>184108164</v>
      </c>
      <c r="S144" s="18">
        <v>6.6877271213841502E-2</v>
      </c>
      <c r="T144" s="17">
        <v>342385143</v>
      </c>
      <c r="U144" s="30">
        <v>0.60071200514909695</v>
      </c>
      <c r="V144" s="17">
        <v>569965541</v>
      </c>
      <c r="W144" s="17">
        <v>541713263</v>
      </c>
      <c r="X144" s="31">
        <v>30487</v>
      </c>
      <c r="Y144" s="17">
        <v>200828120</v>
      </c>
      <c r="Z144" s="17">
        <v>0</v>
      </c>
      <c r="AA144" s="17">
        <v>0</v>
      </c>
      <c r="AB144" s="17">
        <v>0</v>
      </c>
      <c r="AC144" s="17">
        <v>1524117</v>
      </c>
      <c r="AD144" s="17">
        <v>0</v>
      </c>
      <c r="AE144" s="17">
        <v>0</v>
      </c>
      <c r="AF144" s="17">
        <v>15219956</v>
      </c>
      <c r="AG144" s="17">
        <v>1500000</v>
      </c>
      <c r="AH144" s="17">
        <v>0</v>
      </c>
      <c r="AI144" s="17">
        <v>0</v>
      </c>
      <c r="AJ144" s="17">
        <v>0</v>
      </c>
      <c r="AK144" s="17">
        <v>0</v>
      </c>
      <c r="AL144" s="17">
        <v>0</v>
      </c>
      <c r="AM144" s="17">
        <v>486816764</v>
      </c>
      <c r="AN144" s="17">
        <v>0</v>
      </c>
      <c r="AO144" s="17">
        <v>129211665</v>
      </c>
      <c r="AP144" s="17">
        <v>0</v>
      </c>
      <c r="AQ144" s="19">
        <v>30487</v>
      </c>
      <c r="AR144" s="19">
        <v>0</v>
      </c>
    </row>
    <row r="145" spans="1:44" x14ac:dyDescent="0.35">
      <c r="A145" t="s">
        <v>40</v>
      </c>
      <c r="B145">
        <v>2021</v>
      </c>
      <c r="C145" s="29">
        <v>0.92907099999999998</v>
      </c>
      <c r="D145" s="29">
        <v>1.0152909999999999</v>
      </c>
      <c r="E145" s="29">
        <v>0.912964</v>
      </c>
      <c r="F145" s="29">
        <v>0.88038700000000003</v>
      </c>
      <c r="G145" s="17">
        <v>1404547263</v>
      </c>
      <c r="H145" s="17">
        <v>1490637179</v>
      </c>
      <c r="I145" s="17">
        <v>170484973</v>
      </c>
      <c r="J145" s="17">
        <v>1320152206</v>
      </c>
      <c r="K145" s="17">
        <v>0</v>
      </c>
      <c r="L145" s="17">
        <v>163528831</v>
      </c>
      <c r="M145" s="17">
        <v>97182865</v>
      </c>
      <c r="N145" s="17">
        <v>454902907</v>
      </c>
      <c r="O145" s="17">
        <v>1211671408</v>
      </c>
      <c r="P145" s="17">
        <v>166484973</v>
      </c>
      <c r="Q145" s="17">
        <v>1045186435</v>
      </c>
      <c r="R145" s="17">
        <v>696322714</v>
      </c>
      <c r="S145" s="18">
        <v>0.28791941337943999</v>
      </c>
      <c r="T145" s="17">
        <v>1700097793</v>
      </c>
      <c r="U145" s="30">
        <v>0.60419762267633204</v>
      </c>
      <c r="V145" s="17">
        <v>2813810795</v>
      </c>
      <c r="W145" s="17">
        <v>2647325822</v>
      </c>
      <c r="X145" s="31">
        <v>164276</v>
      </c>
      <c r="Y145" s="17">
        <v>833744982</v>
      </c>
      <c r="Z145" s="17">
        <v>400317308</v>
      </c>
      <c r="AA145" s="17">
        <v>86089916</v>
      </c>
      <c r="AB145" s="17">
        <v>0</v>
      </c>
      <c r="AC145" s="17">
        <v>26463720</v>
      </c>
      <c r="AD145" s="17">
        <v>5397754</v>
      </c>
      <c r="AE145" s="17">
        <v>0</v>
      </c>
      <c r="AF145" s="17">
        <v>348863721</v>
      </c>
      <c r="AG145" s="17">
        <v>91785111</v>
      </c>
      <c r="AH145" s="17">
        <v>3667200</v>
      </c>
      <c r="AI145" s="17">
        <v>51034391</v>
      </c>
      <c r="AJ145" s="17">
        <v>9225000</v>
      </c>
      <c r="AK145" s="17">
        <v>96159203</v>
      </c>
      <c r="AL145" s="17">
        <v>7110237</v>
      </c>
      <c r="AM145" s="17">
        <v>2575882314</v>
      </c>
      <c r="AN145" s="17">
        <v>69455761</v>
      </c>
      <c r="AO145" s="17">
        <v>457465039</v>
      </c>
      <c r="AP145" s="17">
        <v>97958406</v>
      </c>
      <c r="AQ145" s="19">
        <v>168024</v>
      </c>
      <c r="AR145" s="19">
        <v>3748</v>
      </c>
    </row>
    <row r="146" spans="1:44" x14ac:dyDescent="0.35">
      <c r="A146" t="s">
        <v>41</v>
      </c>
      <c r="B146">
        <v>2021</v>
      </c>
      <c r="C146" s="29">
        <v>0.93564199999999997</v>
      </c>
      <c r="D146" s="29">
        <v>0.96991400000000005</v>
      </c>
      <c r="E146" s="29">
        <v>0.912964</v>
      </c>
      <c r="F146" s="29">
        <v>0.88038700000000003</v>
      </c>
      <c r="G146" s="17">
        <v>271797232</v>
      </c>
      <c r="H146" s="17">
        <v>271797232</v>
      </c>
      <c r="I146" s="17">
        <v>7027838</v>
      </c>
      <c r="J146" s="17">
        <v>264769394</v>
      </c>
      <c r="K146" s="17">
        <v>3563405</v>
      </c>
      <c r="L146" s="17">
        <v>46562630</v>
      </c>
      <c r="M146" s="17">
        <v>1465098</v>
      </c>
      <c r="N146" s="17">
        <v>8443727</v>
      </c>
      <c r="O146" s="17">
        <v>223108991</v>
      </c>
      <c r="P146" s="17">
        <v>7027838</v>
      </c>
      <c r="Q146" s="17">
        <v>216081153</v>
      </c>
      <c r="R146" s="17">
        <v>209763037</v>
      </c>
      <c r="S146" s="18">
        <v>2.8318518100420301E-2</v>
      </c>
      <c r="T146" s="17">
        <v>257060248</v>
      </c>
      <c r="U146" s="30">
        <v>0.55894111180772699</v>
      </c>
      <c r="V146" s="17">
        <v>459905780</v>
      </c>
      <c r="W146" s="17">
        <v>452877942</v>
      </c>
      <c r="X146" s="31">
        <v>31957</v>
      </c>
      <c r="Y146" s="17">
        <v>256346879</v>
      </c>
      <c r="Z146" s="17">
        <v>4859110</v>
      </c>
      <c r="AA146" s="17">
        <v>0</v>
      </c>
      <c r="AB146" s="17">
        <v>0</v>
      </c>
      <c r="AC146" s="17">
        <v>20241918</v>
      </c>
      <c r="AD146" s="17">
        <v>0</v>
      </c>
      <c r="AE146" s="17">
        <v>0</v>
      </c>
      <c r="AF146" s="17">
        <v>6318116</v>
      </c>
      <c r="AG146" s="17">
        <v>1465098</v>
      </c>
      <c r="AH146" s="17">
        <v>660513</v>
      </c>
      <c r="AI146" s="17">
        <v>23143143</v>
      </c>
      <c r="AJ146" s="17">
        <v>0</v>
      </c>
      <c r="AK146" s="17">
        <v>17015746</v>
      </c>
      <c r="AL146" s="17">
        <v>6403741</v>
      </c>
      <c r="AM146" s="17">
        <v>272753820</v>
      </c>
      <c r="AN146" s="17">
        <v>9375456</v>
      </c>
      <c r="AO146" s="17">
        <v>0</v>
      </c>
      <c r="AP146" s="17">
        <v>20263459</v>
      </c>
      <c r="AQ146" s="19">
        <v>32517</v>
      </c>
      <c r="AR146" s="19">
        <v>560</v>
      </c>
    </row>
    <row r="147" spans="1:44" x14ac:dyDescent="0.35">
      <c r="A147" t="s">
        <v>42</v>
      </c>
      <c r="B147">
        <v>2021</v>
      </c>
      <c r="C147" s="29">
        <v>0.86815699999999996</v>
      </c>
      <c r="D147" s="29">
        <v>0.99621800000000005</v>
      </c>
      <c r="E147" s="29">
        <v>0.912964</v>
      </c>
      <c r="F147" s="29">
        <v>0.88038700000000003</v>
      </c>
      <c r="G147" s="17">
        <v>2332342295</v>
      </c>
      <c r="H147" s="17">
        <v>2332342295</v>
      </c>
      <c r="I147" s="17">
        <v>4259850</v>
      </c>
      <c r="J147" s="17">
        <v>2328082445</v>
      </c>
      <c r="K147" s="17">
        <v>148382345</v>
      </c>
      <c r="L147" s="17">
        <v>348229900</v>
      </c>
      <c r="M147" s="17">
        <v>127369637</v>
      </c>
      <c r="N147" s="17">
        <v>596774299</v>
      </c>
      <c r="O147" s="17">
        <v>1856742758</v>
      </c>
      <c r="P147" s="17">
        <v>4259850</v>
      </c>
      <c r="Q147" s="17">
        <v>1852482908</v>
      </c>
      <c r="R147" s="17">
        <v>1375198854</v>
      </c>
      <c r="S147" s="18">
        <v>0.25705448530420499</v>
      </c>
      <c r="T147" s="17">
        <v>1032090951</v>
      </c>
      <c r="U147" s="30">
        <v>0.362964175143972</v>
      </c>
      <c r="V147" s="17">
        <v>2843506389</v>
      </c>
      <c r="W147" s="17">
        <v>2839246539</v>
      </c>
      <c r="X147" s="31">
        <v>178576</v>
      </c>
      <c r="Y147" s="17">
        <v>1697400100</v>
      </c>
      <c r="Z147" s="17">
        <v>482300000</v>
      </c>
      <c r="AA147" s="17">
        <v>0</v>
      </c>
      <c r="AB147" s="17">
        <v>0</v>
      </c>
      <c r="AC147" s="17">
        <v>35334000</v>
      </c>
      <c r="AD147" s="17">
        <v>7879392</v>
      </c>
      <c r="AE147" s="17">
        <v>0</v>
      </c>
      <c r="AF147" s="17">
        <v>477284054</v>
      </c>
      <c r="AG147" s="17">
        <v>119490245</v>
      </c>
      <c r="AH147" s="17">
        <v>0</v>
      </c>
      <c r="AI147" s="17">
        <v>80437900</v>
      </c>
      <c r="AJ147" s="17">
        <v>172804500</v>
      </c>
      <c r="AK147" s="17">
        <v>59858200</v>
      </c>
      <c r="AL147" s="17">
        <v>35129300</v>
      </c>
      <c r="AM147" s="17">
        <v>1864025253</v>
      </c>
      <c r="AN147" s="17">
        <v>121647091</v>
      </c>
      <c r="AO147" s="17">
        <v>233003157</v>
      </c>
      <c r="AP147" s="17">
        <v>45327320</v>
      </c>
      <c r="AQ147" s="19">
        <v>182714</v>
      </c>
      <c r="AR147" s="19">
        <v>4138</v>
      </c>
    </row>
    <row r="148" spans="1:44" x14ac:dyDescent="0.35">
      <c r="A148" t="s">
        <v>43</v>
      </c>
      <c r="B148">
        <v>2021</v>
      </c>
      <c r="C148" s="29">
        <v>0.90832900000000005</v>
      </c>
      <c r="D148" s="29">
        <v>0.99918300000000004</v>
      </c>
      <c r="E148" s="29">
        <v>0.912964</v>
      </c>
      <c r="F148" s="29">
        <v>0.88038700000000003</v>
      </c>
      <c r="G148" s="17">
        <v>8567061243</v>
      </c>
      <c r="H148" s="17">
        <v>10674131874</v>
      </c>
      <c r="I148" s="17">
        <v>284863341</v>
      </c>
      <c r="J148" s="17">
        <v>10389268533</v>
      </c>
      <c r="K148" s="17">
        <v>2376479524</v>
      </c>
      <c r="L148" s="17">
        <v>2240191125</v>
      </c>
      <c r="M148" s="17">
        <v>89305147</v>
      </c>
      <c r="N148" s="17">
        <v>584292098</v>
      </c>
      <c r="O148" s="17">
        <v>8344635602</v>
      </c>
      <c r="P148" s="17">
        <v>284863341</v>
      </c>
      <c r="Q148" s="17">
        <v>8059772261</v>
      </c>
      <c r="R148" s="17">
        <v>7564785310</v>
      </c>
      <c r="S148" s="18">
        <v>5.9317982786613703E-2</v>
      </c>
      <c r="T148" s="17">
        <v>7446388987</v>
      </c>
      <c r="U148" s="30">
        <v>0.47155831751330102</v>
      </c>
      <c r="V148" s="17">
        <v>15791024589</v>
      </c>
      <c r="W148" s="17">
        <v>15506161248</v>
      </c>
      <c r="X148" s="31">
        <v>1021757</v>
      </c>
      <c r="Y148" s="17">
        <v>5838263805</v>
      </c>
      <c r="Z148" s="17">
        <v>67454573</v>
      </c>
      <c r="AA148" s="17">
        <v>2107070631</v>
      </c>
      <c r="AB148" s="17">
        <v>122375241</v>
      </c>
      <c r="AC148" s="17">
        <v>23644582</v>
      </c>
      <c r="AD148" s="17">
        <v>0</v>
      </c>
      <c r="AE148" s="17">
        <v>0</v>
      </c>
      <c r="AF148" s="17">
        <v>494986951</v>
      </c>
      <c r="AG148" s="17">
        <v>89305147</v>
      </c>
      <c r="AH148" s="17">
        <v>0</v>
      </c>
      <c r="AI148" s="17">
        <v>146923608</v>
      </c>
      <c r="AJ148" s="17">
        <v>762317999</v>
      </c>
      <c r="AK148" s="17">
        <v>800006908</v>
      </c>
      <c r="AL148" s="17">
        <v>530942610</v>
      </c>
      <c r="AM148" s="17">
        <v>9548325029</v>
      </c>
      <c r="AN148" s="17">
        <v>366896954</v>
      </c>
      <c r="AO148" s="17">
        <v>1240052137</v>
      </c>
      <c r="AP148" s="17">
        <v>0</v>
      </c>
      <c r="AQ148" s="19">
        <v>1030197</v>
      </c>
      <c r="AR148" s="19">
        <v>8440</v>
      </c>
    </row>
    <row r="149" spans="1:44" x14ac:dyDescent="0.35">
      <c r="A149" t="s">
        <v>44</v>
      </c>
      <c r="B149">
        <v>2021</v>
      </c>
      <c r="C149" s="29">
        <v>0.97280500000000003</v>
      </c>
      <c r="D149" s="29">
        <v>1.0192680000000001</v>
      </c>
      <c r="E149" s="29">
        <v>0.912964</v>
      </c>
      <c r="F149" s="29">
        <v>0.88038700000000003</v>
      </c>
      <c r="G149" s="17">
        <v>1225747903</v>
      </c>
      <c r="H149" s="17">
        <v>1225747903</v>
      </c>
      <c r="I149" s="17">
        <v>7425428</v>
      </c>
      <c r="J149" s="17">
        <v>1218322475</v>
      </c>
      <c r="K149" s="17">
        <v>0</v>
      </c>
      <c r="L149" s="17">
        <v>95809500</v>
      </c>
      <c r="M149" s="17">
        <v>5736875</v>
      </c>
      <c r="N149" s="17">
        <v>35667480</v>
      </c>
      <c r="O149" s="17">
        <v>1118883428</v>
      </c>
      <c r="P149" s="17">
        <v>7425428</v>
      </c>
      <c r="Q149" s="17">
        <v>1111458000</v>
      </c>
      <c r="R149" s="17">
        <v>1081527395</v>
      </c>
      <c r="S149" s="18">
        <v>2.6750423011895699E-2</v>
      </c>
      <c r="T149" s="17">
        <v>779457526</v>
      </c>
      <c r="U149" s="30">
        <v>0.410599331146285</v>
      </c>
      <c r="V149" s="17">
        <v>1898340954</v>
      </c>
      <c r="W149" s="17">
        <v>1890915526</v>
      </c>
      <c r="X149" s="31">
        <v>129312</v>
      </c>
      <c r="Y149" s="17">
        <v>1210633675</v>
      </c>
      <c r="Z149" s="17">
        <v>7688800</v>
      </c>
      <c r="AA149" s="17">
        <v>0</v>
      </c>
      <c r="AB149" s="17">
        <v>4460848</v>
      </c>
      <c r="AC149" s="17">
        <v>11338819</v>
      </c>
      <c r="AD149" s="17">
        <v>0</v>
      </c>
      <c r="AE149" s="17">
        <v>5318100</v>
      </c>
      <c r="AF149" s="17">
        <v>29930605</v>
      </c>
      <c r="AG149" s="17">
        <v>5736875</v>
      </c>
      <c r="AH149" s="17">
        <v>0</v>
      </c>
      <c r="AI149" s="17">
        <v>31947600</v>
      </c>
      <c r="AJ149" s="17">
        <v>15289700</v>
      </c>
      <c r="AK149" s="17">
        <v>46302800</v>
      </c>
      <c r="AL149" s="17">
        <v>2269400</v>
      </c>
      <c r="AM149" s="17">
        <v>1086372085</v>
      </c>
      <c r="AN149" s="17">
        <v>50737098</v>
      </c>
      <c r="AO149" s="17">
        <v>226246856</v>
      </c>
      <c r="AP149" s="17">
        <v>0</v>
      </c>
      <c r="AQ149" s="19">
        <v>130874</v>
      </c>
      <c r="AR149" s="19">
        <v>1562</v>
      </c>
    </row>
    <row r="150" spans="1:44" x14ac:dyDescent="0.35">
      <c r="A150" t="s">
        <v>45</v>
      </c>
      <c r="B150">
        <v>2021</v>
      </c>
      <c r="C150" s="29">
        <v>1.139689</v>
      </c>
      <c r="D150" s="29">
        <v>0.97375800000000001</v>
      </c>
      <c r="E150" s="29">
        <v>0.912964</v>
      </c>
      <c r="F150" s="29">
        <v>0.88038700000000003</v>
      </c>
      <c r="G150" s="17">
        <v>191956351</v>
      </c>
      <c r="H150" s="17">
        <v>191956351</v>
      </c>
      <c r="I150" s="17">
        <v>67713432</v>
      </c>
      <c r="J150" s="17">
        <v>124242919</v>
      </c>
      <c r="K150" s="17">
        <v>1030132</v>
      </c>
      <c r="L150" s="17">
        <v>19334677</v>
      </c>
      <c r="M150" s="17">
        <v>4655409</v>
      </c>
      <c r="N150" s="17">
        <v>19300438</v>
      </c>
      <c r="O150" s="17">
        <v>162194306</v>
      </c>
      <c r="P150" s="17">
        <v>67713432</v>
      </c>
      <c r="Q150" s="17">
        <v>94480874</v>
      </c>
      <c r="R150" s="17">
        <v>85407804</v>
      </c>
      <c r="S150" s="18">
        <v>5.5939509985017601E-2</v>
      </c>
      <c r="T150" s="17">
        <v>339679370</v>
      </c>
      <c r="U150" s="30">
        <v>0.69712556789477298</v>
      </c>
      <c r="V150" s="17">
        <v>487257082</v>
      </c>
      <c r="W150" s="17">
        <v>419543650</v>
      </c>
      <c r="X150" s="31">
        <v>19509</v>
      </c>
      <c r="Y150" s="17">
        <v>123212787</v>
      </c>
      <c r="Z150" s="17">
        <v>0</v>
      </c>
      <c r="AA150" s="17">
        <v>0</v>
      </c>
      <c r="AB150" s="17">
        <v>26078783</v>
      </c>
      <c r="AC150" s="17">
        <v>0</v>
      </c>
      <c r="AD150" s="17">
        <v>0</v>
      </c>
      <c r="AE150" s="17">
        <v>200000</v>
      </c>
      <c r="AF150" s="17">
        <v>9073070</v>
      </c>
      <c r="AG150" s="17">
        <v>4655409</v>
      </c>
      <c r="AH150" s="17">
        <v>4839404</v>
      </c>
      <c r="AI150" s="17">
        <v>9563925</v>
      </c>
      <c r="AJ150" s="17">
        <v>0</v>
      </c>
      <c r="AK150" s="17">
        <v>9770752</v>
      </c>
      <c r="AL150" s="17">
        <v>0</v>
      </c>
      <c r="AM150" s="17">
        <v>564320595</v>
      </c>
      <c r="AN150" s="17">
        <v>28410425</v>
      </c>
      <c r="AO150" s="17">
        <v>187157730</v>
      </c>
      <c r="AP150" s="17">
        <v>14616594</v>
      </c>
      <c r="AQ150" s="19">
        <v>19992</v>
      </c>
      <c r="AR150" s="19">
        <v>483</v>
      </c>
    </row>
    <row r="151" spans="1:44" x14ac:dyDescent="0.35">
      <c r="A151" t="s">
        <v>46</v>
      </c>
      <c r="B151">
        <v>2021</v>
      </c>
      <c r="C151" s="29">
        <v>0.96296800000000005</v>
      </c>
      <c r="D151" s="29">
        <v>1.023269</v>
      </c>
      <c r="E151" s="29">
        <v>0.912964</v>
      </c>
      <c r="F151" s="29">
        <v>0.88038700000000003</v>
      </c>
      <c r="G151" s="17">
        <v>2494673344</v>
      </c>
      <c r="H151" s="17">
        <v>2515936939</v>
      </c>
      <c r="I151" s="17">
        <v>22000000</v>
      </c>
      <c r="J151" s="17">
        <v>2493936939</v>
      </c>
      <c r="K151" s="17">
        <v>0</v>
      </c>
      <c r="L151" s="17">
        <v>229486488</v>
      </c>
      <c r="M151" s="17">
        <v>101772083</v>
      </c>
      <c r="N151" s="17">
        <v>353058663</v>
      </c>
      <c r="O151" s="17">
        <v>2173062054</v>
      </c>
      <c r="P151" s="17">
        <v>22000000</v>
      </c>
      <c r="Q151" s="17">
        <v>2151062054</v>
      </c>
      <c r="R151" s="17">
        <v>1869841694</v>
      </c>
      <c r="S151" s="18">
        <v>0.129412024604798</v>
      </c>
      <c r="T151" s="17">
        <v>2653988653</v>
      </c>
      <c r="U151" s="30">
        <v>0.55287206178545101</v>
      </c>
      <c r="V151" s="17">
        <v>4800366733</v>
      </c>
      <c r="W151" s="17">
        <v>4778366733</v>
      </c>
      <c r="X151" s="31">
        <v>298864</v>
      </c>
      <c r="Y151" s="17">
        <v>2472673344</v>
      </c>
      <c r="Z151" s="17">
        <v>0</v>
      </c>
      <c r="AA151" s="17">
        <v>21263595</v>
      </c>
      <c r="AB151" s="17">
        <v>22000000</v>
      </c>
      <c r="AC151" s="17">
        <v>7471303</v>
      </c>
      <c r="AD151" s="17">
        <v>30673780</v>
      </c>
      <c r="AE151" s="17">
        <v>10876314</v>
      </c>
      <c r="AF151" s="17">
        <v>281220360</v>
      </c>
      <c r="AG151" s="17">
        <v>71098303</v>
      </c>
      <c r="AH151" s="17">
        <v>170000</v>
      </c>
      <c r="AI151" s="17">
        <v>81984878</v>
      </c>
      <c r="AJ151" s="17">
        <v>0</v>
      </c>
      <c r="AK151" s="17">
        <v>63635526</v>
      </c>
      <c r="AL151" s="17">
        <v>83866084</v>
      </c>
      <c r="AM151" s="17">
        <v>3685588757</v>
      </c>
      <c r="AN151" s="17">
        <v>118766520</v>
      </c>
      <c r="AO151" s="17">
        <v>631613224</v>
      </c>
      <c r="AP151" s="17">
        <v>26683974</v>
      </c>
      <c r="AQ151" s="19">
        <v>301729</v>
      </c>
      <c r="AR151" s="19">
        <v>2865</v>
      </c>
    </row>
    <row r="152" spans="1:44" x14ac:dyDescent="0.35">
      <c r="A152" t="s">
        <v>47</v>
      </c>
      <c r="B152">
        <v>2021</v>
      </c>
      <c r="C152" s="29">
        <v>1.0803780000000001</v>
      </c>
      <c r="D152" s="29">
        <v>0.99018700000000004</v>
      </c>
      <c r="E152" s="29">
        <v>0.912964</v>
      </c>
      <c r="F152" s="29">
        <v>0.88038700000000003</v>
      </c>
      <c r="G152" s="17">
        <v>2537098263</v>
      </c>
      <c r="H152" s="17">
        <v>2537098263</v>
      </c>
      <c r="I152" s="17">
        <v>61769263</v>
      </c>
      <c r="J152" s="17">
        <v>2475329000</v>
      </c>
      <c r="K152" s="17">
        <v>0</v>
      </c>
      <c r="L152" s="17">
        <v>102099362</v>
      </c>
      <c r="M152" s="17">
        <v>67579000</v>
      </c>
      <c r="N152" s="17">
        <v>505439000</v>
      </c>
      <c r="O152" s="17">
        <v>2367419901</v>
      </c>
      <c r="P152" s="17">
        <v>61769263</v>
      </c>
      <c r="Q152" s="17">
        <v>2305650638</v>
      </c>
      <c r="R152" s="17">
        <v>1867790638</v>
      </c>
      <c r="S152" s="18">
        <v>0.18495240316897199</v>
      </c>
      <c r="T152" s="17">
        <v>1255405542</v>
      </c>
      <c r="U152" s="30">
        <v>0.346526643845258</v>
      </c>
      <c r="V152" s="17">
        <v>3622825443</v>
      </c>
      <c r="W152" s="17">
        <v>3561056180</v>
      </c>
      <c r="X152" s="31">
        <v>214902</v>
      </c>
      <c r="Y152" s="17">
        <v>2475329000</v>
      </c>
      <c r="Z152" s="17">
        <v>0</v>
      </c>
      <c r="AA152" s="17">
        <v>0</v>
      </c>
      <c r="AB152" s="17">
        <v>5000000</v>
      </c>
      <c r="AC152" s="17">
        <v>34220000</v>
      </c>
      <c r="AD152" s="17">
        <v>0</v>
      </c>
      <c r="AE152" s="17">
        <v>0</v>
      </c>
      <c r="AF152" s="17">
        <v>437860000</v>
      </c>
      <c r="AG152" s="17">
        <v>67579000</v>
      </c>
      <c r="AH152" s="17">
        <v>0</v>
      </c>
      <c r="AI152" s="17">
        <v>11300000</v>
      </c>
      <c r="AJ152" s="17">
        <v>6533588</v>
      </c>
      <c r="AK152" s="17">
        <v>54965774</v>
      </c>
      <c r="AL152" s="17">
        <v>29300000</v>
      </c>
      <c r="AM152" s="17">
        <v>1753931826</v>
      </c>
      <c r="AN152" s="17">
        <v>60666284</v>
      </c>
      <c r="AO152" s="17">
        <v>0</v>
      </c>
      <c r="AP152" s="17">
        <v>0</v>
      </c>
      <c r="AQ152" s="19">
        <v>218152</v>
      </c>
      <c r="AR152" s="19">
        <v>3250</v>
      </c>
    </row>
    <row r="153" spans="1:44" x14ac:dyDescent="0.35">
      <c r="A153" t="s">
        <v>48</v>
      </c>
      <c r="B153">
        <v>2021</v>
      </c>
      <c r="C153" s="29">
        <v>0.89837800000000001</v>
      </c>
      <c r="D153" s="29">
        <v>1.024591</v>
      </c>
      <c r="E153" s="29">
        <v>0.912964</v>
      </c>
      <c r="F153" s="29">
        <v>0.88038700000000003</v>
      </c>
      <c r="G153" s="17">
        <v>528096960</v>
      </c>
      <c r="H153" s="17">
        <v>528096960</v>
      </c>
      <c r="I153" s="17">
        <v>0</v>
      </c>
      <c r="J153" s="17">
        <v>528096960</v>
      </c>
      <c r="K153" s="17">
        <v>0</v>
      </c>
      <c r="L153" s="17">
        <v>137470136</v>
      </c>
      <c r="M153" s="17">
        <v>7178603</v>
      </c>
      <c r="N153" s="17">
        <v>88541337</v>
      </c>
      <c r="O153" s="17">
        <v>377820786</v>
      </c>
      <c r="P153" s="17">
        <v>0</v>
      </c>
      <c r="Q153" s="17">
        <v>377820786</v>
      </c>
      <c r="R153" s="17">
        <v>296566352</v>
      </c>
      <c r="S153" s="18">
        <v>0.215060782812516</v>
      </c>
      <c r="T153" s="17">
        <v>455616665</v>
      </c>
      <c r="U153" s="30">
        <v>0.57584231153799603</v>
      </c>
      <c r="V153" s="17">
        <v>791217762</v>
      </c>
      <c r="W153" s="17">
        <v>791217762</v>
      </c>
      <c r="X153" s="31">
        <v>62038</v>
      </c>
      <c r="Y153" s="17">
        <v>490101335</v>
      </c>
      <c r="Z153" s="17">
        <v>37995625</v>
      </c>
      <c r="AA153" s="17">
        <v>0</v>
      </c>
      <c r="AB153" s="17">
        <v>0</v>
      </c>
      <c r="AC153" s="17">
        <v>12218612</v>
      </c>
      <c r="AD153" s="17">
        <v>0</v>
      </c>
      <c r="AE153" s="17">
        <v>5519135</v>
      </c>
      <c r="AF153" s="17">
        <v>81254434</v>
      </c>
      <c r="AG153" s="17">
        <v>7178603</v>
      </c>
      <c r="AH153" s="17">
        <v>108300</v>
      </c>
      <c r="AI153" s="17">
        <v>29520175</v>
      </c>
      <c r="AJ153" s="17">
        <v>9999744</v>
      </c>
      <c r="AK153" s="17">
        <v>95919181</v>
      </c>
      <c r="AL153" s="17">
        <v>2031036</v>
      </c>
      <c r="AM153" s="17">
        <v>832076234</v>
      </c>
      <c r="AN153" s="17">
        <v>142489464</v>
      </c>
      <c r="AO153" s="17">
        <v>152715671</v>
      </c>
      <c r="AP153" s="17">
        <v>42219689</v>
      </c>
      <c r="AQ153" s="19">
        <v>63838</v>
      </c>
      <c r="AR153" s="19">
        <v>1800</v>
      </c>
    </row>
    <row r="154" spans="1:44" x14ac:dyDescent="0.35">
      <c r="A154" t="s">
        <v>49</v>
      </c>
      <c r="B154">
        <v>2021</v>
      </c>
      <c r="C154" s="29">
        <v>0.94371799999999995</v>
      </c>
      <c r="D154" s="29">
        <v>1.0016320000000001</v>
      </c>
      <c r="E154" s="29">
        <v>0.912964</v>
      </c>
      <c r="F154" s="29">
        <v>0.88038700000000003</v>
      </c>
      <c r="G154" s="17">
        <v>1717343300</v>
      </c>
      <c r="H154" s="17">
        <v>1987981251</v>
      </c>
      <c r="I154" s="17">
        <v>73023500</v>
      </c>
      <c r="J154" s="17">
        <v>1914957751</v>
      </c>
      <c r="K154" s="17">
        <v>0</v>
      </c>
      <c r="L154" s="17">
        <v>198556459</v>
      </c>
      <c r="M154" s="17">
        <v>38341980</v>
      </c>
      <c r="N154" s="17">
        <v>144668659</v>
      </c>
      <c r="O154" s="17">
        <v>1751042812</v>
      </c>
      <c r="P154" s="17">
        <v>73023500</v>
      </c>
      <c r="Q154" s="17">
        <v>1678019312</v>
      </c>
      <c r="R154" s="17">
        <v>1564194633</v>
      </c>
      <c r="S154" s="18">
        <v>6.5003938350309196E-2</v>
      </c>
      <c r="T154" s="17">
        <v>1397219763</v>
      </c>
      <c r="U154" s="30">
        <v>0.44380661705131103</v>
      </c>
      <c r="V154" s="17">
        <v>3148262575</v>
      </c>
      <c r="W154" s="17">
        <v>3075239075</v>
      </c>
      <c r="X154" s="31">
        <v>198362</v>
      </c>
      <c r="Y154" s="17">
        <v>1644319800</v>
      </c>
      <c r="Z154" s="17">
        <v>0</v>
      </c>
      <c r="AA154" s="17">
        <v>270637951</v>
      </c>
      <c r="AB154" s="17">
        <v>835500</v>
      </c>
      <c r="AC154" s="17">
        <v>110254620</v>
      </c>
      <c r="AD154" s="17">
        <v>7538000</v>
      </c>
      <c r="AE154" s="17">
        <v>0</v>
      </c>
      <c r="AF154" s="17">
        <v>113824679</v>
      </c>
      <c r="AG154" s="17">
        <v>30803980</v>
      </c>
      <c r="AH154" s="17">
        <v>40000</v>
      </c>
      <c r="AI154" s="17">
        <v>34353395</v>
      </c>
      <c r="AJ154" s="17">
        <v>21850475</v>
      </c>
      <c r="AK154" s="17">
        <v>31297079</v>
      </c>
      <c r="AL154" s="17">
        <v>111055510</v>
      </c>
      <c r="AM154" s="17">
        <v>1721174386</v>
      </c>
      <c r="AN154" s="17">
        <v>43007976</v>
      </c>
      <c r="AO154" s="17">
        <v>167121968</v>
      </c>
      <c r="AP154" s="17">
        <v>0</v>
      </c>
      <c r="AQ154" s="19">
        <v>199492</v>
      </c>
      <c r="AR154" s="19">
        <v>1130</v>
      </c>
    </row>
    <row r="155" spans="1:44" x14ac:dyDescent="0.35">
      <c r="A155" t="s">
        <v>50</v>
      </c>
      <c r="B155">
        <v>2021</v>
      </c>
      <c r="C155" s="29">
        <v>0.990707</v>
      </c>
      <c r="D155" s="29">
        <v>0.95623800000000003</v>
      </c>
      <c r="E155" s="29">
        <v>0.912964</v>
      </c>
      <c r="F155" s="29">
        <v>0.88038700000000003</v>
      </c>
      <c r="G155" s="17">
        <v>505037144</v>
      </c>
      <c r="H155" s="17">
        <v>549081378</v>
      </c>
      <c r="I155" s="17">
        <v>121574159</v>
      </c>
      <c r="J155" s="17">
        <v>427507219</v>
      </c>
      <c r="K155" s="17">
        <v>19685487</v>
      </c>
      <c r="L155" s="17">
        <v>43117366</v>
      </c>
      <c r="M155" s="17">
        <v>0</v>
      </c>
      <c r="N155" s="17">
        <v>34107081</v>
      </c>
      <c r="O155" s="17">
        <v>504922707</v>
      </c>
      <c r="P155" s="17">
        <v>121574159</v>
      </c>
      <c r="Q155" s="17">
        <v>383348548</v>
      </c>
      <c r="R155" s="17">
        <v>349241467</v>
      </c>
      <c r="S155" s="18">
        <v>6.7549113017014703E-2</v>
      </c>
      <c r="T155" s="17">
        <v>62879908</v>
      </c>
      <c r="U155" s="30">
        <v>0.110858543980625</v>
      </c>
      <c r="V155" s="17">
        <v>567208496</v>
      </c>
      <c r="W155" s="17">
        <v>445634337</v>
      </c>
      <c r="X155" s="31">
        <v>20947</v>
      </c>
      <c r="Y155" s="17">
        <v>363777498</v>
      </c>
      <c r="Z155" s="17">
        <v>0</v>
      </c>
      <c r="AA155" s="17">
        <v>44044234</v>
      </c>
      <c r="AB155" s="17">
        <v>10262697</v>
      </c>
      <c r="AC155" s="17">
        <v>3239238</v>
      </c>
      <c r="AD155" s="17">
        <v>0</v>
      </c>
      <c r="AE155" s="17">
        <v>1041305</v>
      </c>
      <c r="AF155" s="17">
        <v>34107081</v>
      </c>
      <c r="AG155" s="17">
        <v>0</v>
      </c>
      <c r="AH155" s="17">
        <v>0</v>
      </c>
      <c r="AI155" s="17">
        <v>7871044</v>
      </c>
      <c r="AJ155" s="17">
        <v>14411098</v>
      </c>
      <c r="AK155" s="17">
        <v>0</v>
      </c>
      <c r="AL155" s="17">
        <v>20835224</v>
      </c>
      <c r="AM155" s="17">
        <v>157355481</v>
      </c>
      <c r="AN155" s="17">
        <v>0</v>
      </c>
      <c r="AO155" s="17">
        <v>60368492</v>
      </c>
      <c r="AP155" s="17">
        <v>594119</v>
      </c>
      <c r="AQ155" s="19">
        <v>21002</v>
      </c>
      <c r="AR155" s="19">
        <v>55</v>
      </c>
    </row>
    <row r="156" spans="1:44" s="32" customFormat="1" x14ac:dyDescent="0.35">
      <c r="A156" s="32" t="s">
        <v>51</v>
      </c>
      <c r="B156" s="32">
        <v>2021</v>
      </c>
      <c r="C156" s="33">
        <v>1</v>
      </c>
      <c r="D156" s="33">
        <v>1</v>
      </c>
      <c r="E156" s="33">
        <v>0.912964</v>
      </c>
      <c r="F156" s="33">
        <v>0.88038700000000003</v>
      </c>
      <c r="G156" s="12">
        <v>101198213118</v>
      </c>
      <c r="H156" s="12">
        <v>113365114892</v>
      </c>
      <c r="I156" s="12">
        <v>3807678914</v>
      </c>
      <c r="J156" s="12">
        <v>109557435978</v>
      </c>
      <c r="K156" s="12">
        <v>2706139760</v>
      </c>
      <c r="L156" s="12">
        <v>11242273601</v>
      </c>
      <c r="M156" s="12">
        <v>2657920097</v>
      </c>
      <c r="N156" s="12">
        <v>12528626360</v>
      </c>
      <c r="O156" s="12">
        <v>98893152169</v>
      </c>
      <c r="P156" s="12">
        <v>3680846045</v>
      </c>
      <c r="Q156" s="12">
        <v>95212306124</v>
      </c>
      <c r="R156" s="12">
        <v>85160299945</v>
      </c>
      <c r="S156" s="13">
        <v>0.101645118580324</v>
      </c>
      <c r="T156" s="12">
        <v>73904332610</v>
      </c>
      <c r="U156" s="34">
        <v>0.43004167097553903</v>
      </c>
      <c r="V156" s="12">
        <v>171853886723</v>
      </c>
      <c r="W156" s="12">
        <v>168173040678</v>
      </c>
      <c r="X156" s="35">
        <v>10551067</v>
      </c>
      <c r="Y156" s="12">
        <v>90028890352</v>
      </c>
      <c r="Z156" s="12">
        <v>4655504092</v>
      </c>
      <c r="AA156" s="12">
        <v>12166901774</v>
      </c>
      <c r="AB156" s="12">
        <v>512421307</v>
      </c>
      <c r="AC156" s="12">
        <v>1210562571</v>
      </c>
      <c r="AD156" s="12">
        <v>252160853</v>
      </c>
      <c r="AE156" s="12">
        <v>374075219</v>
      </c>
      <c r="AF156" s="12">
        <v>10052006179</v>
      </c>
      <c r="AG156" s="12">
        <v>2405759244</v>
      </c>
      <c r="AH156" s="12">
        <v>38748467</v>
      </c>
      <c r="AI156" s="12">
        <v>2302129794</v>
      </c>
      <c r="AJ156" s="12">
        <v>1491908821</v>
      </c>
      <c r="AK156" s="12">
        <v>5219076700</v>
      </c>
      <c r="AL156" s="12">
        <v>2229158286</v>
      </c>
      <c r="AM156" s="12">
        <v>105020735301</v>
      </c>
      <c r="AN156" s="12">
        <v>3732694016</v>
      </c>
      <c r="AO156" s="12">
        <v>17331702496</v>
      </c>
      <c r="AP156" s="12">
        <v>943598056</v>
      </c>
      <c r="AQ156" s="16">
        <v>10711674</v>
      </c>
      <c r="AR156" s="16">
        <v>160607</v>
      </c>
    </row>
    <row r="157" spans="1:44" x14ac:dyDescent="0.35">
      <c r="A157" t="s">
        <v>93</v>
      </c>
      <c r="B157">
        <v>2021</v>
      </c>
      <c r="C157" s="29">
        <v>1.500761</v>
      </c>
      <c r="D157" s="29">
        <v>0.96677500000000005</v>
      </c>
      <c r="E157" s="29">
        <v>0.912964</v>
      </c>
      <c r="F157" s="29">
        <v>0.88038700000000003</v>
      </c>
      <c r="G157" s="17">
        <v>158755174</v>
      </c>
      <c r="H157" s="17">
        <v>158755174</v>
      </c>
      <c r="I157" s="17">
        <v>43085545</v>
      </c>
      <c r="J157" s="17">
        <v>115669629</v>
      </c>
      <c r="K157" s="17">
        <v>21040359</v>
      </c>
      <c r="L157" s="17">
        <v>18138005</v>
      </c>
      <c r="M157" s="17">
        <v>0</v>
      </c>
      <c r="N157" s="17">
        <v>2902354</v>
      </c>
      <c r="O157" s="17">
        <v>140617169</v>
      </c>
      <c r="P157" s="17">
        <v>43085545</v>
      </c>
      <c r="Q157" s="17">
        <v>97531624</v>
      </c>
      <c r="R157" s="17">
        <v>94629270</v>
      </c>
      <c r="S157" s="18">
        <v>2.06401111659416E-2</v>
      </c>
      <c r="T157" s="17">
        <v>19754199</v>
      </c>
      <c r="U157" s="30">
        <v>0.12317784182024299</v>
      </c>
      <c r="V157" s="17">
        <v>160371368</v>
      </c>
      <c r="W157" s="17">
        <v>117285823</v>
      </c>
      <c r="X157" s="31">
        <v>2711</v>
      </c>
      <c r="Y157" s="17">
        <v>94629270</v>
      </c>
      <c r="Z157" s="17">
        <v>0</v>
      </c>
      <c r="AA157" s="17">
        <v>0</v>
      </c>
      <c r="AB157" s="17">
        <v>20087954</v>
      </c>
      <c r="AC157" s="17">
        <v>0</v>
      </c>
      <c r="AD157" s="17">
        <v>0</v>
      </c>
      <c r="AE157" s="17">
        <v>0</v>
      </c>
      <c r="AF157" s="17">
        <v>2902354</v>
      </c>
      <c r="AG157" s="17">
        <v>0</v>
      </c>
      <c r="AH157" s="17">
        <v>0</v>
      </c>
      <c r="AI157" s="17">
        <v>4302948</v>
      </c>
      <c r="AJ157" s="17">
        <v>0</v>
      </c>
      <c r="AK157" s="17">
        <v>0</v>
      </c>
      <c r="AL157" s="17">
        <v>13835057</v>
      </c>
      <c r="AM157" s="17">
        <v>24913468</v>
      </c>
      <c r="AN157" s="17">
        <v>0</v>
      </c>
      <c r="AO157" s="17">
        <v>2256915</v>
      </c>
      <c r="AP157" s="17">
        <v>0</v>
      </c>
      <c r="AQ157" s="19">
        <v>2711</v>
      </c>
      <c r="AR157" s="19">
        <v>0</v>
      </c>
    </row>
    <row r="158" spans="1:44" x14ac:dyDescent="0.35">
      <c r="A158" t="s">
        <v>1</v>
      </c>
      <c r="B158">
        <v>2020</v>
      </c>
      <c r="C158" s="29">
        <v>0.87481699999999996</v>
      </c>
      <c r="D158" s="29">
        <v>1.0204070000000001</v>
      </c>
      <c r="E158" s="29">
        <v>0.88833300000000004</v>
      </c>
      <c r="F158" s="29">
        <v>0.85168699999999997</v>
      </c>
      <c r="G158" s="17">
        <v>1854684792</v>
      </c>
      <c r="H158" s="17">
        <v>1856184792</v>
      </c>
      <c r="I158" s="17">
        <v>104995290</v>
      </c>
      <c r="J158" s="17">
        <v>1751189502</v>
      </c>
      <c r="K158" s="17">
        <v>0</v>
      </c>
      <c r="L158" s="17">
        <v>360090483</v>
      </c>
      <c r="M158" s="17">
        <v>23594155</v>
      </c>
      <c r="N158" s="17">
        <v>78959791</v>
      </c>
      <c r="O158" s="17">
        <v>1439972414</v>
      </c>
      <c r="P158" s="17">
        <v>87775624</v>
      </c>
      <c r="Q158" s="17">
        <v>1352196790</v>
      </c>
      <c r="R158" s="17">
        <v>1282961796</v>
      </c>
      <c r="S158" s="18">
        <v>4.80807780252379E-2</v>
      </c>
      <c r="T158" s="17">
        <v>2561414178</v>
      </c>
      <c r="U158" s="30">
        <v>0.66682713211058797</v>
      </c>
      <c r="V158" s="17">
        <v>3841196698</v>
      </c>
      <c r="W158" s="17">
        <v>3753421074</v>
      </c>
      <c r="X158" s="31">
        <v>200991</v>
      </c>
      <c r="Y158" s="17">
        <v>1749689502</v>
      </c>
      <c r="Z158" s="17">
        <v>0</v>
      </c>
      <c r="AA158" s="17">
        <v>1500000</v>
      </c>
      <c r="AB158" s="17">
        <v>0</v>
      </c>
      <c r="AC158" s="17">
        <v>14730187</v>
      </c>
      <c r="AD158" s="17">
        <v>15705538</v>
      </c>
      <c r="AE158" s="17">
        <v>13471894</v>
      </c>
      <c r="AF158" s="17">
        <v>69234994</v>
      </c>
      <c r="AG158" s="17">
        <v>7888617</v>
      </c>
      <c r="AH158" s="17">
        <v>0</v>
      </c>
      <c r="AI158" s="17">
        <v>76708390</v>
      </c>
      <c r="AJ158" s="17">
        <v>0</v>
      </c>
      <c r="AK158" s="17">
        <v>275978852</v>
      </c>
      <c r="AL158" s="17">
        <v>7403241</v>
      </c>
      <c r="AM158" s="17">
        <v>2884139565</v>
      </c>
      <c r="AN158" s="17">
        <v>253490393</v>
      </c>
      <c r="AO158" s="17">
        <v>0</v>
      </c>
      <c r="AP158" s="17">
        <v>160189894</v>
      </c>
      <c r="AQ158" s="19">
        <v>212194</v>
      </c>
      <c r="AR158" s="19">
        <v>11203</v>
      </c>
    </row>
    <row r="159" spans="1:44" x14ac:dyDescent="0.35">
      <c r="A159" t="s">
        <v>2</v>
      </c>
      <c r="B159">
        <v>2020</v>
      </c>
      <c r="C159" s="29">
        <v>1.240049</v>
      </c>
      <c r="D159" s="29">
        <v>0.97226000000000001</v>
      </c>
      <c r="E159" s="29">
        <v>0.88833300000000004</v>
      </c>
      <c r="F159" s="29">
        <v>0.85168699999999997</v>
      </c>
      <c r="G159" s="17">
        <v>328757268</v>
      </c>
      <c r="H159" s="17">
        <v>329637268</v>
      </c>
      <c r="I159" s="17">
        <v>1700000</v>
      </c>
      <c r="J159" s="17">
        <v>327937268</v>
      </c>
      <c r="K159" s="17">
        <v>-147630</v>
      </c>
      <c r="L159" s="17">
        <v>29785576</v>
      </c>
      <c r="M159" s="17">
        <v>1181690</v>
      </c>
      <c r="N159" s="17">
        <v>17837898</v>
      </c>
      <c r="O159" s="17">
        <v>295529002</v>
      </c>
      <c r="P159" s="17">
        <v>1700000</v>
      </c>
      <c r="Q159" s="17">
        <v>293829002</v>
      </c>
      <c r="R159" s="17">
        <v>280313794</v>
      </c>
      <c r="S159" s="18">
        <v>4.57322560849713E-2</v>
      </c>
      <c r="T159" s="17">
        <v>89891277</v>
      </c>
      <c r="U159" s="30">
        <v>0.23322923545494101</v>
      </c>
      <c r="V159" s="17">
        <v>385420279</v>
      </c>
      <c r="W159" s="17">
        <v>383720279</v>
      </c>
      <c r="X159" s="31">
        <v>15051</v>
      </c>
      <c r="Y159" s="17">
        <v>327204898</v>
      </c>
      <c r="Z159" s="17">
        <v>0</v>
      </c>
      <c r="AA159" s="17">
        <v>880000</v>
      </c>
      <c r="AB159" s="17">
        <v>0</v>
      </c>
      <c r="AC159" s="17">
        <v>0</v>
      </c>
      <c r="AD159" s="17">
        <v>0</v>
      </c>
      <c r="AE159" s="17">
        <v>0</v>
      </c>
      <c r="AF159" s="17">
        <v>13515208</v>
      </c>
      <c r="AG159" s="17">
        <v>1181690</v>
      </c>
      <c r="AH159" s="17">
        <v>3141000</v>
      </c>
      <c r="AI159" s="17">
        <v>4341100</v>
      </c>
      <c r="AJ159" s="17">
        <v>2200000</v>
      </c>
      <c r="AK159" s="17">
        <v>955490</v>
      </c>
      <c r="AL159" s="17">
        <v>22288986</v>
      </c>
      <c r="AM159" s="17">
        <v>124240141</v>
      </c>
      <c r="AN159" s="17">
        <v>0</v>
      </c>
      <c r="AO159" s="17">
        <v>20833656</v>
      </c>
      <c r="AP159" s="17">
        <v>0</v>
      </c>
      <c r="AQ159" s="19">
        <v>15051</v>
      </c>
      <c r="AR159" s="19">
        <v>0</v>
      </c>
    </row>
    <row r="160" spans="1:44" x14ac:dyDescent="0.35">
      <c r="A160" t="s">
        <v>3</v>
      </c>
      <c r="B160">
        <v>2020</v>
      </c>
      <c r="C160" s="29">
        <v>0.96246299999999996</v>
      </c>
      <c r="D160" s="29">
        <v>1.016214</v>
      </c>
      <c r="E160" s="29">
        <v>0.88833300000000004</v>
      </c>
      <c r="F160" s="29">
        <v>0.85168699999999997</v>
      </c>
      <c r="G160" s="17">
        <v>1040140200</v>
      </c>
      <c r="H160" s="17">
        <v>1981821700</v>
      </c>
      <c r="I160" s="17">
        <v>37000000</v>
      </c>
      <c r="J160" s="17">
        <v>1944821700</v>
      </c>
      <c r="K160" s="17">
        <v>126294000</v>
      </c>
      <c r="L160" s="17">
        <v>211430300</v>
      </c>
      <c r="M160" s="17">
        <v>183100</v>
      </c>
      <c r="N160" s="17">
        <v>30390000</v>
      </c>
      <c r="O160" s="17">
        <v>1766130300</v>
      </c>
      <c r="P160" s="17">
        <v>37000000</v>
      </c>
      <c r="Q160" s="17">
        <v>1729130300</v>
      </c>
      <c r="R160" s="17">
        <v>1703001400</v>
      </c>
      <c r="S160" s="18">
        <v>1.47944350425334E-2</v>
      </c>
      <c r="T160" s="17">
        <v>2592036400</v>
      </c>
      <c r="U160" s="30">
        <v>0.60981755300827001</v>
      </c>
      <c r="V160" s="17">
        <v>4250511300</v>
      </c>
      <c r="W160" s="17">
        <v>4213511300</v>
      </c>
      <c r="X160" s="31">
        <v>314892</v>
      </c>
      <c r="Y160" s="17">
        <v>871703800</v>
      </c>
      <c r="Z160" s="17">
        <v>5142400</v>
      </c>
      <c r="AA160" s="17">
        <v>941681500</v>
      </c>
      <c r="AB160" s="17">
        <v>0</v>
      </c>
      <c r="AC160" s="17">
        <v>2403000</v>
      </c>
      <c r="AD160" s="17">
        <v>0</v>
      </c>
      <c r="AE160" s="17">
        <v>0</v>
      </c>
      <c r="AF160" s="17">
        <v>26128900</v>
      </c>
      <c r="AG160" s="17">
        <v>183100</v>
      </c>
      <c r="AH160" s="17">
        <v>4078000</v>
      </c>
      <c r="AI160" s="17">
        <v>42855600</v>
      </c>
      <c r="AJ160" s="17">
        <v>0</v>
      </c>
      <c r="AK160" s="17">
        <v>76897700</v>
      </c>
      <c r="AL160" s="17">
        <v>91677000</v>
      </c>
      <c r="AM160" s="17">
        <v>3654040300</v>
      </c>
      <c r="AN160" s="17">
        <v>29113300</v>
      </c>
      <c r="AO160" s="17">
        <v>1006761700</v>
      </c>
      <c r="AP160" s="17">
        <v>107655400</v>
      </c>
      <c r="AQ160" s="19">
        <v>315735</v>
      </c>
      <c r="AR160" s="19">
        <v>843</v>
      </c>
    </row>
    <row r="161" spans="1:44" x14ac:dyDescent="0.35">
      <c r="A161" t="s">
        <v>4</v>
      </c>
      <c r="B161">
        <v>2020</v>
      </c>
      <c r="C161" s="29">
        <v>0.85210900000000001</v>
      </c>
      <c r="D161" s="29">
        <v>1.004731</v>
      </c>
      <c r="E161" s="29">
        <v>0.88833300000000004</v>
      </c>
      <c r="F161" s="29">
        <v>0.85168699999999997</v>
      </c>
      <c r="G161" s="17">
        <v>1020891230</v>
      </c>
      <c r="H161" s="17">
        <v>1058995561</v>
      </c>
      <c r="I161" s="17">
        <v>0</v>
      </c>
      <c r="J161" s="17">
        <v>1058995561</v>
      </c>
      <c r="K161" s="17">
        <v>3504562</v>
      </c>
      <c r="L161" s="17">
        <v>229020569</v>
      </c>
      <c r="M161" s="17">
        <v>14226995</v>
      </c>
      <c r="N161" s="17">
        <v>125162724</v>
      </c>
      <c r="O161" s="17">
        <v>808767361</v>
      </c>
      <c r="P161" s="17">
        <v>0</v>
      </c>
      <c r="Q161" s="17">
        <v>808767361</v>
      </c>
      <c r="R161" s="17">
        <v>704812268</v>
      </c>
      <c r="S161" s="18">
        <v>0.12853522287480099</v>
      </c>
      <c r="T161" s="17">
        <v>676322144</v>
      </c>
      <c r="U161" s="30">
        <v>0.53203477235208796</v>
      </c>
      <c r="V161" s="17">
        <v>1271199138</v>
      </c>
      <c r="W161" s="17">
        <v>1271199138</v>
      </c>
      <c r="X161" s="31">
        <v>111155</v>
      </c>
      <c r="Y161" s="17">
        <v>909194780</v>
      </c>
      <c r="Z161" s="17">
        <v>108191888</v>
      </c>
      <c r="AA161" s="17">
        <v>38104331</v>
      </c>
      <c r="AB161" s="17">
        <v>0</v>
      </c>
      <c r="AC161" s="17">
        <v>3401648</v>
      </c>
      <c r="AD161" s="17">
        <v>0</v>
      </c>
      <c r="AE161" s="17">
        <v>0</v>
      </c>
      <c r="AF161" s="17">
        <v>103955093</v>
      </c>
      <c r="AG161" s="17">
        <v>14226995</v>
      </c>
      <c r="AH161" s="17">
        <v>6111883</v>
      </c>
      <c r="AI161" s="17">
        <v>70123228</v>
      </c>
      <c r="AJ161" s="17">
        <v>0</v>
      </c>
      <c r="AK161" s="17">
        <v>107777725</v>
      </c>
      <c r="AL161" s="17">
        <v>51119616</v>
      </c>
      <c r="AM161" s="17">
        <v>985088446</v>
      </c>
      <c r="AN161" s="17">
        <v>48268174</v>
      </c>
      <c r="AO161" s="17">
        <v>156543035</v>
      </c>
      <c r="AP161" s="17">
        <v>213890367</v>
      </c>
      <c r="AQ161" s="19">
        <v>114191</v>
      </c>
      <c r="AR161" s="19">
        <v>3036</v>
      </c>
    </row>
    <row r="162" spans="1:44" x14ac:dyDescent="0.35">
      <c r="A162" t="s">
        <v>5</v>
      </c>
      <c r="B162">
        <v>2020</v>
      </c>
      <c r="C162" s="29">
        <v>1.2713779999999999</v>
      </c>
      <c r="D162" s="29">
        <v>0.97456100000000001</v>
      </c>
      <c r="E162" s="29">
        <v>0.88833300000000004</v>
      </c>
      <c r="F162" s="29">
        <v>0.85168699999999997</v>
      </c>
      <c r="G162" s="17">
        <v>15752128581</v>
      </c>
      <c r="H162" s="17">
        <v>18978484939</v>
      </c>
      <c r="I162" s="17">
        <v>0</v>
      </c>
      <c r="J162" s="17">
        <v>18978484939</v>
      </c>
      <c r="K162" s="17">
        <v>0</v>
      </c>
      <c r="L162" s="17">
        <v>1006527000</v>
      </c>
      <c r="M162" s="17">
        <v>148117220</v>
      </c>
      <c r="N162" s="17">
        <v>1793556580</v>
      </c>
      <c r="O162" s="17">
        <v>17823840719</v>
      </c>
      <c r="P162" s="17">
        <v>0</v>
      </c>
      <c r="Q162" s="17">
        <v>17823840719</v>
      </c>
      <c r="R162" s="17">
        <v>16178401359</v>
      </c>
      <c r="S162" s="18">
        <v>9.2316767521714999E-2</v>
      </c>
      <c r="T162" s="17">
        <v>6074665604</v>
      </c>
      <c r="U162" s="30">
        <v>0.254185994802266</v>
      </c>
      <c r="V162" s="17">
        <v>23898506323</v>
      </c>
      <c r="W162" s="17">
        <v>23898506323</v>
      </c>
      <c r="X162" s="31">
        <v>1605680</v>
      </c>
      <c r="Y162" s="17">
        <v>15345400581</v>
      </c>
      <c r="Z162" s="17">
        <v>406728000</v>
      </c>
      <c r="AA162" s="17">
        <v>3226356358</v>
      </c>
      <c r="AB162" s="17">
        <v>0</v>
      </c>
      <c r="AC162" s="17">
        <v>26886000</v>
      </c>
      <c r="AD162" s="17">
        <v>0</v>
      </c>
      <c r="AE162" s="17">
        <v>0</v>
      </c>
      <c r="AF162" s="17">
        <v>1645439360</v>
      </c>
      <c r="AG162" s="17">
        <v>148117220</v>
      </c>
      <c r="AH162" s="17">
        <v>0</v>
      </c>
      <c r="AI162" s="17">
        <v>72600000</v>
      </c>
      <c r="AJ162" s="17">
        <v>175821000</v>
      </c>
      <c r="AK162" s="17">
        <v>381694000</v>
      </c>
      <c r="AL162" s="17">
        <v>376412000</v>
      </c>
      <c r="AM162" s="17">
        <v>9701838964</v>
      </c>
      <c r="AN162" s="17">
        <v>123566000</v>
      </c>
      <c r="AO162" s="17">
        <v>1858168000</v>
      </c>
      <c r="AP162" s="17">
        <v>0</v>
      </c>
      <c r="AQ162" s="19">
        <v>1621158</v>
      </c>
      <c r="AR162" s="19">
        <v>15478</v>
      </c>
    </row>
    <row r="163" spans="1:44" x14ac:dyDescent="0.35">
      <c r="A163" t="s">
        <v>6</v>
      </c>
      <c r="B163">
        <v>2020</v>
      </c>
      <c r="C163" s="29">
        <v>1.0445990000000001</v>
      </c>
      <c r="D163" s="29">
        <v>1.024068</v>
      </c>
      <c r="E163" s="29">
        <v>0.88833300000000004</v>
      </c>
      <c r="F163" s="29">
        <v>0.85168699999999997</v>
      </c>
      <c r="G163" s="17">
        <v>1111926347</v>
      </c>
      <c r="H163" s="17">
        <v>1206303986</v>
      </c>
      <c r="I163" s="17">
        <v>0</v>
      </c>
      <c r="J163" s="17">
        <v>1206303986</v>
      </c>
      <c r="K163" s="17">
        <v>0</v>
      </c>
      <c r="L163" s="17">
        <v>162797702</v>
      </c>
      <c r="M163" s="17">
        <v>10416008</v>
      </c>
      <c r="N163" s="17">
        <v>220003709</v>
      </c>
      <c r="O163" s="17">
        <v>1032900415</v>
      </c>
      <c r="P163" s="17">
        <v>0</v>
      </c>
      <c r="Q163" s="17">
        <v>1032900415</v>
      </c>
      <c r="R163" s="17">
        <v>823502575</v>
      </c>
      <c r="S163" s="18">
        <v>0.20272800451919701</v>
      </c>
      <c r="T163" s="17">
        <v>2119482669</v>
      </c>
      <c r="U163" s="30">
        <v>0.67234299021508104</v>
      </c>
      <c r="V163" s="17">
        <v>3152383084</v>
      </c>
      <c r="W163" s="17">
        <v>3152383084</v>
      </c>
      <c r="X163" s="31">
        <v>188864</v>
      </c>
      <c r="Y163" s="17">
        <v>1082365864</v>
      </c>
      <c r="Z163" s="17">
        <v>29560483</v>
      </c>
      <c r="AA163" s="17">
        <v>94377639</v>
      </c>
      <c r="AB163" s="17">
        <v>0</v>
      </c>
      <c r="AC163" s="17">
        <v>5902121</v>
      </c>
      <c r="AD163" s="17">
        <v>0</v>
      </c>
      <c r="AE163" s="17">
        <v>0</v>
      </c>
      <c r="AF163" s="17">
        <v>209397840</v>
      </c>
      <c r="AG163" s="17">
        <v>10416008</v>
      </c>
      <c r="AH163" s="17">
        <v>114149</v>
      </c>
      <c r="AI163" s="17">
        <v>38545140</v>
      </c>
      <c r="AJ163" s="17">
        <v>0</v>
      </c>
      <c r="AK163" s="17">
        <v>124252562</v>
      </c>
      <c r="AL163" s="17">
        <v>0</v>
      </c>
      <c r="AM163" s="17">
        <v>2453546698</v>
      </c>
      <c r="AN163" s="17">
        <v>124666189</v>
      </c>
      <c r="AO163" s="17">
        <v>0</v>
      </c>
      <c r="AP163" s="17">
        <v>0</v>
      </c>
      <c r="AQ163" s="19">
        <v>195275</v>
      </c>
      <c r="AR163" s="19">
        <v>6411</v>
      </c>
    </row>
    <row r="164" spans="1:44" x14ac:dyDescent="0.35">
      <c r="A164" t="s">
        <v>7</v>
      </c>
      <c r="B164">
        <v>2020</v>
      </c>
      <c r="C164" s="29">
        <v>1.1941710000000001</v>
      </c>
      <c r="D164" s="29">
        <v>1.0016419999999999</v>
      </c>
      <c r="E164" s="29">
        <v>0.88833300000000004</v>
      </c>
      <c r="F164" s="29">
        <v>0.85168699999999997</v>
      </c>
      <c r="G164" s="17">
        <v>1267004898</v>
      </c>
      <c r="H164" s="17">
        <v>1267004898</v>
      </c>
      <c r="I164" s="17">
        <v>0</v>
      </c>
      <c r="J164" s="17">
        <v>1267004898</v>
      </c>
      <c r="K164" s="17">
        <v>35851</v>
      </c>
      <c r="L164" s="17">
        <v>304964055</v>
      </c>
      <c r="M164" s="17">
        <v>5789983</v>
      </c>
      <c r="N164" s="17">
        <v>34305444</v>
      </c>
      <c r="O164" s="17">
        <v>956250860</v>
      </c>
      <c r="P164" s="17">
        <v>0</v>
      </c>
      <c r="Q164" s="17">
        <v>956250860</v>
      </c>
      <c r="R164" s="17">
        <v>927735399</v>
      </c>
      <c r="S164" s="18">
        <v>2.9820063116073998E-2</v>
      </c>
      <c r="T164" s="17">
        <v>1140292765</v>
      </c>
      <c r="U164" s="30">
        <v>0.54389174229560799</v>
      </c>
      <c r="V164" s="17">
        <v>2096543625</v>
      </c>
      <c r="W164" s="17">
        <v>2096543625</v>
      </c>
      <c r="X164" s="31">
        <v>81422</v>
      </c>
      <c r="Y164" s="17">
        <v>1266969047</v>
      </c>
      <c r="Z164" s="17">
        <v>0</v>
      </c>
      <c r="AA164" s="17">
        <v>0</v>
      </c>
      <c r="AB164" s="17">
        <v>0</v>
      </c>
      <c r="AC164" s="17">
        <v>6787760</v>
      </c>
      <c r="AD164" s="17">
        <v>0</v>
      </c>
      <c r="AE164" s="17">
        <v>0</v>
      </c>
      <c r="AF164" s="17">
        <v>28515461</v>
      </c>
      <c r="AG164" s="17">
        <v>5789983</v>
      </c>
      <c r="AH164" s="17">
        <v>0</v>
      </c>
      <c r="AI164" s="17">
        <v>4883424</v>
      </c>
      <c r="AJ164" s="17">
        <v>0</v>
      </c>
      <c r="AK164" s="17">
        <v>296520000</v>
      </c>
      <c r="AL164" s="17">
        <v>3560631</v>
      </c>
      <c r="AM164" s="17">
        <v>1168808226</v>
      </c>
      <c r="AN164" s="17">
        <v>0</v>
      </c>
      <c r="AO164" s="17">
        <v>0</v>
      </c>
      <c r="AP164" s="17">
        <v>0</v>
      </c>
      <c r="AQ164" s="19">
        <v>82032</v>
      </c>
      <c r="AR164" s="19">
        <v>610</v>
      </c>
    </row>
    <row r="165" spans="1:44" x14ac:dyDescent="0.35">
      <c r="A165" t="s">
        <v>8</v>
      </c>
      <c r="B165">
        <v>2020</v>
      </c>
      <c r="C165" s="29">
        <v>1.033892</v>
      </c>
      <c r="D165" s="29">
        <v>1.0408900000000001</v>
      </c>
      <c r="E165" s="29">
        <v>0.88833300000000004</v>
      </c>
      <c r="F165" s="29">
        <v>0.85168699999999997</v>
      </c>
      <c r="G165" s="17">
        <v>274382482</v>
      </c>
      <c r="H165" s="17">
        <v>274382482</v>
      </c>
      <c r="I165" s="17">
        <v>17598285</v>
      </c>
      <c r="J165" s="17">
        <v>256784197</v>
      </c>
      <c r="K165" s="17">
        <v>0</v>
      </c>
      <c r="L165" s="17">
        <v>9693332</v>
      </c>
      <c r="M165" s="17">
        <v>182800</v>
      </c>
      <c r="N165" s="17">
        <v>16191165</v>
      </c>
      <c r="O165" s="17">
        <v>264173185</v>
      </c>
      <c r="P165" s="17">
        <v>17598285</v>
      </c>
      <c r="Q165" s="17">
        <v>246574900</v>
      </c>
      <c r="R165" s="17">
        <v>230899700</v>
      </c>
      <c r="S165" s="18">
        <v>5.9336832388949698E-2</v>
      </c>
      <c r="T165" s="17">
        <v>753348786</v>
      </c>
      <c r="U165" s="30">
        <v>0.74618668399046795</v>
      </c>
      <c r="V165" s="17">
        <v>1009598271</v>
      </c>
      <c r="W165" s="17">
        <v>991999986</v>
      </c>
      <c r="X165" s="31">
        <v>35571</v>
      </c>
      <c r="Y165" s="17">
        <v>256784197</v>
      </c>
      <c r="Z165" s="17">
        <v>0</v>
      </c>
      <c r="AA165" s="17">
        <v>0</v>
      </c>
      <c r="AB165" s="17">
        <v>2782960</v>
      </c>
      <c r="AC165" s="17">
        <v>381200</v>
      </c>
      <c r="AD165" s="17">
        <v>0</v>
      </c>
      <c r="AE165" s="17">
        <v>0</v>
      </c>
      <c r="AF165" s="17">
        <v>15675200</v>
      </c>
      <c r="AG165" s="17">
        <v>182800</v>
      </c>
      <c r="AH165" s="17">
        <v>333165</v>
      </c>
      <c r="AI165" s="17">
        <v>3125000</v>
      </c>
      <c r="AJ165" s="17">
        <v>0</v>
      </c>
      <c r="AK165" s="17">
        <v>2599700</v>
      </c>
      <c r="AL165" s="17">
        <v>3968632</v>
      </c>
      <c r="AM165" s="17">
        <v>769023986</v>
      </c>
      <c r="AN165" s="17">
        <v>0</v>
      </c>
      <c r="AO165" s="17">
        <v>0</v>
      </c>
      <c r="AP165" s="17">
        <v>7923700</v>
      </c>
      <c r="AQ165" s="19">
        <v>35571</v>
      </c>
      <c r="AR165" s="19">
        <v>0</v>
      </c>
    </row>
    <row r="166" spans="1:44" x14ac:dyDescent="0.35">
      <c r="A166" t="s">
        <v>9</v>
      </c>
      <c r="B166">
        <v>2020</v>
      </c>
      <c r="C166" s="29">
        <v>0.95237499999999997</v>
      </c>
      <c r="D166" s="29">
        <v>1.019976</v>
      </c>
      <c r="E166" s="29">
        <v>0.88833300000000004</v>
      </c>
      <c r="F166" s="29">
        <v>0.85168699999999997</v>
      </c>
      <c r="G166" s="17">
        <v>5503788819</v>
      </c>
      <c r="H166" s="17">
        <v>5549316869</v>
      </c>
      <c r="I166" s="17">
        <v>0</v>
      </c>
      <c r="J166" s="17">
        <v>5549316869</v>
      </c>
      <c r="K166" s="17">
        <v>28451393</v>
      </c>
      <c r="L166" s="17">
        <v>479855917</v>
      </c>
      <c r="M166" s="17">
        <v>231905096</v>
      </c>
      <c r="N166" s="17">
        <v>1056661927</v>
      </c>
      <c r="O166" s="17">
        <v>4834933590</v>
      </c>
      <c r="P166" s="17">
        <v>0</v>
      </c>
      <c r="Q166" s="17">
        <v>4834933590</v>
      </c>
      <c r="R166" s="17">
        <v>3988040080</v>
      </c>
      <c r="S166" s="18">
        <v>0.17516135314694201</v>
      </c>
      <c r="T166" s="17">
        <v>1441489044</v>
      </c>
      <c r="U166" s="30">
        <v>0.22966730063576499</v>
      </c>
      <c r="V166" s="17">
        <v>6276422634</v>
      </c>
      <c r="W166" s="17">
        <v>6276422634</v>
      </c>
      <c r="X166" s="31">
        <v>609447</v>
      </c>
      <c r="Y166" s="17">
        <v>4260650342</v>
      </c>
      <c r="Z166" s="17">
        <v>1214687084</v>
      </c>
      <c r="AA166" s="17">
        <v>45528050</v>
      </c>
      <c r="AB166" s="17">
        <v>0</v>
      </c>
      <c r="AC166" s="17">
        <v>9016344</v>
      </c>
      <c r="AD166" s="17">
        <v>22136679</v>
      </c>
      <c r="AE166" s="17">
        <v>2622266</v>
      </c>
      <c r="AF166" s="17">
        <v>846893510</v>
      </c>
      <c r="AG166" s="17">
        <v>209768417</v>
      </c>
      <c r="AH166" s="17">
        <v>0</v>
      </c>
      <c r="AI166" s="17">
        <v>167892716</v>
      </c>
      <c r="AJ166" s="17">
        <v>0</v>
      </c>
      <c r="AK166" s="17">
        <v>311963201</v>
      </c>
      <c r="AL166" s="17">
        <v>0</v>
      </c>
      <c r="AM166" s="17">
        <v>2849284721</v>
      </c>
      <c r="AN166" s="17">
        <v>153178762</v>
      </c>
      <c r="AO166" s="17">
        <v>407723405</v>
      </c>
      <c r="AP166" s="17">
        <v>0</v>
      </c>
      <c r="AQ166" s="19">
        <v>614667</v>
      </c>
      <c r="AR166" s="19">
        <v>5220</v>
      </c>
    </row>
    <row r="167" spans="1:44" x14ac:dyDescent="0.35">
      <c r="A167" t="s">
        <v>10</v>
      </c>
      <c r="B167">
        <v>2020</v>
      </c>
      <c r="C167" s="29">
        <v>0.87799899999999997</v>
      </c>
      <c r="D167" s="29">
        <v>1.009819</v>
      </c>
      <c r="E167" s="29">
        <v>0.88833300000000004</v>
      </c>
      <c r="F167" s="29">
        <v>0.85168699999999997</v>
      </c>
      <c r="G167" s="17">
        <v>3847028885</v>
      </c>
      <c r="H167" s="17">
        <v>3847028885</v>
      </c>
      <c r="I167" s="17">
        <v>0</v>
      </c>
      <c r="J167" s="17">
        <v>3847028885</v>
      </c>
      <c r="K167" s="17">
        <v>40282694</v>
      </c>
      <c r="L167" s="17">
        <v>387159556</v>
      </c>
      <c r="M167" s="17">
        <v>89686034</v>
      </c>
      <c r="N167" s="17">
        <v>805639277</v>
      </c>
      <c r="O167" s="17">
        <v>3353328160</v>
      </c>
      <c r="P167" s="17">
        <v>0</v>
      </c>
      <c r="Q167" s="17">
        <v>3353328160</v>
      </c>
      <c r="R167" s="17">
        <v>2630218395</v>
      </c>
      <c r="S167" s="18">
        <v>0.21563942760675101</v>
      </c>
      <c r="T167" s="17">
        <v>1683910984</v>
      </c>
      <c r="U167" s="30">
        <v>0.33434631471804399</v>
      </c>
      <c r="V167" s="17">
        <v>5036427530</v>
      </c>
      <c r="W167" s="17">
        <v>5036427530</v>
      </c>
      <c r="X167" s="31">
        <v>360193</v>
      </c>
      <c r="Y167" s="17">
        <v>3017292900</v>
      </c>
      <c r="Z167" s="17">
        <v>789453291</v>
      </c>
      <c r="AA167" s="17">
        <v>0</v>
      </c>
      <c r="AB167" s="17">
        <v>0</v>
      </c>
      <c r="AC167" s="17">
        <v>173037827</v>
      </c>
      <c r="AD167" s="17">
        <v>7809322</v>
      </c>
      <c r="AE167" s="17">
        <v>16202335</v>
      </c>
      <c r="AF167" s="17">
        <v>723109765</v>
      </c>
      <c r="AG167" s="17">
        <v>81876712</v>
      </c>
      <c r="AH167" s="17">
        <v>652800</v>
      </c>
      <c r="AI167" s="17">
        <v>89229190</v>
      </c>
      <c r="AJ167" s="17">
        <v>32500565</v>
      </c>
      <c r="AK167" s="17">
        <v>229126479</v>
      </c>
      <c r="AL167" s="17">
        <v>36303322</v>
      </c>
      <c r="AM167" s="17">
        <v>3097237744</v>
      </c>
      <c r="AN167" s="17">
        <v>51583919</v>
      </c>
      <c r="AO167" s="17">
        <v>638633076</v>
      </c>
      <c r="AP167" s="17">
        <v>811614</v>
      </c>
      <c r="AQ167" s="19">
        <v>367443</v>
      </c>
      <c r="AR167" s="19">
        <v>7250</v>
      </c>
    </row>
    <row r="168" spans="1:44" x14ac:dyDescent="0.35">
      <c r="A168" t="s">
        <v>11</v>
      </c>
      <c r="B168">
        <v>2020</v>
      </c>
      <c r="C168" s="29">
        <v>1.412833</v>
      </c>
      <c r="D168" s="29">
        <v>1.0195320000000001</v>
      </c>
      <c r="E168" s="29">
        <v>0.88833300000000004</v>
      </c>
      <c r="F168" s="29">
        <v>0.85168699999999997</v>
      </c>
      <c r="G168" s="17">
        <v>771894671</v>
      </c>
      <c r="H168" s="17">
        <v>771894671</v>
      </c>
      <c r="I168" s="17">
        <v>4400000</v>
      </c>
      <c r="J168" s="17">
        <v>767494671</v>
      </c>
      <c r="K168" s="17">
        <v>-11263222</v>
      </c>
      <c r="L168" s="17">
        <v>104437002</v>
      </c>
      <c r="M168" s="17">
        <v>0</v>
      </c>
      <c r="N168" s="17">
        <v>6958269</v>
      </c>
      <c r="O168" s="17">
        <v>666028400</v>
      </c>
      <c r="P168" s="17">
        <v>4400000</v>
      </c>
      <c r="Q168" s="17">
        <v>661628400</v>
      </c>
      <c r="R168" s="17">
        <v>656099400</v>
      </c>
      <c r="S168" s="18">
        <v>8.3014478061295902E-3</v>
      </c>
      <c r="T168" s="17">
        <v>222648063</v>
      </c>
      <c r="U168" s="30">
        <v>0.25253607576430398</v>
      </c>
      <c r="V168" s="17">
        <v>881648542</v>
      </c>
      <c r="W168" s="17">
        <v>877248542</v>
      </c>
      <c r="X168" s="31">
        <v>34736</v>
      </c>
      <c r="Y168" s="17">
        <v>769361499</v>
      </c>
      <c r="Z168" s="17">
        <v>9396394</v>
      </c>
      <c r="AA168" s="17">
        <v>0</v>
      </c>
      <c r="AB168" s="17">
        <v>0</v>
      </c>
      <c r="AC168" s="17">
        <v>71324953</v>
      </c>
      <c r="AD168" s="17">
        <v>0</v>
      </c>
      <c r="AE168" s="17">
        <v>0</v>
      </c>
      <c r="AF168" s="17">
        <v>5529000</v>
      </c>
      <c r="AG168" s="17">
        <v>0</v>
      </c>
      <c r="AH168" s="17">
        <v>1429269</v>
      </c>
      <c r="AI168" s="17">
        <v>20002389</v>
      </c>
      <c r="AJ168" s="17">
        <v>0</v>
      </c>
      <c r="AK168" s="17">
        <v>39525923</v>
      </c>
      <c r="AL168" s="17">
        <v>44908690</v>
      </c>
      <c r="AM168" s="17">
        <v>320545470</v>
      </c>
      <c r="AN168" s="17">
        <v>12179378</v>
      </c>
      <c r="AO168" s="17">
        <v>80189029</v>
      </c>
      <c r="AP168" s="17">
        <v>7027921</v>
      </c>
      <c r="AQ168" s="19">
        <v>35202</v>
      </c>
      <c r="AR168" s="19">
        <v>466</v>
      </c>
    </row>
    <row r="169" spans="1:44" x14ac:dyDescent="0.35">
      <c r="A169" t="s">
        <v>12</v>
      </c>
      <c r="B169">
        <v>2020</v>
      </c>
      <c r="C169" s="29">
        <v>0.93621699999999997</v>
      </c>
      <c r="D169" s="29">
        <v>0.97697000000000001</v>
      </c>
      <c r="E169" s="29">
        <v>0.88833300000000004</v>
      </c>
      <c r="F169" s="29">
        <v>0.85168699999999997</v>
      </c>
      <c r="G169" s="17">
        <v>528187156</v>
      </c>
      <c r="H169" s="17">
        <v>560473956</v>
      </c>
      <c r="I169" s="17">
        <v>0</v>
      </c>
      <c r="J169" s="17">
        <v>560473956</v>
      </c>
      <c r="K169" s="17">
        <v>17236400</v>
      </c>
      <c r="L169" s="17">
        <v>58095600</v>
      </c>
      <c r="M169" s="17">
        <v>2724169</v>
      </c>
      <c r="N169" s="17">
        <v>22021956</v>
      </c>
      <c r="O169" s="17">
        <v>499654187</v>
      </c>
      <c r="P169" s="17">
        <v>0</v>
      </c>
      <c r="Q169" s="17">
        <v>499654187</v>
      </c>
      <c r="R169" s="17">
        <v>480356400</v>
      </c>
      <c r="S169" s="18">
        <v>3.8622286177299701E-2</v>
      </c>
      <c r="T169" s="17">
        <v>398865569</v>
      </c>
      <c r="U169" s="30">
        <v>0.455931726454047</v>
      </c>
      <c r="V169" s="17">
        <v>874836178</v>
      </c>
      <c r="W169" s="17">
        <v>874836178</v>
      </c>
      <c r="X169" s="31">
        <v>55155</v>
      </c>
      <c r="Y169" s="17">
        <v>510950756</v>
      </c>
      <c r="Z169" s="17">
        <v>0</v>
      </c>
      <c r="AA169" s="17">
        <v>32286800</v>
      </c>
      <c r="AB169" s="17">
        <v>0</v>
      </c>
      <c r="AC169" s="17">
        <v>76995800</v>
      </c>
      <c r="AD169" s="17">
        <v>0</v>
      </c>
      <c r="AE169" s="17">
        <v>0</v>
      </c>
      <c r="AF169" s="17">
        <v>19297787</v>
      </c>
      <c r="AG169" s="17">
        <v>2724169</v>
      </c>
      <c r="AH169" s="17">
        <v>0</v>
      </c>
      <c r="AI169" s="17">
        <v>32530700</v>
      </c>
      <c r="AJ169" s="17">
        <v>0</v>
      </c>
      <c r="AK169" s="17">
        <v>21296700</v>
      </c>
      <c r="AL169" s="17">
        <v>4268200</v>
      </c>
      <c r="AM169" s="17">
        <v>550811087</v>
      </c>
      <c r="AN169" s="17">
        <v>0</v>
      </c>
      <c r="AO169" s="17">
        <v>132647731</v>
      </c>
      <c r="AP169" s="17">
        <v>23683578</v>
      </c>
      <c r="AQ169" s="19">
        <v>55205</v>
      </c>
      <c r="AR169" s="19">
        <v>50</v>
      </c>
    </row>
    <row r="170" spans="1:44" x14ac:dyDescent="0.35">
      <c r="A170" t="s">
        <v>13</v>
      </c>
      <c r="B170">
        <v>2020</v>
      </c>
      <c r="C170" s="29">
        <v>0.94043200000000005</v>
      </c>
      <c r="D170" s="29">
        <v>0.98744399999999999</v>
      </c>
      <c r="E170" s="29">
        <v>0.88833300000000004</v>
      </c>
      <c r="F170" s="29">
        <v>0.85168699999999997</v>
      </c>
      <c r="G170" s="17">
        <v>4564727839</v>
      </c>
      <c r="H170" s="17">
        <v>5439431039</v>
      </c>
      <c r="I170" s="17">
        <v>0</v>
      </c>
      <c r="J170" s="17">
        <v>5439431039</v>
      </c>
      <c r="K170" s="17">
        <v>0</v>
      </c>
      <c r="L170" s="17">
        <v>199941357</v>
      </c>
      <c r="M170" s="17">
        <v>184441076</v>
      </c>
      <c r="N170" s="17">
        <v>450346405</v>
      </c>
      <c r="O170" s="17">
        <v>4995348558</v>
      </c>
      <c r="P170" s="17">
        <v>0</v>
      </c>
      <c r="Q170" s="17">
        <v>4995348558</v>
      </c>
      <c r="R170" s="17">
        <v>4734679544</v>
      </c>
      <c r="S170" s="18">
        <v>5.2182347432501199E-2</v>
      </c>
      <c r="T170" s="17">
        <v>2285535481</v>
      </c>
      <c r="U170" s="30">
        <v>0.317739640493303</v>
      </c>
      <c r="V170" s="17">
        <v>7193107783</v>
      </c>
      <c r="W170" s="17">
        <v>7193107783</v>
      </c>
      <c r="X170" s="31">
        <v>302722</v>
      </c>
      <c r="Y170" s="17">
        <v>4564727839</v>
      </c>
      <c r="Z170" s="17">
        <v>0</v>
      </c>
      <c r="AA170" s="17">
        <v>874703200</v>
      </c>
      <c r="AB170" s="17">
        <v>0</v>
      </c>
      <c r="AC170" s="17">
        <v>75631425</v>
      </c>
      <c r="AD170" s="17">
        <v>0</v>
      </c>
      <c r="AE170" s="17">
        <v>54463733</v>
      </c>
      <c r="AF170" s="17">
        <v>260669014</v>
      </c>
      <c r="AG170" s="17">
        <v>184441076</v>
      </c>
      <c r="AH170" s="17">
        <v>0</v>
      </c>
      <c r="AI170" s="17">
        <v>6415545</v>
      </c>
      <c r="AJ170" s="17">
        <v>100153457</v>
      </c>
      <c r="AK170" s="17">
        <v>17336183</v>
      </c>
      <c r="AL170" s="17">
        <v>76036172</v>
      </c>
      <c r="AM170" s="17">
        <v>3525035846</v>
      </c>
      <c r="AN170" s="17">
        <v>147044436</v>
      </c>
      <c r="AO170" s="17">
        <v>831786915</v>
      </c>
      <c r="AP170" s="17">
        <v>87776256</v>
      </c>
      <c r="AQ170" s="19">
        <v>307813</v>
      </c>
      <c r="AR170" s="19">
        <v>5091</v>
      </c>
    </row>
    <row r="171" spans="1:44" x14ac:dyDescent="0.35">
      <c r="A171" t="s">
        <v>14</v>
      </c>
      <c r="B171">
        <v>2020</v>
      </c>
      <c r="C171" s="29">
        <v>0.89882099999999998</v>
      </c>
      <c r="D171" s="29">
        <v>1.007056</v>
      </c>
      <c r="E171" s="29">
        <v>0.88833300000000004</v>
      </c>
      <c r="F171" s="29">
        <v>0.85168699999999997</v>
      </c>
      <c r="G171" s="17">
        <v>1849926952</v>
      </c>
      <c r="H171" s="17">
        <v>1849926952</v>
      </c>
      <c r="I171" s="17">
        <v>0</v>
      </c>
      <c r="J171" s="17">
        <v>1849926952</v>
      </c>
      <c r="K171" s="17">
        <v>0</v>
      </c>
      <c r="L171" s="17">
        <v>270042689</v>
      </c>
      <c r="M171" s="17">
        <v>95456031</v>
      </c>
      <c r="N171" s="17">
        <v>355545547</v>
      </c>
      <c r="O171" s="17">
        <v>1483456131</v>
      </c>
      <c r="P171" s="17">
        <v>0</v>
      </c>
      <c r="Q171" s="17">
        <v>1483456131</v>
      </c>
      <c r="R171" s="17">
        <v>1223366615</v>
      </c>
      <c r="S171" s="18">
        <v>0.17532673232788701</v>
      </c>
      <c r="T171" s="17">
        <v>2336566520</v>
      </c>
      <c r="U171" s="30">
        <v>0.62034806573087897</v>
      </c>
      <c r="V171" s="17">
        <v>3766541155</v>
      </c>
      <c r="W171" s="17">
        <v>3766541155</v>
      </c>
      <c r="X171" s="31">
        <v>245224</v>
      </c>
      <c r="Y171" s="17">
        <v>1842074254</v>
      </c>
      <c r="Z171" s="17">
        <v>7852698</v>
      </c>
      <c r="AA171" s="17">
        <v>0</v>
      </c>
      <c r="AB171" s="17">
        <v>0</v>
      </c>
      <c r="AC171" s="17">
        <v>11811546</v>
      </c>
      <c r="AD171" s="17">
        <v>0</v>
      </c>
      <c r="AE171" s="17">
        <v>972101</v>
      </c>
      <c r="AF171" s="17">
        <v>260089516</v>
      </c>
      <c r="AG171" s="17">
        <v>95456031</v>
      </c>
      <c r="AH171" s="17">
        <v>0</v>
      </c>
      <c r="AI171" s="17">
        <v>119087243</v>
      </c>
      <c r="AJ171" s="17">
        <v>0</v>
      </c>
      <c r="AK171" s="17">
        <v>138242292</v>
      </c>
      <c r="AL171" s="17">
        <v>12713154</v>
      </c>
      <c r="AM171" s="17">
        <v>3188902090</v>
      </c>
      <c r="AN171" s="17">
        <v>56517242</v>
      </c>
      <c r="AO171" s="17">
        <v>535728812</v>
      </c>
      <c r="AP171" s="17">
        <v>53481496</v>
      </c>
      <c r="AQ171" s="19">
        <v>250789</v>
      </c>
      <c r="AR171" s="19">
        <v>5565</v>
      </c>
    </row>
    <row r="172" spans="1:44" x14ac:dyDescent="0.35">
      <c r="A172" t="s">
        <v>15</v>
      </c>
      <c r="B172">
        <v>2020</v>
      </c>
      <c r="C172" s="29">
        <v>0.91914799999999997</v>
      </c>
      <c r="D172" s="29">
        <v>1.0171110000000001</v>
      </c>
      <c r="E172" s="29">
        <v>0.88833300000000004</v>
      </c>
      <c r="F172" s="29">
        <v>0.85168699999999997</v>
      </c>
      <c r="G172" s="17">
        <v>851804674</v>
      </c>
      <c r="H172" s="17">
        <v>886963144</v>
      </c>
      <c r="I172" s="17">
        <v>0</v>
      </c>
      <c r="J172" s="17">
        <v>886963144</v>
      </c>
      <c r="K172" s="17">
        <v>-304384</v>
      </c>
      <c r="L172" s="17">
        <v>117448491</v>
      </c>
      <c r="M172" s="17">
        <v>49955158</v>
      </c>
      <c r="N172" s="17">
        <v>74619620</v>
      </c>
      <c r="O172" s="17">
        <v>719559495</v>
      </c>
      <c r="P172" s="17">
        <v>0</v>
      </c>
      <c r="Q172" s="17">
        <v>719559495</v>
      </c>
      <c r="R172" s="17">
        <v>694895033</v>
      </c>
      <c r="S172" s="18">
        <v>3.42771684223276E-2</v>
      </c>
      <c r="T172" s="17">
        <v>1208997051</v>
      </c>
      <c r="U172" s="30">
        <v>0.62689219743521096</v>
      </c>
      <c r="V172" s="17">
        <v>1928556546</v>
      </c>
      <c r="W172" s="17">
        <v>1928556546</v>
      </c>
      <c r="X172" s="31">
        <v>125433</v>
      </c>
      <c r="Y172" s="17">
        <v>852109058</v>
      </c>
      <c r="Z172" s="17">
        <v>0</v>
      </c>
      <c r="AA172" s="17">
        <v>35158470</v>
      </c>
      <c r="AB172" s="17">
        <v>0</v>
      </c>
      <c r="AC172" s="17">
        <v>775655</v>
      </c>
      <c r="AD172" s="17">
        <v>0</v>
      </c>
      <c r="AE172" s="17">
        <v>0</v>
      </c>
      <c r="AF172" s="17">
        <v>24664462</v>
      </c>
      <c r="AG172" s="17">
        <v>49955158</v>
      </c>
      <c r="AH172" s="17">
        <v>0</v>
      </c>
      <c r="AI172" s="17">
        <v>48153599</v>
      </c>
      <c r="AJ172" s="17">
        <v>0</v>
      </c>
      <c r="AK172" s="17">
        <v>55010828</v>
      </c>
      <c r="AL172" s="17">
        <v>14284064</v>
      </c>
      <c r="AM172" s="17">
        <v>1312511911</v>
      </c>
      <c r="AN172" s="17">
        <v>78850398</v>
      </c>
      <c r="AO172" s="17">
        <v>0</v>
      </c>
      <c r="AP172" s="17">
        <v>0</v>
      </c>
      <c r="AQ172" s="19">
        <v>127033</v>
      </c>
      <c r="AR172" s="19">
        <v>1600</v>
      </c>
    </row>
    <row r="173" spans="1:44" x14ac:dyDescent="0.35">
      <c r="A173" t="s">
        <v>16</v>
      </c>
      <c r="B173">
        <v>2020</v>
      </c>
      <c r="C173" s="29">
        <v>0.92251899999999998</v>
      </c>
      <c r="D173" s="29">
        <v>1.0019549999999999</v>
      </c>
      <c r="E173" s="29">
        <v>0.88833300000000004</v>
      </c>
      <c r="F173" s="29">
        <v>0.85168699999999997</v>
      </c>
      <c r="G173" s="17">
        <v>853854267</v>
      </c>
      <c r="H173" s="17">
        <v>1140742414</v>
      </c>
      <c r="I173" s="17">
        <v>0</v>
      </c>
      <c r="J173" s="17">
        <v>1140742414</v>
      </c>
      <c r="K173" s="17">
        <v>0</v>
      </c>
      <c r="L173" s="17">
        <v>220326750</v>
      </c>
      <c r="M173" s="17">
        <v>9318791</v>
      </c>
      <c r="N173" s="17">
        <v>30180047</v>
      </c>
      <c r="O173" s="17">
        <v>903674582</v>
      </c>
      <c r="P173" s="17">
        <v>0</v>
      </c>
      <c r="Q173" s="17">
        <v>903674582</v>
      </c>
      <c r="R173" s="17">
        <v>888778586</v>
      </c>
      <c r="S173" s="18">
        <v>1.6483805450223502E-2</v>
      </c>
      <c r="T173" s="17">
        <v>884197002</v>
      </c>
      <c r="U173" s="30">
        <v>0.494552858221388</v>
      </c>
      <c r="V173" s="17">
        <v>1787871584</v>
      </c>
      <c r="W173" s="17">
        <v>1787871584</v>
      </c>
      <c r="X173" s="31">
        <v>129622</v>
      </c>
      <c r="Y173" s="17">
        <v>841359831</v>
      </c>
      <c r="Z173" s="17">
        <v>12494436</v>
      </c>
      <c r="AA173" s="17">
        <v>286888147</v>
      </c>
      <c r="AB173" s="17">
        <v>0</v>
      </c>
      <c r="AC173" s="17">
        <v>4532905</v>
      </c>
      <c r="AD173" s="17">
        <v>0</v>
      </c>
      <c r="AE173" s="17">
        <v>1457031</v>
      </c>
      <c r="AF173" s="17">
        <v>14895996</v>
      </c>
      <c r="AG173" s="17">
        <v>9318791</v>
      </c>
      <c r="AH173" s="17">
        <v>107089</v>
      </c>
      <c r="AI173" s="17">
        <v>50061041</v>
      </c>
      <c r="AJ173" s="17">
        <v>72360174</v>
      </c>
      <c r="AK173" s="17">
        <v>58587599</v>
      </c>
      <c r="AL173" s="17">
        <v>39317936</v>
      </c>
      <c r="AM173" s="17">
        <v>1097952474</v>
      </c>
      <c r="AN173" s="17">
        <v>68459299</v>
      </c>
      <c r="AO173" s="17">
        <v>130400177</v>
      </c>
      <c r="AP173" s="17">
        <v>0</v>
      </c>
      <c r="AQ173" s="19">
        <v>133342</v>
      </c>
      <c r="AR173" s="19">
        <v>3720</v>
      </c>
    </row>
    <row r="174" spans="1:44" x14ac:dyDescent="0.35">
      <c r="A174" t="s">
        <v>17</v>
      </c>
      <c r="B174">
        <v>2020</v>
      </c>
      <c r="C174" s="29">
        <v>0.86728099999999997</v>
      </c>
      <c r="D174" s="29">
        <v>1.0043770000000001</v>
      </c>
      <c r="E174" s="29">
        <v>0.88833300000000004</v>
      </c>
      <c r="F174" s="29">
        <v>0.85168699999999997</v>
      </c>
      <c r="G174" s="17">
        <v>1178218600</v>
      </c>
      <c r="H174" s="17">
        <v>1206133600</v>
      </c>
      <c r="I174" s="17">
        <v>0</v>
      </c>
      <c r="J174" s="17">
        <v>1206133600</v>
      </c>
      <c r="K174" s="17">
        <v>3670800</v>
      </c>
      <c r="L174" s="17">
        <v>151819500</v>
      </c>
      <c r="M174" s="17">
        <v>79232900</v>
      </c>
      <c r="N174" s="17">
        <v>277583800</v>
      </c>
      <c r="O174" s="17">
        <v>950294500</v>
      </c>
      <c r="P174" s="17">
        <v>0</v>
      </c>
      <c r="Q174" s="17">
        <v>950294500</v>
      </c>
      <c r="R174" s="17">
        <v>758322900</v>
      </c>
      <c r="S174" s="18">
        <v>0.20201274447026701</v>
      </c>
      <c r="T174" s="17">
        <v>1185780270</v>
      </c>
      <c r="U174" s="30">
        <v>0.56415354114948002</v>
      </c>
      <c r="V174" s="17">
        <v>2101875081</v>
      </c>
      <c r="W174" s="17">
        <v>2101875081</v>
      </c>
      <c r="X174" s="31">
        <v>140429</v>
      </c>
      <c r="Y174" s="17">
        <v>896678400</v>
      </c>
      <c r="Z174" s="17">
        <v>277869400</v>
      </c>
      <c r="AA174" s="17">
        <v>27915000</v>
      </c>
      <c r="AB174" s="17">
        <v>0</v>
      </c>
      <c r="AC174" s="17">
        <v>7307400</v>
      </c>
      <c r="AD174" s="17">
        <v>0</v>
      </c>
      <c r="AE174" s="17">
        <v>18407400</v>
      </c>
      <c r="AF174" s="17">
        <v>191971600</v>
      </c>
      <c r="AG174" s="17">
        <v>79232900</v>
      </c>
      <c r="AH174" s="17">
        <v>6379300</v>
      </c>
      <c r="AI174" s="17">
        <v>73903700</v>
      </c>
      <c r="AJ174" s="17">
        <v>1799700</v>
      </c>
      <c r="AK174" s="17">
        <v>56519400</v>
      </c>
      <c r="AL174" s="17">
        <v>19596700</v>
      </c>
      <c r="AM174" s="17">
        <v>1820296213</v>
      </c>
      <c r="AN174" s="17">
        <v>102643301</v>
      </c>
      <c r="AO174" s="17">
        <v>339901042</v>
      </c>
      <c r="AP174" s="17">
        <v>34199689</v>
      </c>
      <c r="AQ174" s="19">
        <v>143934</v>
      </c>
      <c r="AR174" s="19">
        <v>3505</v>
      </c>
    </row>
    <row r="175" spans="1:44" x14ac:dyDescent="0.35">
      <c r="A175" t="s">
        <v>18</v>
      </c>
      <c r="B175">
        <v>2020</v>
      </c>
      <c r="C175" s="29">
        <v>0.91417899999999996</v>
      </c>
      <c r="D175" s="29">
        <v>1.000753</v>
      </c>
      <c r="E175" s="29">
        <v>0.88833300000000004</v>
      </c>
      <c r="F175" s="29">
        <v>0.85168699999999997</v>
      </c>
      <c r="G175" s="17">
        <v>1229447424</v>
      </c>
      <c r="H175" s="17">
        <v>1229447424</v>
      </c>
      <c r="I175" s="17">
        <v>15705633</v>
      </c>
      <c r="J175" s="17">
        <v>1213741791</v>
      </c>
      <c r="K175" s="17">
        <v>22230000</v>
      </c>
      <c r="L175" s="17">
        <v>278298869</v>
      </c>
      <c r="M175" s="17">
        <v>24620569</v>
      </c>
      <c r="N175" s="17">
        <v>335561648</v>
      </c>
      <c r="O175" s="17">
        <v>923861850</v>
      </c>
      <c r="P175" s="17">
        <v>15705633</v>
      </c>
      <c r="Q175" s="17">
        <v>908156217</v>
      </c>
      <c r="R175" s="17">
        <v>599881274</v>
      </c>
      <c r="S175" s="18">
        <v>0.33368078030281301</v>
      </c>
      <c r="T175" s="17">
        <v>803957498</v>
      </c>
      <c r="U175" s="30">
        <v>0.465301826218466</v>
      </c>
      <c r="V175" s="17">
        <v>1727819348</v>
      </c>
      <c r="W175" s="17">
        <v>1712113715</v>
      </c>
      <c r="X175" s="31">
        <v>165145</v>
      </c>
      <c r="Y175" s="17">
        <v>1191511791</v>
      </c>
      <c r="Z175" s="17">
        <v>0</v>
      </c>
      <c r="AA175" s="17">
        <v>0</v>
      </c>
      <c r="AB175" s="17">
        <v>0</v>
      </c>
      <c r="AC175" s="17">
        <v>69425116</v>
      </c>
      <c r="AD175" s="17">
        <v>0</v>
      </c>
      <c r="AE175" s="17">
        <v>0</v>
      </c>
      <c r="AF175" s="17">
        <v>308274943</v>
      </c>
      <c r="AG175" s="17">
        <v>24620569</v>
      </c>
      <c r="AH175" s="17">
        <v>0</v>
      </c>
      <c r="AI175" s="17">
        <v>82019254</v>
      </c>
      <c r="AJ175" s="17">
        <v>0</v>
      </c>
      <c r="AK175" s="17">
        <v>168438539</v>
      </c>
      <c r="AL175" s="17">
        <v>27841076</v>
      </c>
      <c r="AM175" s="17">
        <v>1469500851</v>
      </c>
      <c r="AN175" s="17">
        <v>103816190</v>
      </c>
      <c r="AO175" s="17">
        <v>253452220</v>
      </c>
      <c r="AP175" s="17">
        <v>0</v>
      </c>
      <c r="AQ175" s="19">
        <v>170545</v>
      </c>
      <c r="AR175" s="19">
        <v>5400</v>
      </c>
    </row>
    <row r="176" spans="1:44" x14ac:dyDescent="0.35">
      <c r="A176" t="s">
        <v>19</v>
      </c>
      <c r="B176">
        <v>2020</v>
      </c>
      <c r="C176" s="29">
        <v>1.0996170000000001</v>
      </c>
      <c r="D176" s="29">
        <v>1.0261670000000001</v>
      </c>
      <c r="E176" s="29">
        <v>0.88833300000000004</v>
      </c>
      <c r="F176" s="29">
        <v>0.85168699999999997</v>
      </c>
      <c r="G176" s="17">
        <v>319325863</v>
      </c>
      <c r="H176" s="17">
        <v>319325863</v>
      </c>
      <c r="I176" s="17">
        <v>0</v>
      </c>
      <c r="J176" s="17">
        <v>319325863</v>
      </c>
      <c r="K176" s="17">
        <v>1169279</v>
      </c>
      <c r="L176" s="17">
        <v>37376809</v>
      </c>
      <c r="M176" s="17">
        <v>3183545</v>
      </c>
      <c r="N176" s="17">
        <v>20790114</v>
      </c>
      <c r="O176" s="17">
        <v>278722119</v>
      </c>
      <c r="P176" s="17">
        <v>0</v>
      </c>
      <c r="Q176" s="17">
        <v>278722119</v>
      </c>
      <c r="R176" s="17">
        <v>261158940</v>
      </c>
      <c r="S176" s="18">
        <v>6.3013222857996404E-2</v>
      </c>
      <c r="T176" s="17">
        <v>251328219</v>
      </c>
      <c r="U176" s="30">
        <v>0.47415915240865297</v>
      </c>
      <c r="V176" s="17">
        <v>530050338</v>
      </c>
      <c r="W176" s="17">
        <v>530050338</v>
      </c>
      <c r="X176" s="31">
        <v>34005</v>
      </c>
      <c r="Y176" s="17">
        <v>313436864</v>
      </c>
      <c r="Z176" s="17">
        <v>4719720</v>
      </c>
      <c r="AA176" s="17">
        <v>0</v>
      </c>
      <c r="AB176" s="17">
        <v>0</v>
      </c>
      <c r="AC176" s="17">
        <v>0</v>
      </c>
      <c r="AD176" s="17">
        <v>0</v>
      </c>
      <c r="AE176" s="17">
        <v>0</v>
      </c>
      <c r="AF176" s="17">
        <v>17563179</v>
      </c>
      <c r="AG176" s="17">
        <v>3183545</v>
      </c>
      <c r="AH176" s="17">
        <v>43390</v>
      </c>
      <c r="AI176" s="17">
        <v>13235197</v>
      </c>
      <c r="AJ176" s="17">
        <v>0</v>
      </c>
      <c r="AK176" s="17">
        <v>0</v>
      </c>
      <c r="AL176" s="17">
        <v>24141612</v>
      </c>
      <c r="AM176" s="17">
        <v>367268779</v>
      </c>
      <c r="AN176" s="17">
        <v>0</v>
      </c>
      <c r="AO176" s="17">
        <v>98377381</v>
      </c>
      <c r="AP176" s="17">
        <v>0</v>
      </c>
      <c r="AQ176" s="19">
        <v>34005</v>
      </c>
      <c r="AR176" s="19">
        <v>0</v>
      </c>
    </row>
    <row r="177" spans="1:44" x14ac:dyDescent="0.35">
      <c r="A177" t="s">
        <v>20</v>
      </c>
      <c r="B177">
        <v>2020</v>
      </c>
      <c r="C177" s="29">
        <v>1.1915169999999999</v>
      </c>
      <c r="D177" s="29">
        <v>0.99088100000000001</v>
      </c>
      <c r="E177" s="29">
        <v>0.88833300000000004</v>
      </c>
      <c r="F177" s="29">
        <v>0.85168699999999997</v>
      </c>
      <c r="G177" s="17">
        <v>2230388717</v>
      </c>
      <c r="H177" s="17">
        <v>2679813005</v>
      </c>
      <c r="I177" s="17">
        <v>40708517</v>
      </c>
      <c r="J177" s="17">
        <v>2639104488</v>
      </c>
      <c r="K177" s="17">
        <v>0</v>
      </c>
      <c r="L177" s="17">
        <v>293647353</v>
      </c>
      <c r="M177" s="17">
        <v>79142630</v>
      </c>
      <c r="N177" s="17">
        <v>107865704</v>
      </c>
      <c r="O177" s="17">
        <v>2306717692</v>
      </c>
      <c r="P177" s="17">
        <v>40708517</v>
      </c>
      <c r="Q177" s="17">
        <v>2266009175</v>
      </c>
      <c r="R177" s="17">
        <v>2178566526</v>
      </c>
      <c r="S177" s="18">
        <v>3.7907824309521103E-2</v>
      </c>
      <c r="T177" s="17">
        <v>2011315407</v>
      </c>
      <c r="U177" s="30">
        <v>0.46579434684412102</v>
      </c>
      <c r="V177" s="17">
        <v>4318033099</v>
      </c>
      <c r="W177" s="17">
        <v>4277324582</v>
      </c>
      <c r="X177" s="31">
        <v>221418</v>
      </c>
      <c r="Y177" s="17">
        <v>2180936554</v>
      </c>
      <c r="Z177" s="17">
        <v>8743646</v>
      </c>
      <c r="AA177" s="17">
        <v>449424288</v>
      </c>
      <c r="AB177" s="17">
        <v>0</v>
      </c>
      <c r="AC177" s="17">
        <v>6011808</v>
      </c>
      <c r="AD177" s="17">
        <v>59024905</v>
      </c>
      <c r="AE177" s="17">
        <v>0</v>
      </c>
      <c r="AF177" s="17">
        <v>87442649</v>
      </c>
      <c r="AG177" s="17">
        <v>20117725</v>
      </c>
      <c r="AH177" s="17">
        <v>305330</v>
      </c>
      <c r="AI177" s="17">
        <v>46121404</v>
      </c>
      <c r="AJ177" s="17">
        <v>4205248</v>
      </c>
      <c r="AK177" s="17">
        <v>67757745</v>
      </c>
      <c r="AL177" s="17">
        <v>175562956</v>
      </c>
      <c r="AM177" s="17">
        <v>2276517385</v>
      </c>
      <c r="AN177" s="17">
        <v>64064133</v>
      </c>
      <c r="AO177" s="17">
        <v>113695196</v>
      </c>
      <c r="AP177" s="17">
        <v>0</v>
      </c>
      <c r="AQ177" s="19">
        <v>223472</v>
      </c>
      <c r="AR177" s="19">
        <v>2054</v>
      </c>
    </row>
    <row r="178" spans="1:44" x14ac:dyDescent="0.35">
      <c r="A178" t="s">
        <v>21</v>
      </c>
      <c r="B178">
        <v>2020</v>
      </c>
      <c r="C178" s="29">
        <v>1.2505329999999999</v>
      </c>
      <c r="D178" s="29">
        <v>0.98731100000000005</v>
      </c>
      <c r="E178" s="29">
        <v>0.88833300000000004</v>
      </c>
      <c r="F178" s="29">
        <v>0.85168699999999997</v>
      </c>
      <c r="G178" s="17">
        <v>1740971323</v>
      </c>
      <c r="H178" s="17">
        <v>1740971323</v>
      </c>
      <c r="I178" s="17">
        <v>0</v>
      </c>
      <c r="J178" s="17">
        <v>1740971323</v>
      </c>
      <c r="K178" s="17">
        <v>0</v>
      </c>
      <c r="L178" s="17">
        <v>57396000</v>
      </c>
      <c r="M178" s="17">
        <v>41414480</v>
      </c>
      <c r="N178" s="17">
        <v>109098138</v>
      </c>
      <c r="O178" s="17">
        <v>1641666364</v>
      </c>
      <c r="P178" s="17">
        <v>0</v>
      </c>
      <c r="Q178" s="17">
        <v>1641666364</v>
      </c>
      <c r="R178" s="17">
        <v>1568977185</v>
      </c>
      <c r="S178" s="18">
        <v>4.4277680650585599E-2</v>
      </c>
      <c r="T178" s="17">
        <v>1104231854</v>
      </c>
      <c r="U178" s="30">
        <v>0.40213866878295201</v>
      </c>
      <c r="V178" s="17">
        <v>2745898218</v>
      </c>
      <c r="W178" s="17">
        <v>2745898218</v>
      </c>
      <c r="X178" s="31">
        <v>157447</v>
      </c>
      <c r="Y178" s="17">
        <v>1740971323</v>
      </c>
      <c r="Z178" s="17">
        <v>0</v>
      </c>
      <c r="AA178" s="17">
        <v>0</v>
      </c>
      <c r="AB178" s="17">
        <v>0</v>
      </c>
      <c r="AC178" s="17">
        <v>12341421</v>
      </c>
      <c r="AD178" s="17">
        <v>5500000</v>
      </c>
      <c r="AE178" s="17">
        <v>0</v>
      </c>
      <c r="AF178" s="17">
        <v>72689179</v>
      </c>
      <c r="AG178" s="17">
        <v>35914480</v>
      </c>
      <c r="AH178" s="17">
        <v>494479</v>
      </c>
      <c r="AI178" s="17">
        <v>0</v>
      </c>
      <c r="AJ178" s="17">
        <v>0</v>
      </c>
      <c r="AK178" s="17">
        <v>57396000</v>
      </c>
      <c r="AL178" s="17">
        <v>0</v>
      </c>
      <c r="AM178" s="17">
        <v>1773388874</v>
      </c>
      <c r="AN178" s="17">
        <v>35012900</v>
      </c>
      <c r="AO178" s="17">
        <v>561454941</v>
      </c>
      <c r="AP178" s="17">
        <v>0</v>
      </c>
      <c r="AQ178" s="19">
        <v>158648</v>
      </c>
      <c r="AR178" s="19">
        <v>1201</v>
      </c>
    </row>
    <row r="179" spans="1:44" x14ac:dyDescent="0.35">
      <c r="A179" t="s">
        <v>22</v>
      </c>
      <c r="B179">
        <v>2020</v>
      </c>
      <c r="C179" s="29">
        <v>0.85922500000000002</v>
      </c>
      <c r="D179" s="29">
        <v>1.0085820000000001</v>
      </c>
      <c r="E179" s="29">
        <v>0.88833300000000004</v>
      </c>
      <c r="F179" s="29">
        <v>0.85168699999999997</v>
      </c>
      <c r="G179" s="17">
        <v>1972087600</v>
      </c>
      <c r="H179" s="17">
        <v>2549963050</v>
      </c>
      <c r="I179" s="17">
        <v>200000000</v>
      </c>
      <c r="J179" s="17">
        <v>2349963050</v>
      </c>
      <c r="K179" s="17">
        <v>0</v>
      </c>
      <c r="L179" s="17">
        <v>154680301</v>
      </c>
      <c r="M179" s="17">
        <v>6261861</v>
      </c>
      <c r="N179" s="17">
        <v>11256800</v>
      </c>
      <c r="O179" s="17">
        <v>2389020888</v>
      </c>
      <c r="P179" s="17">
        <v>200000000</v>
      </c>
      <c r="Q179" s="17">
        <v>2189020888</v>
      </c>
      <c r="R179" s="17">
        <v>2184025949</v>
      </c>
      <c r="S179" s="18">
        <v>2.0907891701949801E-3</v>
      </c>
      <c r="T179" s="17">
        <v>4724835519</v>
      </c>
      <c r="U179" s="30">
        <v>0.66417358584167996</v>
      </c>
      <c r="V179" s="17">
        <v>7113856407</v>
      </c>
      <c r="W179" s="17">
        <v>6913856407</v>
      </c>
      <c r="X179" s="31">
        <v>357224</v>
      </c>
      <c r="Y179" s="17">
        <v>1772087600</v>
      </c>
      <c r="Z179" s="17">
        <v>0</v>
      </c>
      <c r="AA179" s="17">
        <v>577875450</v>
      </c>
      <c r="AB179" s="17">
        <v>0</v>
      </c>
      <c r="AC179" s="17">
        <v>0</v>
      </c>
      <c r="AD179" s="17">
        <v>0</v>
      </c>
      <c r="AE179" s="17">
        <v>0</v>
      </c>
      <c r="AF179" s="17">
        <v>4994939</v>
      </c>
      <c r="AG179" s="17">
        <v>6261861</v>
      </c>
      <c r="AH179" s="17">
        <v>0</v>
      </c>
      <c r="AI179" s="17">
        <v>65073400</v>
      </c>
      <c r="AJ179" s="17">
        <v>0</v>
      </c>
      <c r="AK179" s="17">
        <v>40377617</v>
      </c>
      <c r="AL179" s="17">
        <v>49229284</v>
      </c>
      <c r="AM179" s="17">
        <v>5890148543</v>
      </c>
      <c r="AN179" s="17">
        <v>260821997</v>
      </c>
      <c r="AO179" s="17">
        <v>899496088</v>
      </c>
      <c r="AP179" s="17">
        <v>0</v>
      </c>
      <c r="AQ179" s="19">
        <v>363422</v>
      </c>
      <c r="AR179" s="19">
        <v>6198</v>
      </c>
    </row>
    <row r="180" spans="1:44" x14ac:dyDescent="0.35">
      <c r="A180" t="s">
        <v>23</v>
      </c>
      <c r="B180">
        <v>2020</v>
      </c>
      <c r="C180" s="29">
        <v>0.96495399999999998</v>
      </c>
      <c r="D180" s="29">
        <v>0.98960300000000001</v>
      </c>
      <c r="E180" s="29">
        <v>0.88833300000000004</v>
      </c>
      <c r="F180" s="29">
        <v>0.85168699999999997</v>
      </c>
      <c r="G180" s="17">
        <v>1794697184</v>
      </c>
      <c r="H180" s="17">
        <v>1794697184</v>
      </c>
      <c r="I180" s="17">
        <v>93361184</v>
      </c>
      <c r="J180" s="17">
        <v>1701336000</v>
      </c>
      <c r="K180" s="17">
        <v>500000</v>
      </c>
      <c r="L180" s="17">
        <v>206170126</v>
      </c>
      <c r="M180" s="17">
        <v>75423100</v>
      </c>
      <c r="N180" s="17">
        <v>207937000</v>
      </c>
      <c r="O180" s="17">
        <v>1511752958</v>
      </c>
      <c r="P180" s="17">
        <v>93361184</v>
      </c>
      <c r="Q180" s="17">
        <v>1418391774</v>
      </c>
      <c r="R180" s="17">
        <v>1285877874</v>
      </c>
      <c r="S180" s="18">
        <v>8.7655790120173896E-2</v>
      </c>
      <c r="T180" s="17">
        <v>1689341225</v>
      </c>
      <c r="U180" s="30">
        <v>0.52773868197054496</v>
      </c>
      <c r="V180" s="17">
        <v>3201094183</v>
      </c>
      <c r="W180" s="17">
        <v>3107732999</v>
      </c>
      <c r="X180" s="31">
        <v>180442</v>
      </c>
      <c r="Y180" s="17">
        <v>1700836000</v>
      </c>
      <c r="Z180" s="17">
        <v>0</v>
      </c>
      <c r="AA180" s="17">
        <v>0</v>
      </c>
      <c r="AB180" s="17">
        <v>46680593</v>
      </c>
      <c r="AC180" s="17">
        <v>61696000</v>
      </c>
      <c r="AD180" s="17">
        <v>0</v>
      </c>
      <c r="AE180" s="17">
        <v>1351000</v>
      </c>
      <c r="AF180" s="17">
        <v>132513900</v>
      </c>
      <c r="AG180" s="17">
        <v>75423100</v>
      </c>
      <c r="AH180" s="17">
        <v>0</v>
      </c>
      <c r="AI180" s="17">
        <v>59354096</v>
      </c>
      <c r="AJ180" s="17">
        <v>0</v>
      </c>
      <c r="AK180" s="17">
        <v>128599456</v>
      </c>
      <c r="AL180" s="17">
        <v>18216574</v>
      </c>
      <c r="AM180" s="17">
        <v>1970154500</v>
      </c>
      <c r="AN180" s="17">
        <v>36161314</v>
      </c>
      <c r="AO180" s="17">
        <v>112138061</v>
      </c>
      <c r="AP180" s="17">
        <v>0</v>
      </c>
      <c r="AQ180" s="19">
        <v>184788</v>
      </c>
      <c r="AR180" s="19">
        <v>4346</v>
      </c>
    </row>
    <row r="181" spans="1:44" x14ac:dyDescent="0.35">
      <c r="A181" t="s">
        <v>24</v>
      </c>
      <c r="B181">
        <v>2020</v>
      </c>
      <c r="C181" s="29">
        <v>0.83136399999999999</v>
      </c>
      <c r="D181" s="29">
        <v>1.008723</v>
      </c>
      <c r="E181" s="29">
        <v>0.88833300000000004</v>
      </c>
      <c r="F181" s="29">
        <v>0.85168699999999997</v>
      </c>
      <c r="G181" s="17">
        <v>962856242</v>
      </c>
      <c r="H181" s="17">
        <v>1020961336</v>
      </c>
      <c r="I181" s="17">
        <v>0</v>
      </c>
      <c r="J181" s="17">
        <v>1020961336</v>
      </c>
      <c r="K181" s="17">
        <v>900000</v>
      </c>
      <c r="L181" s="17">
        <v>283468451</v>
      </c>
      <c r="M181" s="17">
        <v>4260756</v>
      </c>
      <c r="N181" s="17">
        <v>45513697</v>
      </c>
      <c r="O181" s="17">
        <v>732646529</v>
      </c>
      <c r="P181" s="17">
        <v>0</v>
      </c>
      <c r="Q181" s="17">
        <v>732646529</v>
      </c>
      <c r="R181" s="17">
        <v>691979188</v>
      </c>
      <c r="S181" s="18">
        <v>5.5507450578531299E-2</v>
      </c>
      <c r="T181" s="17">
        <v>846590104</v>
      </c>
      <c r="U181" s="30">
        <v>0.53607552301504902</v>
      </c>
      <c r="V181" s="17">
        <v>1579236633</v>
      </c>
      <c r="W181" s="17">
        <v>1579236633</v>
      </c>
      <c r="X181" s="31">
        <v>127142</v>
      </c>
      <c r="Y181" s="17">
        <v>960721530</v>
      </c>
      <c r="Z181" s="17">
        <v>1234712</v>
      </c>
      <c r="AA181" s="17">
        <v>58105094</v>
      </c>
      <c r="AB181" s="17">
        <v>0</v>
      </c>
      <c r="AC181" s="17">
        <v>14758019</v>
      </c>
      <c r="AD181" s="17">
        <v>0</v>
      </c>
      <c r="AE181" s="17">
        <v>0</v>
      </c>
      <c r="AF181" s="17">
        <v>40667341</v>
      </c>
      <c r="AG181" s="17">
        <v>4260756</v>
      </c>
      <c r="AH181" s="17">
        <v>585600</v>
      </c>
      <c r="AI181" s="17">
        <v>84015891</v>
      </c>
      <c r="AJ181" s="17">
        <v>10180025</v>
      </c>
      <c r="AK181" s="17">
        <v>162693934</v>
      </c>
      <c r="AL181" s="17">
        <v>26578601</v>
      </c>
      <c r="AM181" s="17">
        <v>1254013182</v>
      </c>
      <c r="AN181" s="17">
        <v>35101701</v>
      </c>
      <c r="AO181" s="17">
        <v>331654036</v>
      </c>
      <c r="AP181" s="17">
        <v>0</v>
      </c>
      <c r="AQ181" s="19">
        <v>129382</v>
      </c>
      <c r="AR181" s="19">
        <v>2240</v>
      </c>
    </row>
    <row r="182" spans="1:44" x14ac:dyDescent="0.35">
      <c r="A182" t="s">
        <v>25</v>
      </c>
      <c r="B182">
        <v>2020</v>
      </c>
      <c r="C182" s="29">
        <v>0.85066799999999998</v>
      </c>
      <c r="D182" s="29">
        <v>0.98541199999999995</v>
      </c>
      <c r="E182" s="29">
        <v>0.88833300000000004</v>
      </c>
      <c r="F182" s="29">
        <v>0.85168699999999997</v>
      </c>
      <c r="G182" s="17">
        <v>1062255277</v>
      </c>
      <c r="H182" s="17">
        <v>1233183467</v>
      </c>
      <c r="I182" s="17">
        <v>0</v>
      </c>
      <c r="J182" s="17">
        <v>1233183467</v>
      </c>
      <c r="K182" s="17">
        <v>-15153823</v>
      </c>
      <c r="L182" s="17">
        <v>13687640</v>
      </c>
      <c r="M182" s="17">
        <v>24995917</v>
      </c>
      <c r="N182" s="17">
        <v>128211044</v>
      </c>
      <c r="O182" s="17">
        <v>1194499910</v>
      </c>
      <c r="P182" s="17">
        <v>0</v>
      </c>
      <c r="Q182" s="17">
        <v>1194499910</v>
      </c>
      <c r="R182" s="17">
        <v>1091284783</v>
      </c>
      <c r="S182" s="18">
        <v>8.6408651968839401E-2</v>
      </c>
      <c r="T182" s="17">
        <v>1033148951</v>
      </c>
      <c r="U182" s="30">
        <v>0.46378447208965201</v>
      </c>
      <c r="V182" s="17">
        <v>2227648861</v>
      </c>
      <c r="W182" s="17">
        <v>2227648861</v>
      </c>
      <c r="X182" s="31">
        <v>163408</v>
      </c>
      <c r="Y182" s="17">
        <v>939599400</v>
      </c>
      <c r="Z182" s="17">
        <v>137809700</v>
      </c>
      <c r="AA182" s="17">
        <v>170928190</v>
      </c>
      <c r="AB182" s="17">
        <v>0</v>
      </c>
      <c r="AC182" s="17">
        <v>2909267</v>
      </c>
      <c r="AD182" s="17">
        <v>0</v>
      </c>
      <c r="AE182" s="17">
        <v>0</v>
      </c>
      <c r="AF182" s="17">
        <v>103215127</v>
      </c>
      <c r="AG182" s="17">
        <v>24995917</v>
      </c>
      <c r="AH182" s="17">
        <v>0</v>
      </c>
      <c r="AI182" s="17">
        <v>0</v>
      </c>
      <c r="AJ182" s="17">
        <v>11937640</v>
      </c>
      <c r="AK182" s="17">
        <v>0</v>
      </c>
      <c r="AL182" s="17">
        <v>1750000</v>
      </c>
      <c r="AM182" s="17">
        <v>1697722679</v>
      </c>
      <c r="AN182" s="17">
        <v>119917985</v>
      </c>
      <c r="AO182" s="17">
        <v>441440616</v>
      </c>
      <c r="AP182" s="17">
        <v>0</v>
      </c>
      <c r="AQ182" s="19">
        <v>166331</v>
      </c>
      <c r="AR182" s="19">
        <v>2923</v>
      </c>
    </row>
    <row r="183" spans="1:44" x14ac:dyDescent="0.35">
      <c r="A183" t="s">
        <v>26</v>
      </c>
      <c r="B183">
        <v>2020</v>
      </c>
      <c r="C183" s="29">
        <v>0.97672899999999996</v>
      </c>
      <c r="D183" s="29">
        <v>1.0593490000000001</v>
      </c>
      <c r="E183" s="29">
        <v>0.88833300000000004</v>
      </c>
      <c r="F183" s="29">
        <v>0.85168699999999997</v>
      </c>
      <c r="G183" s="17">
        <v>259606602</v>
      </c>
      <c r="H183" s="17">
        <v>268485653</v>
      </c>
      <c r="I183" s="17">
        <v>126218</v>
      </c>
      <c r="J183" s="17">
        <v>268359435</v>
      </c>
      <c r="K183" s="17">
        <v>2867711</v>
      </c>
      <c r="L183" s="17">
        <v>39002955</v>
      </c>
      <c r="M183" s="17">
        <v>0</v>
      </c>
      <c r="N183" s="17">
        <v>2382879</v>
      </c>
      <c r="O183" s="17">
        <v>229482698</v>
      </c>
      <c r="P183" s="17">
        <v>126218</v>
      </c>
      <c r="Q183" s="17">
        <v>229356480</v>
      </c>
      <c r="R183" s="17">
        <v>226973601</v>
      </c>
      <c r="S183" s="18">
        <v>1.03836978594351E-2</v>
      </c>
      <c r="T183" s="17">
        <v>254632205</v>
      </c>
      <c r="U183" s="30">
        <v>0.52597472918531496</v>
      </c>
      <c r="V183" s="17">
        <v>484114903</v>
      </c>
      <c r="W183" s="17">
        <v>483988685</v>
      </c>
      <c r="X183" s="31">
        <v>35252</v>
      </c>
      <c r="Y183" s="17">
        <v>256612673</v>
      </c>
      <c r="Z183" s="17">
        <v>0</v>
      </c>
      <c r="AA183" s="17">
        <v>8879051</v>
      </c>
      <c r="AB183" s="17">
        <v>0</v>
      </c>
      <c r="AC183" s="17">
        <v>57334</v>
      </c>
      <c r="AD183" s="17">
        <v>0</v>
      </c>
      <c r="AE183" s="17">
        <v>0</v>
      </c>
      <c r="AF183" s="17">
        <v>2382879</v>
      </c>
      <c r="AG183" s="17">
        <v>0</v>
      </c>
      <c r="AH183" s="17">
        <v>0</v>
      </c>
      <c r="AI183" s="17">
        <v>22519279</v>
      </c>
      <c r="AJ183" s="17">
        <v>0</v>
      </c>
      <c r="AK183" s="17">
        <v>9179249</v>
      </c>
      <c r="AL183" s="17">
        <v>7304427</v>
      </c>
      <c r="AM183" s="17">
        <v>312591100</v>
      </c>
      <c r="AN183" s="17">
        <v>0</v>
      </c>
      <c r="AO183" s="17">
        <v>55576016</v>
      </c>
      <c r="AP183" s="17">
        <v>0</v>
      </c>
      <c r="AQ183" s="19">
        <v>35252</v>
      </c>
      <c r="AR183" s="19">
        <v>0</v>
      </c>
    </row>
    <row r="184" spans="1:44" x14ac:dyDescent="0.35">
      <c r="A184" t="s">
        <v>27</v>
      </c>
      <c r="B184">
        <v>2020</v>
      </c>
      <c r="C184" s="29">
        <v>0.94771399999999995</v>
      </c>
      <c r="D184" s="29">
        <v>1.0013570000000001</v>
      </c>
      <c r="E184" s="29">
        <v>0.88833300000000004</v>
      </c>
      <c r="F184" s="29">
        <v>0.85168699999999997</v>
      </c>
      <c r="G184" s="17">
        <v>784804484</v>
      </c>
      <c r="H184" s="17">
        <v>968091842</v>
      </c>
      <c r="I184" s="17">
        <v>0</v>
      </c>
      <c r="J184" s="17">
        <v>968091842</v>
      </c>
      <c r="K184" s="17">
        <v>0</v>
      </c>
      <c r="L184" s="17">
        <v>210548611</v>
      </c>
      <c r="M184" s="17">
        <v>4260322</v>
      </c>
      <c r="N184" s="17">
        <v>21521294</v>
      </c>
      <c r="O184" s="17">
        <v>753282909</v>
      </c>
      <c r="P184" s="17">
        <v>0</v>
      </c>
      <c r="Q184" s="17">
        <v>753282909</v>
      </c>
      <c r="R184" s="17">
        <v>736021937</v>
      </c>
      <c r="S184" s="18">
        <v>2.2914328459827001E-2</v>
      </c>
      <c r="T184" s="17">
        <v>499674971</v>
      </c>
      <c r="U184" s="30">
        <v>0.40461582996237899</v>
      </c>
      <c r="V184" s="17">
        <v>1234936782</v>
      </c>
      <c r="W184" s="17">
        <v>1234936782</v>
      </c>
      <c r="X184" s="31">
        <v>73833</v>
      </c>
      <c r="Y184" s="17">
        <v>755226620</v>
      </c>
      <c r="Z184" s="17">
        <v>29577864</v>
      </c>
      <c r="AA184" s="17">
        <v>183287358</v>
      </c>
      <c r="AB184" s="17">
        <v>0</v>
      </c>
      <c r="AC184" s="17">
        <v>1332299</v>
      </c>
      <c r="AD184" s="17">
        <v>0</v>
      </c>
      <c r="AE184" s="17">
        <v>0</v>
      </c>
      <c r="AF184" s="17">
        <v>17260972</v>
      </c>
      <c r="AG184" s="17">
        <v>4260322</v>
      </c>
      <c r="AH184" s="17">
        <v>0</v>
      </c>
      <c r="AI184" s="17">
        <v>83980638</v>
      </c>
      <c r="AJ184" s="17">
        <v>0</v>
      </c>
      <c r="AK184" s="17">
        <v>111652107</v>
      </c>
      <c r="AL184" s="17">
        <v>14915866</v>
      </c>
      <c r="AM184" s="17">
        <v>726251480</v>
      </c>
      <c r="AN184" s="17">
        <v>40762207</v>
      </c>
      <c r="AO184" s="17">
        <v>168553330</v>
      </c>
      <c r="AP184" s="17">
        <v>18021098</v>
      </c>
      <c r="AQ184" s="19">
        <v>75707</v>
      </c>
      <c r="AR184" s="19">
        <v>1874</v>
      </c>
    </row>
    <row r="185" spans="1:44" x14ac:dyDescent="0.35">
      <c r="A185" t="s">
        <v>28</v>
      </c>
      <c r="B185">
        <v>2020</v>
      </c>
      <c r="C185" s="29">
        <v>1.0568630000000001</v>
      </c>
      <c r="D185" s="29">
        <v>1.0382130000000001</v>
      </c>
      <c r="E185" s="29">
        <v>0.88833300000000004</v>
      </c>
      <c r="F185" s="29">
        <v>0.85168699999999997</v>
      </c>
      <c r="G185" s="17">
        <v>802465835</v>
      </c>
      <c r="H185" s="17">
        <v>803107562</v>
      </c>
      <c r="I185" s="17">
        <v>29972380</v>
      </c>
      <c r="J185" s="17">
        <v>773135182</v>
      </c>
      <c r="K185" s="17">
        <v>-25456961</v>
      </c>
      <c r="L185" s="17">
        <v>99085896</v>
      </c>
      <c r="M185" s="17">
        <v>0</v>
      </c>
      <c r="N185" s="17">
        <v>105506147</v>
      </c>
      <c r="O185" s="17">
        <v>704021666</v>
      </c>
      <c r="P185" s="17">
        <v>29972380</v>
      </c>
      <c r="Q185" s="17">
        <v>674049286</v>
      </c>
      <c r="R185" s="17">
        <v>568543139</v>
      </c>
      <c r="S185" s="18">
        <v>0.14986207398907</v>
      </c>
      <c r="T185" s="17">
        <v>214771056</v>
      </c>
      <c r="U185" s="30">
        <v>0.23375354512222599</v>
      </c>
      <c r="V185" s="17">
        <v>918792722</v>
      </c>
      <c r="W185" s="17">
        <v>888820342</v>
      </c>
      <c r="X185" s="31">
        <v>78164</v>
      </c>
      <c r="Y185" s="17">
        <v>692444269</v>
      </c>
      <c r="Z185" s="17">
        <v>105506147</v>
      </c>
      <c r="AA185" s="17">
        <v>641727</v>
      </c>
      <c r="AB185" s="17">
        <v>29972380</v>
      </c>
      <c r="AC185" s="17">
        <v>24489749</v>
      </c>
      <c r="AD185" s="17">
        <v>0</v>
      </c>
      <c r="AE185" s="17">
        <v>0</v>
      </c>
      <c r="AF185" s="17">
        <v>105506147</v>
      </c>
      <c r="AG185" s="17">
        <v>0</v>
      </c>
      <c r="AH185" s="17">
        <v>0</v>
      </c>
      <c r="AI185" s="17">
        <v>9157171</v>
      </c>
      <c r="AJ185" s="17">
        <v>0</v>
      </c>
      <c r="AK185" s="17">
        <v>80746907</v>
      </c>
      <c r="AL185" s="17">
        <v>9181818</v>
      </c>
      <c r="AM185" s="17">
        <v>339620631</v>
      </c>
      <c r="AN185" s="17">
        <v>19343428</v>
      </c>
      <c r="AO185" s="17">
        <v>0</v>
      </c>
      <c r="AP185" s="17">
        <v>0</v>
      </c>
      <c r="AQ185" s="19">
        <v>79504</v>
      </c>
      <c r="AR185" s="19">
        <v>1340</v>
      </c>
    </row>
    <row r="186" spans="1:44" x14ac:dyDescent="0.35">
      <c r="A186" t="s">
        <v>29</v>
      </c>
      <c r="B186">
        <v>2020</v>
      </c>
      <c r="C186" s="29">
        <v>1.1370340000000001</v>
      </c>
      <c r="D186" s="29">
        <v>1.039625</v>
      </c>
      <c r="E186" s="29">
        <v>0.88833300000000004</v>
      </c>
      <c r="F186" s="29">
        <v>0.85168699999999997</v>
      </c>
      <c r="G186" s="17">
        <v>153405176</v>
      </c>
      <c r="H186" s="17">
        <v>153405176</v>
      </c>
      <c r="I186" s="17">
        <v>5249581</v>
      </c>
      <c r="J186" s="17">
        <v>148155595</v>
      </c>
      <c r="K186" s="17">
        <v>0</v>
      </c>
      <c r="L186" s="17">
        <v>13525904</v>
      </c>
      <c r="M186" s="17">
        <v>429500</v>
      </c>
      <c r="N186" s="17">
        <v>4962172</v>
      </c>
      <c r="O186" s="17">
        <v>139449772</v>
      </c>
      <c r="P186" s="17">
        <v>5249581</v>
      </c>
      <c r="Q186" s="17">
        <v>134200191</v>
      </c>
      <c r="R186" s="17">
        <v>129667519</v>
      </c>
      <c r="S186" s="18">
        <v>3.2503975696711797E-2</v>
      </c>
      <c r="T186" s="17">
        <v>399656890</v>
      </c>
      <c r="U186" s="30">
        <v>0.74133175894606196</v>
      </c>
      <c r="V186" s="17">
        <v>539106662</v>
      </c>
      <c r="W186" s="17">
        <v>533857081</v>
      </c>
      <c r="X186" s="31">
        <v>34695</v>
      </c>
      <c r="Y186" s="17">
        <v>146802750</v>
      </c>
      <c r="Z186" s="17">
        <v>1352845</v>
      </c>
      <c r="AA186" s="17">
        <v>0</v>
      </c>
      <c r="AB186" s="17">
        <v>0</v>
      </c>
      <c r="AC186" s="17">
        <v>438423</v>
      </c>
      <c r="AD186" s="17">
        <v>0</v>
      </c>
      <c r="AE186" s="17">
        <v>0</v>
      </c>
      <c r="AF186" s="17">
        <v>4532672</v>
      </c>
      <c r="AG186" s="17">
        <v>429500</v>
      </c>
      <c r="AH186" s="17">
        <v>0</v>
      </c>
      <c r="AI186" s="17">
        <v>12376043</v>
      </c>
      <c r="AJ186" s="17">
        <v>0</v>
      </c>
      <c r="AK186" s="17">
        <v>0</v>
      </c>
      <c r="AL186" s="17">
        <v>1149861</v>
      </c>
      <c r="AM186" s="17">
        <v>573863485</v>
      </c>
      <c r="AN186" s="17">
        <v>0</v>
      </c>
      <c r="AO186" s="17">
        <v>169673923</v>
      </c>
      <c r="AP186" s="17">
        <v>0</v>
      </c>
      <c r="AQ186" s="19">
        <v>34695</v>
      </c>
      <c r="AR186" s="19">
        <v>0</v>
      </c>
    </row>
    <row r="187" spans="1:44" x14ac:dyDescent="0.35">
      <c r="A187" t="s">
        <v>30</v>
      </c>
      <c r="B187">
        <v>2020</v>
      </c>
      <c r="C187" s="29">
        <v>1.144609</v>
      </c>
      <c r="D187" s="29">
        <v>0.98999300000000001</v>
      </c>
      <c r="E187" s="29">
        <v>0.88833300000000004</v>
      </c>
      <c r="F187" s="29">
        <v>0.85168699999999997</v>
      </c>
      <c r="G187" s="17">
        <v>2655677711</v>
      </c>
      <c r="H187" s="17">
        <v>2856171711</v>
      </c>
      <c r="I187" s="17">
        <v>294066711</v>
      </c>
      <c r="J187" s="17">
        <v>2562105000</v>
      </c>
      <c r="K187" s="17">
        <v>0</v>
      </c>
      <c r="L187" s="17">
        <v>283963000</v>
      </c>
      <c r="M187" s="17">
        <v>135529000</v>
      </c>
      <c r="N187" s="17">
        <v>505240000</v>
      </c>
      <c r="O187" s="17">
        <v>2421897413</v>
      </c>
      <c r="P187" s="17">
        <v>279284413</v>
      </c>
      <c r="Q187" s="17">
        <v>2142613000</v>
      </c>
      <c r="R187" s="17">
        <v>1770902000</v>
      </c>
      <c r="S187" s="18">
        <v>0.15347925060936499</v>
      </c>
      <c r="T187" s="17">
        <v>2143859078</v>
      </c>
      <c r="U187" s="30">
        <v>0.46955177794215802</v>
      </c>
      <c r="V187" s="17">
        <v>4565756491</v>
      </c>
      <c r="W187" s="17">
        <v>4286472078</v>
      </c>
      <c r="X187" s="31">
        <v>264467</v>
      </c>
      <c r="Y187" s="17">
        <v>2231163000</v>
      </c>
      <c r="Z187" s="17">
        <v>130448000</v>
      </c>
      <c r="AA187" s="17">
        <v>200494000</v>
      </c>
      <c r="AB187" s="17">
        <v>0</v>
      </c>
      <c r="AC187" s="17">
        <v>1654000</v>
      </c>
      <c r="AD187" s="17">
        <v>2000000</v>
      </c>
      <c r="AE187" s="17">
        <v>0</v>
      </c>
      <c r="AF187" s="17">
        <v>371711000</v>
      </c>
      <c r="AG187" s="17">
        <v>133529000</v>
      </c>
      <c r="AH187" s="17">
        <v>0</v>
      </c>
      <c r="AI187" s="17">
        <v>24026000</v>
      </c>
      <c r="AJ187" s="17">
        <v>46341000</v>
      </c>
      <c r="AK187" s="17">
        <v>210059000</v>
      </c>
      <c r="AL187" s="17">
        <v>3537000</v>
      </c>
      <c r="AM187" s="17">
        <v>3292569116</v>
      </c>
      <c r="AN187" s="17">
        <v>0</v>
      </c>
      <c r="AO187" s="17">
        <v>776999038</v>
      </c>
      <c r="AP187" s="17">
        <v>0</v>
      </c>
      <c r="AQ187" s="19">
        <v>267695</v>
      </c>
      <c r="AR187" s="19">
        <v>3228</v>
      </c>
    </row>
    <row r="188" spans="1:44" x14ac:dyDescent="0.35">
      <c r="A188" t="s">
        <v>31</v>
      </c>
      <c r="B188">
        <v>2020</v>
      </c>
      <c r="C188" s="29">
        <v>0.94145000000000001</v>
      </c>
      <c r="D188" s="29">
        <v>0.988873</v>
      </c>
      <c r="E188" s="29">
        <v>0.88833300000000004</v>
      </c>
      <c r="F188" s="29">
        <v>0.85168699999999997</v>
      </c>
      <c r="G188" s="17">
        <v>1156831549</v>
      </c>
      <c r="H188" s="17">
        <v>1324326386</v>
      </c>
      <c r="I188" s="17">
        <v>172294240</v>
      </c>
      <c r="J188" s="17">
        <v>1152032146</v>
      </c>
      <c r="K188" s="17">
        <v>20213000</v>
      </c>
      <c r="L188" s="17">
        <v>135849858</v>
      </c>
      <c r="M188" s="17">
        <v>101090</v>
      </c>
      <c r="N188" s="17">
        <v>81925890</v>
      </c>
      <c r="O188" s="17">
        <v>1176348524</v>
      </c>
      <c r="P188" s="17">
        <v>172294240</v>
      </c>
      <c r="Q188" s="17">
        <v>1004054284</v>
      </c>
      <c r="R188" s="17">
        <v>926020498</v>
      </c>
      <c r="S188" s="18">
        <v>6.6335600723718802E-2</v>
      </c>
      <c r="T188" s="17">
        <v>282933417</v>
      </c>
      <c r="U188" s="30">
        <v>0.19388536858485</v>
      </c>
      <c r="V188" s="17">
        <v>1459281941</v>
      </c>
      <c r="W188" s="17">
        <v>1286987701</v>
      </c>
      <c r="X188" s="31">
        <v>70090</v>
      </c>
      <c r="Y188" s="17">
        <v>873962600</v>
      </c>
      <c r="Z188" s="17">
        <v>90361709</v>
      </c>
      <c r="AA188" s="17">
        <v>167494837</v>
      </c>
      <c r="AB188" s="17">
        <v>55752056</v>
      </c>
      <c r="AC188" s="17">
        <v>3867500</v>
      </c>
      <c r="AD188" s="17">
        <v>0</v>
      </c>
      <c r="AE188" s="17">
        <v>8235900</v>
      </c>
      <c r="AF188" s="17">
        <v>78033786</v>
      </c>
      <c r="AG188" s="17">
        <v>101090</v>
      </c>
      <c r="AH188" s="17">
        <v>1977314</v>
      </c>
      <c r="AI188" s="17">
        <v>26967800</v>
      </c>
      <c r="AJ188" s="17">
        <v>0</v>
      </c>
      <c r="AK188" s="17">
        <v>72661700</v>
      </c>
      <c r="AL188" s="17">
        <v>36220358</v>
      </c>
      <c r="AM188" s="17">
        <v>509376502</v>
      </c>
      <c r="AN188" s="17">
        <v>30231096</v>
      </c>
      <c r="AO188" s="17">
        <v>118178203</v>
      </c>
      <c r="AP188" s="17">
        <v>0</v>
      </c>
      <c r="AQ188" s="19">
        <v>70515</v>
      </c>
      <c r="AR188" s="19">
        <v>425</v>
      </c>
    </row>
    <row r="189" spans="1:44" x14ac:dyDescent="0.35">
      <c r="A189" t="s">
        <v>32</v>
      </c>
      <c r="B189">
        <v>2020</v>
      </c>
      <c r="C189" s="29">
        <v>1.0565910000000001</v>
      </c>
      <c r="D189" s="29">
        <v>0.98911499999999997</v>
      </c>
      <c r="E189" s="29">
        <v>0.88833300000000004</v>
      </c>
      <c r="F189" s="29">
        <v>0.85168699999999997</v>
      </c>
      <c r="G189" s="17">
        <v>6139710400</v>
      </c>
      <c r="H189" s="17">
        <v>7183373741</v>
      </c>
      <c r="I189" s="17">
        <v>0</v>
      </c>
      <c r="J189" s="17">
        <v>7183373741</v>
      </c>
      <c r="K189" s="17">
        <v>0</v>
      </c>
      <c r="L189" s="17">
        <v>291396082</v>
      </c>
      <c r="M189" s="17">
        <v>277252000</v>
      </c>
      <c r="N189" s="17">
        <v>981213761</v>
      </c>
      <c r="O189" s="17">
        <v>6614725659</v>
      </c>
      <c r="P189" s="17">
        <v>0</v>
      </c>
      <c r="Q189" s="17">
        <v>6614725659</v>
      </c>
      <c r="R189" s="17">
        <v>5874693898</v>
      </c>
      <c r="S189" s="18">
        <v>0.111876410171768</v>
      </c>
      <c r="T189" s="17">
        <v>3228620321</v>
      </c>
      <c r="U189" s="30">
        <v>0.32800028847507801</v>
      </c>
      <c r="V189" s="17">
        <v>9843345980</v>
      </c>
      <c r="W189" s="17">
        <v>9843345980</v>
      </c>
      <c r="X189" s="31">
        <v>525589</v>
      </c>
      <c r="Y189" s="17">
        <v>6139710400</v>
      </c>
      <c r="Z189" s="17">
        <v>0</v>
      </c>
      <c r="AA189" s="17">
        <v>1043663341</v>
      </c>
      <c r="AB189" s="17">
        <v>0</v>
      </c>
      <c r="AC189" s="17">
        <v>60262376</v>
      </c>
      <c r="AD189" s="17">
        <v>36070000</v>
      </c>
      <c r="AE189" s="17">
        <v>0</v>
      </c>
      <c r="AF189" s="17">
        <v>740031761</v>
      </c>
      <c r="AG189" s="17">
        <v>241182000</v>
      </c>
      <c r="AH189" s="17">
        <v>0</v>
      </c>
      <c r="AI189" s="17">
        <v>23320000</v>
      </c>
      <c r="AJ189" s="17">
        <v>15363440</v>
      </c>
      <c r="AK189" s="17">
        <v>188273714</v>
      </c>
      <c r="AL189" s="17">
        <v>64438928</v>
      </c>
      <c r="AM189" s="17">
        <v>4822731190</v>
      </c>
      <c r="AN189" s="17">
        <v>186145941</v>
      </c>
      <c r="AO189" s="17">
        <v>667933167</v>
      </c>
      <c r="AP189" s="17">
        <v>0</v>
      </c>
      <c r="AQ189" s="19">
        <v>531812</v>
      </c>
      <c r="AR189" s="19">
        <v>6223</v>
      </c>
    </row>
    <row r="190" spans="1:44" x14ac:dyDescent="0.35">
      <c r="A190" t="s">
        <v>33</v>
      </c>
      <c r="B190">
        <v>2020</v>
      </c>
      <c r="C190" s="29">
        <v>0.89567099999999999</v>
      </c>
      <c r="D190" s="29">
        <v>0.98433000000000004</v>
      </c>
      <c r="E190" s="29">
        <v>0.88833300000000004</v>
      </c>
      <c r="F190" s="29">
        <v>0.85168699999999997</v>
      </c>
      <c r="G190" s="17">
        <v>4357604908</v>
      </c>
      <c r="H190" s="17">
        <v>4637548030</v>
      </c>
      <c r="I190" s="17">
        <v>367069</v>
      </c>
      <c r="J190" s="17">
        <v>4637180961</v>
      </c>
      <c r="K190" s="17">
        <v>13996262</v>
      </c>
      <c r="L190" s="17">
        <v>529111158</v>
      </c>
      <c r="M190" s="17">
        <v>180657903</v>
      </c>
      <c r="N190" s="17">
        <v>322923401</v>
      </c>
      <c r="O190" s="17">
        <v>3772420700</v>
      </c>
      <c r="P190" s="17">
        <v>367069</v>
      </c>
      <c r="Q190" s="17">
        <v>3772053631</v>
      </c>
      <c r="R190" s="17">
        <v>3629788133</v>
      </c>
      <c r="S190" s="18">
        <v>3.77119916662529E-2</v>
      </c>
      <c r="T190" s="17">
        <v>1807267513</v>
      </c>
      <c r="U190" s="30">
        <v>0.32390116508468803</v>
      </c>
      <c r="V190" s="17">
        <v>5579688213</v>
      </c>
      <c r="W190" s="17">
        <v>5579321144</v>
      </c>
      <c r="X190" s="31">
        <v>403093</v>
      </c>
      <c r="Y190" s="17">
        <v>4332496844</v>
      </c>
      <c r="Z190" s="17">
        <v>10744733</v>
      </c>
      <c r="AA190" s="17">
        <v>279943122</v>
      </c>
      <c r="AB190" s="17">
        <v>0</v>
      </c>
      <c r="AC190" s="17">
        <v>64123274</v>
      </c>
      <c r="AD190" s="17">
        <v>0</v>
      </c>
      <c r="AE190" s="17">
        <v>155358269</v>
      </c>
      <c r="AF190" s="17">
        <v>142265498</v>
      </c>
      <c r="AG190" s="17">
        <v>180657903</v>
      </c>
      <c r="AH190" s="17">
        <v>0</v>
      </c>
      <c r="AI190" s="17">
        <v>96181299</v>
      </c>
      <c r="AJ190" s="17">
        <v>0</v>
      </c>
      <c r="AK190" s="17">
        <v>374649910</v>
      </c>
      <c r="AL190" s="17">
        <v>58279949</v>
      </c>
      <c r="AM190" s="17">
        <v>2185644564</v>
      </c>
      <c r="AN190" s="17">
        <v>74584416</v>
      </c>
      <c r="AO190" s="17">
        <v>161527137</v>
      </c>
      <c r="AP190" s="17">
        <v>0</v>
      </c>
      <c r="AQ190" s="19">
        <v>405849</v>
      </c>
      <c r="AR190" s="19">
        <v>2756</v>
      </c>
    </row>
    <row r="191" spans="1:44" x14ac:dyDescent="0.35">
      <c r="A191" t="s">
        <v>34</v>
      </c>
      <c r="B191">
        <v>2020</v>
      </c>
      <c r="C191" s="29">
        <v>1.0139609999999999</v>
      </c>
      <c r="D191" s="29">
        <v>1.0200709999999999</v>
      </c>
      <c r="E191" s="29">
        <v>0.88833300000000004</v>
      </c>
      <c r="F191" s="29">
        <v>0.85168699999999997</v>
      </c>
      <c r="G191" s="17">
        <v>379613257</v>
      </c>
      <c r="H191" s="17">
        <v>379613257</v>
      </c>
      <c r="I191" s="17">
        <v>0</v>
      </c>
      <c r="J191" s="17">
        <v>379613257</v>
      </c>
      <c r="K191" s="17">
        <v>0</v>
      </c>
      <c r="L191" s="17">
        <v>88289706</v>
      </c>
      <c r="M191" s="17">
        <v>5453316</v>
      </c>
      <c r="N191" s="17">
        <v>20411819</v>
      </c>
      <c r="O191" s="17">
        <v>285870235</v>
      </c>
      <c r="P191" s="17">
        <v>0</v>
      </c>
      <c r="Q191" s="17">
        <v>285870235</v>
      </c>
      <c r="R191" s="17">
        <v>268573400</v>
      </c>
      <c r="S191" s="18">
        <v>6.0505897020023798E-2</v>
      </c>
      <c r="T191" s="17">
        <v>303973086</v>
      </c>
      <c r="U191" s="30">
        <v>0.51534547426027399</v>
      </c>
      <c r="V191" s="17">
        <v>589843321</v>
      </c>
      <c r="W191" s="17">
        <v>589843321</v>
      </c>
      <c r="X191" s="31">
        <v>32660</v>
      </c>
      <c r="Y191" s="17">
        <v>379613257</v>
      </c>
      <c r="Z191" s="17">
        <v>0</v>
      </c>
      <c r="AA191" s="17">
        <v>0</v>
      </c>
      <c r="AB191" s="17">
        <v>0</v>
      </c>
      <c r="AC191" s="17">
        <v>30083129</v>
      </c>
      <c r="AD191" s="17">
        <v>2338332</v>
      </c>
      <c r="AE191" s="17">
        <v>0</v>
      </c>
      <c r="AF191" s="17">
        <v>17296835</v>
      </c>
      <c r="AG191" s="17">
        <v>3114984</v>
      </c>
      <c r="AH191" s="17">
        <v>0</v>
      </c>
      <c r="AI191" s="17">
        <v>52834079</v>
      </c>
      <c r="AJ191" s="17">
        <v>0</v>
      </c>
      <c r="AK191" s="17">
        <v>32441752</v>
      </c>
      <c r="AL191" s="17">
        <v>3013875</v>
      </c>
      <c r="AM191" s="17">
        <v>403492166</v>
      </c>
      <c r="AN191" s="17">
        <v>17271885</v>
      </c>
      <c r="AO191" s="17">
        <v>64950360</v>
      </c>
      <c r="AP191" s="17">
        <v>0</v>
      </c>
      <c r="AQ191" s="19">
        <v>34268</v>
      </c>
      <c r="AR191" s="19">
        <v>1608</v>
      </c>
    </row>
    <row r="192" spans="1:44" x14ac:dyDescent="0.35">
      <c r="A192" t="s">
        <v>35</v>
      </c>
      <c r="B192">
        <v>2020</v>
      </c>
      <c r="C192" s="29">
        <v>0.87070099999999995</v>
      </c>
      <c r="D192" s="29">
        <v>1.0094939999999999</v>
      </c>
      <c r="E192" s="29">
        <v>0.88833300000000004</v>
      </c>
      <c r="F192" s="29">
        <v>0.85168699999999997</v>
      </c>
      <c r="G192" s="17">
        <v>2288749931</v>
      </c>
      <c r="H192" s="17">
        <v>2491311035</v>
      </c>
      <c r="I192" s="17">
        <v>0</v>
      </c>
      <c r="J192" s="17">
        <v>2491311035</v>
      </c>
      <c r="K192" s="17">
        <v>0</v>
      </c>
      <c r="L192" s="17">
        <v>223141353</v>
      </c>
      <c r="M192" s="17">
        <v>53561450</v>
      </c>
      <c r="N192" s="17">
        <v>159094803</v>
      </c>
      <c r="O192" s="17">
        <v>2187142919</v>
      </c>
      <c r="P192" s="17">
        <v>0</v>
      </c>
      <c r="Q192" s="17">
        <v>2187142919</v>
      </c>
      <c r="R192" s="17">
        <v>2082069419</v>
      </c>
      <c r="S192" s="18">
        <v>4.80414421422636E-2</v>
      </c>
      <c r="T192" s="17">
        <v>3314484296</v>
      </c>
      <c r="U192" s="30">
        <v>0.60245526759122703</v>
      </c>
      <c r="V192" s="17">
        <v>5501627215</v>
      </c>
      <c r="W192" s="17">
        <v>5501627215</v>
      </c>
      <c r="X192" s="31">
        <v>385027</v>
      </c>
      <c r="Y192" s="17">
        <v>2288749931</v>
      </c>
      <c r="Z192" s="17">
        <v>0</v>
      </c>
      <c r="AA192" s="17">
        <v>202561104</v>
      </c>
      <c r="AB192" s="17">
        <v>0</v>
      </c>
      <c r="AC192" s="17">
        <v>21890640</v>
      </c>
      <c r="AD192" s="17">
        <v>0</v>
      </c>
      <c r="AE192" s="17">
        <v>27005460</v>
      </c>
      <c r="AF192" s="17">
        <v>105073500</v>
      </c>
      <c r="AG192" s="17">
        <v>53561450</v>
      </c>
      <c r="AH192" s="17">
        <v>459853</v>
      </c>
      <c r="AI192" s="17">
        <v>26708825</v>
      </c>
      <c r="AJ192" s="17">
        <v>0</v>
      </c>
      <c r="AK192" s="17">
        <v>157327688</v>
      </c>
      <c r="AL192" s="17">
        <v>39104840</v>
      </c>
      <c r="AM192" s="17">
        <v>4766681109</v>
      </c>
      <c r="AN192" s="17">
        <v>259324117</v>
      </c>
      <c r="AO192" s="17">
        <v>1087799196</v>
      </c>
      <c r="AP192" s="17">
        <v>0</v>
      </c>
      <c r="AQ192" s="19">
        <v>391690</v>
      </c>
      <c r="AR192" s="19">
        <v>6663</v>
      </c>
    </row>
    <row r="193" spans="1:44" x14ac:dyDescent="0.35">
      <c r="A193" t="s">
        <v>36</v>
      </c>
      <c r="B193">
        <v>2020</v>
      </c>
      <c r="C193" s="29">
        <v>0.877189</v>
      </c>
      <c r="D193" s="29">
        <v>1.011231</v>
      </c>
      <c r="E193" s="29">
        <v>0.88833300000000004</v>
      </c>
      <c r="F193" s="29">
        <v>0.85168699999999997</v>
      </c>
      <c r="G193" s="17">
        <v>939917258</v>
      </c>
      <c r="H193" s="17">
        <v>990248508</v>
      </c>
      <c r="I193" s="17">
        <v>7000000</v>
      </c>
      <c r="J193" s="17">
        <v>983248508</v>
      </c>
      <c r="K193" s="17">
        <v>130847200</v>
      </c>
      <c r="L193" s="17">
        <v>139733558</v>
      </c>
      <c r="M193" s="17">
        <v>10041794</v>
      </c>
      <c r="N193" s="17">
        <v>112387629</v>
      </c>
      <c r="O193" s="17">
        <v>840447142</v>
      </c>
      <c r="P193" s="17">
        <v>7000000</v>
      </c>
      <c r="Q193" s="17">
        <v>833447142</v>
      </c>
      <c r="R193" s="17">
        <v>731127321</v>
      </c>
      <c r="S193" s="18">
        <v>0.121744504665113</v>
      </c>
      <c r="T193" s="17">
        <v>951467871</v>
      </c>
      <c r="U193" s="30">
        <v>0.53097823507101805</v>
      </c>
      <c r="V193" s="17">
        <v>1791915013</v>
      </c>
      <c r="W193" s="17">
        <v>1784915013</v>
      </c>
      <c r="X193" s="31">
        <v>126370</v>
      </c>
      <c r="Y193" s="17">
        <v>777094393</v>
      </c>
      <c r="Z193" s="17">
        <v>24975665</v>
      </c>
      <c r="AA193" s="17">
        <v>50331250</v>
      </c>
      <c r="AB193" s="17">
        <v>0</v>
      </c>
      <c r="AC193" s="17">
        <v>8118823</v>
      </c>
      <c r="AD193" s="17">
        <v>0</v>
      </c>
      <c r="AE193" s="17">
        <v>0</v>
      </c>
      <c r="AF193" s="17">
        <v>102319821</v>
      </c>
      <c r="AG193" s="17">
        <v>10041794</v>
      </c>
      <c r="AH193" s="17">
        <v>26014</v>
      </c>
      <c r="AI193" s="17">
        <v>43127182</v>
      </c>
      <c r="AJ193" s="17">
        <v>0</v>
      </c>
      <c r="AK193" s="17">
        <v>94755653</v>
      </c>
      <c r="AL193" s="17">
        <v>1850723</v>
      </c>
      <c r="AM193" s="17">
        <v>1398323741</v>
      </c>
      <c r="AN193" s="17">
        <v>99332542</v>
      </c>
      <c r="AO193" s="17">
        <v>245203507</v>
      </c>
      <c r="AP193" s="17">
        <v>0</v>
      </c>
      <c r="AQ193" s="19">
        <v>132724</v>
      </c>
      <c r="AR193" s="19">
        <v>6354</v>
      </c>
    </row>
    <row r="194" spans="1:44" x14ac:dyDescent="0.35">
      <c r="A194" t="s">
        <v>37</v>
      </c>
      <c r="B194">
        <v>2020</v>
      </c>
      <c r="C194" s="29">
        <v>1.1198920000000001</v>
      </c>
      <c r="D194" s="29">
        <v>1.0083439999999999</v>
      </c>
      <c r="E194" s="29">
        <v>0.88833300000000004</v>
      </c>
      <c r="F194" s="29">
        <v>0.85168699999999997</v>
      </c>
      <c r="G194" s="17">
        <v>973782472</v>
      </c>
      <c r="H194" s="17">
        <v>1166160767</v>
      </c>
      <c r="I194" s="17">
        <v>0</v>
      </c>
      <c r="J194" s="17">
        <v>1166160767</v>
      </c>
      <c r="K194" s="17">
        <v>0</v>
      </c>
      <c r="L194" s="17">
        <v>120844882</v>
      </c>
      <c r="M194" s="17">
        <v>6168944</v>
      </c>
      <c r="N194" s="17">
        <v>96762149</v>
      </c>
      <c r="O194" s="17">
        <v>991039481</v>
      </c>
      <c r="P194" s="17">
        <v>0</v>
      </c>
      <c r="Q194" s="17">
        <v>991039481</v>
      </c>
      <c r="R194" s="17">
        <v>900446276</v>
      </c>
      <c r="S194" s="18">
        <v>9.1412306711118801E-2</v>
      </c>
      <c r="T194" s="17">
        <v>1320761227</v>
      </c>
      <c r="U194" s="30">
        <v>0.57131275305414397</v>
      </c>
      <c r="V194" s="17">
        <v>2311800708</v>
      </c>
      <c r="W194" s="17">
        <v>2311800708</v>
      </c>
      <c r="X194" s="31">
        <v>137801</v>
      </c>
      <c r="Y194" s="17">
        <v>966732567</v>
      </c>
      <c r="Z194" s="17">
        <v>7049905</v>
      </c>
      <c r="AA194" s="17">
        <v>192378295</v>
      </c>
      <c r="AB194" s="17">
        <v>0</v>
      </c>
      <c r="AC194" s="17">
        <v>12897263</v>
      </c>
      <c r="AD194" s="17">
        <v>0</v>
      </c>
      <c r="AE194" s="17">
        <v>48107460</v>
      </c>
      <c r="AF194" s="17">
        <v>90593205</v>
      </c>
      <c r="AG194" s="17">
        <v>6168944</v>
      </c>
      <c r="AH194" s="17">
        <v>0</v>
      </c>
      <c r="AI194" s="17">
        <v>62233069</v>
      </c>
      <c r="AJ194" s="17">
        <v>10283026</v>
      </c>
      <c r="AK194" s="17">
        <v>33878898</v>
      </c>
      <c r="AL194" s="17">
        <v>14449889</v>
      </c>
      <c r="AM194" s="17">
        <v>1576019124</v>
      </c>
      <c r="AN194" s="17">
        <v>19270228</v>
      </c>
      <c r="AO194" s="17">
        <v>145394464</v>
      </c>
      <c r="AP194" s="17">
        <v>0</v>
      </c>
      <c r="AQ194" s="19">
        <v>138796</v>
      </c>
      <c r="AR194" s="19">
        <v>995</v>
      </c>
    </row>
    <row r="195" spans="1:44" x14ac:dyDescent="0.35">
      <c r="A195" t="s">
        <v>38</v>
      </c>
      <c r="B195">
        <v>2020</v>
      </c>
      <c r="C195" s="29">
        <v>0.96216100000000004</v>
      </c>
      <c r="D195" s="29">
        <v>1.0271269999999999</v>
      </c>
      <c r="E195" s="29">
        <v>0.88833300000000004</v>
      </c>
      <c r="F195" s="29">
        <v>0.85168699999999997</v>
      </c>
      <c r="G195" s="17">
        <v>2008085234</v>
      </c>
      <c r="H195" s="17">
        <v>2140227453</v>
      </c>
      <c r="I195" s="17">
        <v>162817000</v>
      </c>
      <c r="J195" s="17">
        <v>1977410453</v>
      </c>
      <c r="K195" s="17">
        <v>0</v>
      </c>
      <c r="L195" s="17">
        <v>89712000</v>
      </c>
      <c r="M195" s="17">
        <v>164917441</v>
      </c>
      <c r="N195" s="17">
        <v>369382000</v>
      </c>
      <c r="O195" s="17">
        <v>1861498621</v>
      </c>
      <c r="P195" s="17">
        <v>140826199</v>
      </c>
      <c r="Q195" s="17">
        <v>1720672422</v>
      </c>
      <c r="R195" s="17">
        <v>1486361453</v>
      </c>
      <c r="S195" s="18">
        <v>0.125872222711681</v>
      </c>
      <c r="T195" s="17">
        <v>3627761069</v>
      </c>
      <c r="U195" s="30">
        <v>0.66088348408963704</v>
      </c>
      <c r="V195" s="17">
        <v>5489259690</v>
      </c>
      <c r="W195" s="17">
        <v>5348433491</v>
      </c>
      <c r="X195" s="31">
        <v>329025</v>
      </c>
      <c r="Y195" s="17">
        <v>1845268234</v>
      </c>
      <c r="Z195" s="17">
        <v>0</v>
      </c>
      <c r="AA195" s="17">
        <v>132142219</v>
      </c>
      <c r="AB195" s="17">
        <v>40000000</v>
      </c>
      <c r="AC195" s="17">
        <v>4607234</v>
      </c>
      <c r="AD195" s="17">
        <v>31955000</v>
      </c>
      <c r="AE195" s="17">
        <v>0</v>
      </c>
      <c r="AF195" s="17">
        <v>234310969</v>
      </c>
      <c r="AG195" s="17">
        <v>132962441</v>
      </c>
      <c r="AH195" s="17">
        <v>2108590</v>
      </c>
      <c r="AI195" s="17">
        <v>54960000</v>
      </c>
      <c r="AJ195" s="17">
        <v>24681000</v>
      </c>
      <c r="AK195" s="17">
        <v>10071000</v>
      </c>
      <c r="AL195" s="17">
        <v>0</v>
      </c>
      <c r="AM195" s="17">
        <v>4772413080</v>
      </c>
      <c r="AN195" s="17"/>
      <c r="AO195" s="17">
        <v>910341042</v>
      </c>
      <c r="AP195" s="17"/>
      <c r="AQ195" s="19">
        <v>331077</v>
      </c>
      <c r="AR195" s="19">
        <v>2052</v>
      </c>
    </row>
    <row r="196" spans="1:44" x14ac:dyDescent="0.35">
      <c r="A196" t="s">
        <v>39</v>
      </c>
      <c r="B196">
        <v>2020</v>
      </c>
      <c r="C196" s="29">
        <v>1.208925</v>
      </c>
      <c r="D196" s="29">
        <v>0.96532300000000004</v>
      </c>
      <c r="E196" s="29">
        <v>0.88833300000000004</v>
      </c>
      <c r="F196" s="29">
        <v>0.85168699999999997</v>
      </c>
      <c r="G196" s="17">
        <v>193316731</v>
      </c>
      <c r="H196" s="17">
        <v>193316731</v>
      </c>
      <c r="I196" s="17">
        <v>0</v>
      </c>
      <c r="J196" s="17">
        <v>193316731</v>
      </c>
      <c r="K196" s="17">
        <v>0</v>
      </c>
      <c r="L196" s="17">
        <v>0</v>
      </c>
      <c r="M196" s="17">
        <v>1500000</v>
      </c>
      <c r="N196" s="17">
        <v>16425194</v>
      </c>
      <c r="O196" s="17">
        <v>191816731</v>
      </c>
      <c r="P196" s="17">
        <v>0</v>
      </c>
      <c r="Q196" s="17">
        <v>191816731</v>
      </c>
      <c r="R196" s="17">
        <v>176891537</v>
      </c>
      <c r="S196" s="18">
        <v>7.7809656760337506E-2</v>
      </c>
      <c r="T196" s="17">
        <v>314406550</v>
      </c>
      <c r="U196" s="30">
        <v>0.62108275498297405</v>
      </c>
      <c r="V196" s="17">
        <v>506223281</v>
      </c>
      <c r="W196" s="17">
        <v>506223281</v>
      </c>
      <c r="X196" s="31">
        <v>32220</v>
      </c>
      <c r="Y196" s="17">
        <v>193316731</v>
      </c>
      <c r="Z196" s="17">
        <v>0</v>
      </c>
      <c r="AA196" s="17">
        <v>0</v>
      </c>
      <c r="AB196" s="17">
        <v>0</v>
      </c>
      <c r="AC196" s="17">
        <v>1535571</v>
      </c>
      <c r="AD196" s="17">
        <v>0</v>
      </c>
      <c r="AE196" s="17">
        <v>0</v>
      </c>
      <c r="AF196" s="17">
        <v>14925194</v>
      </c>
      <c r="AG196" s="17">
        <v>1500000</v>
      </c>
      <c r="AH196" s="17">
        <v>0</v>
      </c>
      <c r="AI196" s="17">
        <v>0</v>
      </c>
      <c r="AJ196" s="17">
        <v>0</v>
      </c>
      <c r="AK196" s="17">
        <v>0</v>
      </c>
      <c r="AL196" s="17">
        <v>0</v>
      </c>
      <c r="AM196" s="17">
        <v>455077115</v>
      </c>
      <c r="AN196" s="17">
        <v>0</v>
      </c>
      <c r="AO196" s="17">
        <v>125745371</v>
      </c>
      <c r="AP196" s="17">
        <v>0</v>
      </c>
      <c r="AQ196" s="36">
        <v>32220</v>
      </c>
      <c r="AR196" s="19">
        <v>0</v>
      </c>
    </row>
    <row r="197" spans="1:44" x14ac:dyDescent="0.35">
      <c r="A197" t="s">
        <v>40</v>
      </c>
      <c r="B197">
        <v>2020</v>
      </c>
      <c r="C197" s="29">
        <v>0.92907099999999998</v>
      </c>
      <c r="D197" s="29">
        <v>1.0152909999999999</v>
      </c>
      <c r="E197" s="29">
        <v>0.88833300000000004</v>
      </c>
      <c r="F197" s="29">
        <v>0.85168699999999997</v>
      </c>
      <c r="G197" s="17">
        <v>1257229306</v>
      </c>
      <c r="H197" s="17">
        <v>1338661895</v>
      </c>
      <c r="I197" s="17">
        <v>0</v>
      </c>
      <c r="J197" s="17">
        <v>1338661895</v>
      </c>
      <c r="K197" s="17">
        <v>0</v>
      </c>
      <c r="L197" s="17">
        <v>163919937</v>
      </c>
      <c r="M197" s="17">
        <v>99515953</v>
      </c>
      <c r="N197" s="17">
        <v>462765039</v>
      </c>
      <c r="O197" s="17">
        <v>1063120559</v>
      </c>
      <c r="P197" s="17">
        <v>0</v>
      </c>
      <c r="Q197" s="17">
        <v>1063120559</v>
      </c>
      <c r="R197" s="17">
        <v>698667484</v>
      </c>
      <c r="S197" s="18">
        <v>0.34281443615653001</v>
      </c>
      <c r="T197" s="17">
        <v>1709798721</v>
      </c>
      <c r="U197" s="30">
        <v>0.63694041841823101</v>
      </c>
      <c r="V197" s="17">
        <v>2684393503</v>
      </c>
      <c r="W197" s="17">
        <v>2684393503</v>
      </c>
      <c r="X197" s="31">
        <v>168719</v>
      </c>
      <c r="Y197" s="17">
        <v>837468166</v>
      </c>
      <c r="Z197" s="17">
        <v>419761140</v>
      </c>
      <c r="AA197" s="17">
        <v>81432589</v>
      </c>
      <c r="AB197" s="17">
        <v>0</v>
      </c>
      <c r="AC197" s="17">
        <v>27033584</v>
      </c>
      <c r="AD197" s="17">
        <v>5709435</v>
      </c>
      <c r="AE197" s="17">
        <v>7600000</v>
      </c>
      <c r="AF197" s="17">
        <v>364453075</v>
      </c>
      <c r="AG197" s="17">
        <v>93806518</v>
      </c>
      <c r="AH197" s="17">
        <v>4075658</v>
      </c>
      <c r="AI197" s="17">
        <v>51202415</v>
      </c>
      <c r="AJ197" s="17">
        <v>0</v>
      </c>
      <c r="AK197" s="17">
        <v>105602457</v>
      </c>
      <c r="AL197" s="17">
        <v>7115065</v>
      </c>
      <c r="AM197" s="17">
        <v>2602502304</v>
      </c>
      <c r="AN197" s="17">
        <v>67791437</v>
      </c>
      <c r="AO197" s="17">
        <v>460459071</v>
      </c>
      <c r="AP197" s="17">
        <v>88525777</v>
      </c>
      <c r="AQ197" s="19">
        <v>172652</v>
      </c>
      <c r="AR197" s="19">
        <v>3933</v>
      </c>
    </row>
    <row r="198" spans="1:44" x14ac:dyDescent="0.35">
      <c r="A198" t="s">
        <v>41</v>
      </c>
      <c r="B198">
        <v>2020</v>
      </c>
      <c r="C198" s="29">
        <v>0.93564199999999997</v>
      </c>
      <c r="D198" s="29">
        <v>0.96991400000000005</v>
      </c>
      <c r="E198" s="29">
        <v>0.88833300000000004</v>
      </c>
      <c r="F198" s="29">
        <v>0.85168699999999997</v>
      </c>
      <c r="G198" s="17">
        <v>273693662</v>
      </c>
      <c r="H198" s="17">
        <v>273693662</v>
      </c>
      <c r="I198" s="17">
        <v>9202075</v>
      </c>
      <c r="J198" s="17">
        <v>264491587</v>
      </c>
      <c r="K198" s="17">
        <v>1553365</v>
      </c>
      <c r="L198" s="17">
        <v>46105647</v>
      </c>
      <c r="M198" s="17">
        <v>1529711</v>
      </c>
      <c r="N198" s="17">
        <v>8453348</v>
      </c>
      <c r="O198" s="17">
        <v>225470436</v>
      </c>
      <c r="P198" s="17">
        <v>9202075</v>
      </c>
      <c r="Q198" s="17">
        <v>216268361</v>
      </c>
      <c r="R198" s="17">
        <v>209932592</v>
      </c>
      <c r="S198" s="18">
        <v>2.8100220642674398E-2</v>
      </c>
      <c r="T198" s="17">
        <v>262839364</v>
      </c>
      <c r="U198" s="30">
        <v>0.55461780429504204</v>
      </c>
      <c r="V198" s="17">
        <v>473910794</v>
      </c>
      <c r="W198" s="17">
        <v>464708719</v>
      </c>
      <c r="X198" s="31">
        <v>31962</v>
      </c>
      <c r="Y198" s="17">
        <v>258212639</v>
      </c>
      <c r="Z198" s="17">
        <v>4725583</v>
      </c>
      <c r="AA198" s="17">
        <v>0</v>
      </c>
      <c r="AB198" s="17">
        <v>0</v>
      </c>
      <c r="AC198" s="17">
        <v>21797766</v>
      </c>
      <c r="AD198" s="17">
        <v>0</v>
      </c>
      <c r="AE198" s="17">
        <v>0</v>
      </c>
      <c r="AF198" s="17">
        <v>6335769</v>
      </c>
      <c r="AG198" s="17">
        <v>1529711</v>
      </c>
      <c r="AH198" s="17">
        <v>587868</v>
      </c>
      <c r="AI198" s="17">
        <v>22601120</v>
      </c>
      <c r="AJ198" s="17">
        <v>0</v>
      </c>
      <c r="AK198" s="17">
        <v>17056763</v>
      </c>
      <c r="AL198" s="17">
        <v>6447764</v>
      </c>
      <c r="AM198" s="17">
        <v>278535050</v>
      </c>
      <c r="AN198" s="17">
        <v>9359917</v>
      </c>
      <c r="AO198" s="17">
        <v>0</v>
      </c>
      <c r="AP198" s="17">
        <v>14399006</v>
      </c>
      <c r="AQ198" s="19">
        <v>32451</v>
      </c>
      <c r="AR198" s="19">
        <v>489</v>
      </c>
    </row>
    <row r="199" spans="1:44" x14ac:dyDescent="0.35">
      <c r="A199" t="s">
        <v>42</v>
      </c>
      <c r="B199">
        <v>2020</v>
      </c>
      <c r="C199" s="29">
        <v>0.86815699999999996</v>
      </c>
      <c r="D199" s="29">
        <v>0.99621800000000005</v>
      </c>
      <c r="E199" s="29">
        <v>0.88833300000000004</v>
      </c>
      <c r="F199" s="29">
        <v>0.85168699999999997</v>
      </c>
      <c r="G199" s="17">
        <v>2197133100</v>
      </c>
      <c r="H199" s="17">
        <v>2197133100</v>
      </c>
      <c r="I199" s="17">
        <v>0</v>
      </c>
      <c r="J199" s="17">
        <v>2197133100</v>
      </c>
      <c r="K199" s="17">
        <v>81345500</v>
      </c>
      <c r="L199" s="17">
        <v>341872100</v>
      </c>
      <c r="M199" s="17">
        <v>108122981</v>
      </c>
      <c r="N199" s="17">
        <v>541324300</v>
      </c>
      <c r="O199" s="17">
        <v>1747138019</v>
      </c>
      <c r="P199" s="17">
        <v>0</v>
      </c>
      <c r="Q199" s="17">
        <v>1747138019</v>
      </c>
      <c r="R199" s="17">
        <v>1312251959</v>
      </c>
      <c r="S199" s="18">
        <v>0.24891339737939699</v>
      </c>
      <c r="T199" s="17">
        <v>1109264126</v>
      </c>
      <c r="U199" s="30">
        <v>0.39452584988922001</v>
      </c>
      <c r="V199" s="17">
        <v>2811638645</v>
      </c>
      <c r="W199" s="17">
        <v>2811638645</v>
      </c>
      <c r="X199" s="31">
        <v>184954</v>
      </c>
      <c r="Y199" s="17">
        <v>1684937600</v>
      </c>
      <c r="Z199" s="17">
        <v>430850000</v>
      </c>
      <c r="AA199" s="17">
        <v>0</v>
      </c>
      <c r="AB199" s="17">
        <v>0</v>
      </c>
      <c r="AC199" s="17">
        <v>43102000</v>
      </c>
      <c r="AD199" s="17">
        <v>1684741</v>
      </c>
      <c r="AE199" s="17">
        <v>0</v>
      </c>
      <c r="AF199" s="17">
        <v>434886060</v>
      </c>
      <c r="AG199" s="17">
        <v>106438240</v>
      </c>
      <c r="AH199" s="17">
        <v>0</v>
      </c>
      <c r="AI199" s="17">
        <v>79472400</v>
      </c>
      <c r="AJ199" s="17">
        <v>169818000</v>
      </c>
      <c r="AK199" s="17">
        <v>57736000</v>
      </c>
      <c r="AL199" s="17">
        <v>34845700</v>
      </c>
      <c r="AM199" s="17">
        <v>1905517362</v>
      </c>
      <c r="AN199" s="17">
        <v>123177506</v>
      </c>
      <c r="AO199" s="17">
        <v>238189670</v>
      </c>
      <c r="AP199" s="17">
        <v>44763500</v>
      </c>
      <c r="AQ199" s="19">
        <v>189175</v>
      </c>
      <c r="AR199" s="19">
        <v>4221</v>
      </c>
    </row>
    <row r="200" spans="1:44" x14ac:dyDescent="0.35">
      <c r="A200" t="s">
        <v>43</v>
      </c>
      <c r="B200">
        <v>2020</v>
      </c>
      <c r="C200" s="29">
        <v>0.90832900000000005</v>
      </c>
      <c r="D200" s="29">
        <v>0.99918300000000004</v>
      </c>
      <c r="E200" s="29">
        <v>0.88833300000000004</v>
      </c>
      <c r="F200" s="29">
        <v>0.85168699999999997</v>
      </c>
      <c r="G200" s="17">
        <v>8481434268</v>
      </c>
      <c r="H200" s="17">
        <v>10454582874</v>
      </c>
      <c r="I200" s="17">
        <v>0</v>
      </c>
      <c r="J200" s="17">
        <v>10454582874</v>
      </c>
      <c r="K200" s="17">
        <v>2498790453</v>
      </c>
      <c r="L200" s="17">
        <v>2250013589</v>
      </c>
      <c r="M200" s="17">
        <v>90505147</v>
      </c>
      <c r="N200" s="17">
        <v>585562098</v>
      </c>
      <c r="O200" s="17">
        <v>8114064138</v>
      </c>
      <c r="P200" s="17">
        <v>0</v>
      </c>
      <c r="Q200" s="17">
        <v>8114064138</v>
      </c>
      <c r="R200" s="17">
        <v>7619007187</v>
      </c>
      <c r="S200" s="18">
        <v>6.1012205792352101E-2</v>
      </c>
      <c r="T200" s="17">
        <v>7287176216</v>
      </c>
      <c r="U200" s="30">
        <v>0.47315515169577699</v>
      </c>
      <c r="V200" s="17">
        <v>15401240354</v>
      </c>
      <c r="W200" s="17">
        <v>15401240354</v>
      </c>
      <c r="X200" s="31">
        <v>1062059</v>
      </c>
      <c r="Y200" s="17">
        <v>5915189242</v>
      </c>
      <c r="Z200" s="17">
        <v>67454573</v>
      </c>
      <c r="AA200" s="17">
        <v>1973148606</v>
      </c>
      <c r="AB200" s="17">
        <v>0</v>
      </c>
      <c r="AC200" s="17">
        <v>23463076</v>
      </c>
      <c r="AD200" s="17">
        <v>0</v>
      </c>
      <c r="AE200" s="17">
        <v>0</v>
      </c>
      <c r="AF200" s="17">
        <v>495056951</v>
      </c>
      <c r="AG200" s="17">
        <v>90505147</v>
      </c>
      <c r="AH200" s="17">
        <v>0</v>
      </c>
      <c r="AI200" s="17">
        <v>146923609</v>
      </c>
      <c r="AJ200" s="17">
        <v>772922656</v>
      </c>
      <c r="AK200" s="17">
        <v>800061830</v>
      </c>
      <c r="AL200" s="17">
        <v>530105494</v>
      </c>
      <c r="AM200" s="17">
        <v>9226758067</v>
      </c>
      <c r="AN200" s="17">
        <v>338426357</v>
      </c>
      <c r="AO200" s="17">
        <v>1106098543</v>
      </c>
      <c r="AP200" s="17">
        <v>0</v>
      </c>
      <c r="AQ200" s="19">
        <v>1070885</v>
      </c>
      <c r="AR200" s="19">
        <v>8826</v>
      </c>
    </row>
    <row r="201" spans="1:44" x14ac:dyDescent="0.35">
      <c r="A201" t="s">
        <v>44</v>
      </c>
      <c r="B201">
        <v>2020</v>
      </c>
      <c r="C201" s="29">
        <v>0.97280500000000003</v>
      </c>
      <c r="D201" s="29">
        <v>1.0192680000000001</v>
      </c>
      <c r="E201" s="29">
        <v>0.88833300000000004</v>
      </c>
      <c r="F201" s="29">
        <v>0.85168699999999997</v>
      </c>
      <c r="G201" s="17">
        <v>1226462000</v>
      </c>
      <c r="H201" s="17">
        <v>1226462000</v>
      </c>
      <c r="I201" s="17">
        <v>0</v>
      </c>
      <c r="J201" s="17">
        <v>1226462000</v>
      </c>
      <c r="K201" s="17">
        <v>0</v>
      </c>
      <c r="L201" s="17">
        <v>102243400</v>
      </c>
      <c r="M201" s="17">
        <v>6353690</v>
      </c>
      <c r="N201" s="17">
        <v>36174604</v>
      </c>
      <c r="O201" s="17">
        <v>1112844946</v>
      </c>
      <c r="P201" s="17">
        <v>0</v>
      </c>
      <c r="Q201" s="17">
        <v>1112844946</v>
      </c>
      <c r="R201" s="17">
        <v>1083024032</v>
      </c>
      <c r="S201" s="18">
        <v>2.67970071726416E-2</v>
      </c>
      <c r="T201" s="17">
        <v>829709060</v>
      </c>
      <c r="U201" s="30">
        <v>0.427122776219999</v>
      </c>
      <c r="V201" s="17">
        <v>1942554006</v>
      </c>
      <c r="W201" s="17">
        <v>1942554006</v>
      </c>
      <c r="X201" s="31">
        <v>127833</v>
      </c>
      <c r="Y201" s="17">
        <v>1218282800</v>
      </c>
      <c r="Z201" s="17">
        <v>8179200</v>
      </c>
      <c r="AA201" s="17">
        <v>0</v>
      </c>
      <c r="AB201" s="17">
        <v>0</v>
      </c>
      <c r="AC201" s="17">
        <v>6915736</v>
      </c>
      <c r="AD201" s="17">
        <v>0</v>
      </c>
      <c r="AE201" s="17">
        <v>5019964</v>
      </c>
      <c r="AF201" s="17">
        <v>29820914</v>
      </c>
      <c r="AG201" s="17">
        <v>6353690</v>
      </c>
      <c r="AH201" s="17">
        <v>0</v>
      </c>
      <c r="AI201" s="17">
        <v>31617100</v>
      </c>
      <c r="AJ201" s="17">
        <v>20901500</v>
      </c>
      <c r="AK201" s="17">
        <v>47394900</v>
      </c>
      <c r="AL201" s="17">
        <v>2329900</v>
      </c>
      <c r="AM201" s="17">
        <v>1056678892</v>
      </c>
      <c r="AN201" s="17">
        <v>44552762</v>
      </c>
      <c r="AO201" s="17">
        <v>152596156</v>
      </c>
      <c r="AP201" s="17">
        <v>0</v>
      </c>
      <c r="AQ201" s="19">
        <v>129423</v>
      </c>
      <c r="AR201" s="19">
        <v>1590</v>
      </c>
    </row>
    <row r="202" spans="1:44" x14ac:dyDescent="0.35">
      <c r="A202" t="s">
        <v>45</v>
      </c>
      <c r="B202">
        <v>2020</v>
      </c>
      <c r="C202" s="29">
        <v>1.139689</v>
      </c>
      <c r="D202" s="29">
        <v>0.97375800000000001</v>
      </c>
      <c r="E202" s="29">
        <v>0.88833300000000004</v>
      </c>
      <c r="F202" s="29">
        <v>0.85168699999999997</v>
      </c>
      <c r="G202" s="17">
        <v>113246382</v>
      </c>
      <c r="H202" s="17">
        <v>113246382</v>
      </c>
      <c r="I202" s="17">
        <v>16762445</v>
      </c>
      <c r="J202" s="17">
        <v>96483937</v>
      </c>
      <c r="K202" s="17">
        <v>1018110</v>
      </c>
      <c r="L202" s="17">
        <v>19334677</v>
      </c>
      <c r="M202" s="17">
        <v>4326995</v>
      </c>
      <c r="N202" s="17">
        <v>19470699</v>
      </c>
      <c r="O202" s="17">
        <v>83837758</v>
      </c>
      <c r="P202" s="17">
        <v>16762445</v>
      </c>
      <c r="Q202" s="17">
        <v>67075313</v>
      </c>
      <c r="R202" s="17">
        <v>57478561</v>
      </c>
      <c r="S202" s="18">
        <v>0.114468137375525</v>
      </c>
      <c r="T202" s="17">
        <v>363037558</v>
      </c>
      <c r="U202" s="30">
        <v>0.83828904793345604</v>
      </c>
      <c r="V202" s="17">
        <v>433069666</v>
      </c>
      <c r="W202" s="17">
        <v>416307221</v>
      </c>
      <c r="X202" s="31">
        <v>20562</v>
      </c>
      <c r="Y202" s="17">
        <v>95465827</v>
      </c>
      <c r="Z202" s="17">
        <v>0</v>
      </c>
      <c r="AA202" s="17">
        <v>0</v>
      </c>
      <c r="AB202" s="17">
        <v>1547434</v>
      </c>
      <c r="AC202" s="17">
        <v>0</v>
      </c>
      <c r="AD202" s="17">
        <v>0</v>
      </c>
      <c r="AE202" s="17">
        <v>200000</v>
      </c>
      <c r="AF202" s="17">
        <v>9596752</v>
      </c>
      <c r="AG202" s="17">
        <v>4326995</v>
      </c>
      <c r="AH202" s="17">
        <v>4775226</v>
      </c>
      <c r="AI202" s="17">
        <v>9563925</v>
      </c>
      <c r="AJ202" s="17">
        <v>0</v>
      </c>
      <c r="AK202" s="17">
        <v>9770752</v>
      </c>
      <c r="AL202" s="17">
        <v>0</v>
      </c>
      <c r="AM202" s="17">
        <v>583232306</v>
      </c>
      <c r="AN202" s="17">
        <v>27778625</v>
      </c>
      <c r="AO202" s="17">
        <v>182819371</v>
      </c>
      <c r="AP202" s="17">
        <v>13805650</v>
      </c>
      <c r="AQ202" s="19">
        <v>21037</v>
      </c>
      <c r="AR202" s="19">
        <v>475</v>
      </c>
    </row>
    <row r="203" spans="1:44" x14ac:dyDescent="0.35">
      <c r="A203" t="s">
        <v>46</v>
      </c>
      <c r="B203">
        <v>2020</v>
      </c>
      <c r="C203" s="29">
        <v>0.96296800000000005</v>
      </c>
      <c r="D203" s="29">
        <v>1.023269</v>
      </c>
      <c r="E203" s="29">
        <v>0.88833300000000004</v>
      </c>
      <c r="F203" s="29">
        <v>0.85168699999999997</v>
      </c>
      <c r="G203" s="17">
        <v>2524213585</v>
      </c>
      <c r="H203" s="17">
        <v>2547734275</v>
      </c>
      <c r="I203" s="17">
        <v>223409487</v>
      </c>
      <c r="J203" s="17">
        <v>2324324788</v>
      </c>
      <c r="K203" s="17">
        <v>0</v>
      </c>
      <c r="L203" s="17">
        <v>244816714</v>
      </c>
      <c r="M203" s="17">
        <v>101772328</v>
      </c>
      <c r="N203" s="17">
        <v>344511871</v>
      </c>
      <c r="O203" s="17">
        <v>2170046527</v>
      </c>
      <c r="P203" s="17">
        <v>197686987</v>
      </c>
      <c r="Q203" s="17">
        <v>1972359540</v>
      </c>
      <c r="R203" s="17">
        <v>1699685972</v>
      </c>
      <c r="S203" s="18">
        <v>0.125653327985073</v>
      </c>
      <c r="T203" s="17">
        <v>2624673047</v>
      </c>
      <c r="U203" s="30">
        <v>0.55047261958362903</v>
      </c>
      <c r="V203" s="17">
        <v>4768035600</v>
      </c>
      <c r="W203" s="17">
        <v>4570348613</v>
      </c>
      <c r="X203" s="31">
        <v>301730</v>
      </c>
      <c r="Y203" s="17">
        <v>2300804098</v>
      </c>
      <c r="Z203" s="17">
        <v>0</v>
      </c>
      <c r="AA203" s="17">
        <v>23520690</v>
      </c>
      <c r="AB203" s="17">
        <v>0</v>
      </c>
      <c r="AC203" s="17">
        <v>7658118</v>
      </c>
      <c r="AD203" s="17">
        <v>30674025</v>
      </c>
      <c r="AE203" s="17">
        <v>4636206</v>
      </c>
      <c r="AF203" s="17">
        <v>272673568</v>
      </c>
      <c r="AG203" s="17">
        <v>71098303</v>
      </c>
      <c r="AH203" s="17">
        <v>170000</v>
      </c>
      <c r="AI203" s="17">
        <v>78551004</v>
      </c>
      <c r="AJ203" s="17">
        <v>0</v>
      </c>
      <c r="AK203" s="17">
        <v>68054851</v>
      </c>
      <c r="AL203" s="17">
        <v>98210859</v>
      </c>
      <c r="AM203" s="17">
        <v>3611925751</v>
      </c>
      <c r="AN203" s="17">
        <v>114799359</v>
      </c>
      <c r="AO203" s="17">
        <v>599779777</v>
      </c>
      <c r="AP203" s="17">
        <v>26683974</v>
      </c>
      <c r="AQ203" s="19">
        <v>304658</v>
      </c>
      <c r="AR203" s="19">
        <v>2928</v>
      </c>
    </row>
    <row r="204" spans="1:44" x14ac:dyDescent="0.35">
      <c r="A204" t="s">
        <v>47</v>
      </c>
      <c r="B204">
        <v>2020</v>
      </c>
      <c r="C204" s="29">
        <v>1.0803780000000001</v>
      </c>
      <c r="D204" s="29">
        <v>0.99018700000000004</v>
      </c>
      <c r="E204" s="29">
        <v>0.88833300000000004</v>
      </c>
      <c r="F204" s="29">
        <v>0.85168699999999997</v>
      </c>
      <c r="G204" s="17">
        <v>2225826000</v>
      </c>
      <c r="H204" s="17">
        <v>2225826000</v>
      </c>
      <c r="I204" s="17">
        <v>0</v>
      </c>
      <c r="J204" s="17">
        <v>2225826000</v>
      </c>
      <c r="K204" s="17">
        <v>0</v>
      </c>
      <c r="L204" s="17">
        <v>103793481</v>
      </c>
      <c r="M204" s="17">
        <v>55521468</v>
      </c>
      <c r="N204" s="17">
        <v>398776965</v>
      </c>
      <c r="O204" s="17">
        <v>2066511051</v>
      </c>
      <c r="P204" s="17">
        <v>0</v>
      </c>
      <c r="Q204" s="17">
        <v>2066511051</v>
      </c>
      <c r="R204" s="17">
        <v>1723255554</v>
      </c>
      <c r="S204" s="18">
        <v>0.16610387678976901</v>
      </c>
      <c r="T204" s="17">
        <v>1414866717</v>
      </c>
      <c r="U204" s="30">
        <v>0.40640999376888098</v>
      </c>
      <c r="V204" s="17">
        <v>3481377768</v>
      </c>
      <c r="W204" s="17">
        <v>3481377768</v>
      </c>
      <c r="X204" s="31">
        <v>228720</v>
      </c>
      <c r="Y204" s="17">
        <v>2225826000</v>
      </c>
      <c r="Z204" s="17">
        <v>0</v>
      </c>
      <c r="AA204" s="17">
        <v>0</v>
      </c>
      <c r="AB204" s="17">
        <v>0</v>
      </c>
      <c r="AC204" s="17">
        <v>27144036</v>
      </c>
      <c r="AD204" s="17">
        <v>0</v>
      </c>
      <c r="AE204" s="17">
        <v>0</v>
      </c>
      <c r="AF204" s="17">
        <v>343255497</v>
      </c>
      <c r="AG204" s="17">
        <v>55521468</v>
      </c>
      <c r="AH204" s="17">
        <v>0</v>
      </c>
      <c r="AI204" s="17">
        <v>13700000</v>
      </c>
      <c r="AJ204" s="17">
        <v>6688445</v>
      </c>
      <c r="AK204" s="17">
        <v>50725036</v>
      </c>
      <c r="AL204" s="17">
        <v>32680000</v>
      </c>
      <c r="AM204" s="17">
        <v>1812590214</v>
      </c>
      <c r="AN204" s="17">
        <v>54468000</v>
      </c>
      <c r="AO204" s="17">
        <v>0</v>
      </c>
      <c r="AP204" s="17">
        <v>0</v>
      </c>
      <c r="AQ204" s="19">
        <v>231836</v>
      </c>
      <c r="AR204" s="19">
        <v>3116</v>
      </c>
    </row>
    <row r="205" spans="1:44" x14ac:dyDescent="0.35">
      <c r="A205" t="s">
        <v>48</v>
      </c>
      <c r="B205">
        <v>2020</v>
      </c>
      <c r="C205" s="29">
        <v>0.89837800000000001</v>
      </c>
      <c r="D205" s="29">
        <v>1.024591</v>
      </c>
      <c r="E205" s="29">
        <v>0.88833300000000004</v>
      </c>
      <c r="F205" s="29">
        <v>0.85168699999999997</v>
      </c>
      <c r="G205" s="17">
        <v>532421193</v>
      </c>
      <c r="H205" s="17">
        <v>532421193</v>
      </c>
      <c r="I205" s="17">
        <v>8377001</v>
      </c>
      <c r="J205" s="17">
        <v>524044192</v>
      </c>
      <c r="K205" s="17">
        <v>-6373309</v>
      </c>
      <c r="L205" s="17">
        <v>138357203</v>
      </c>
      <c r="M205" s="17">
        <v>7597612</v>
      </c>
      <c r="N205" s="17">
        <v>89792510</v>
      </c>
      <c r="O205" s="17">
        <v>377363772</v>
      </c>
      <c r="P205" s="17">
        <v>7377001</v>
      </c>
      <c r="Q205" s="17">
        <v>369986771</v>
      </c>
      <c r="R205" s="17">
        <v>287875344</v>
      </c>
      <c r="S205" s="18">
        <v>0.217592236172581</v>
      </c>
      <c r="T205" s="17">
        <v>475635697</v>
      </c>
      <c r="U205" s="30">
        <v>0.59131167198833801</v>
      </c>
      <c r="V205" s="17">
        <v>804373936</v>
      </c>
      <c r="W205" s="17">
        <v>796996935</v>
      </c>
      <c r="X205" s="31">
        <v>65445</v>
      </c>
      <c r="Y205" s="17">
        <v>492421876</v>
      </c>
      <c r="Z205" s="17">
        <v>37995625</v>
      </c>
      <c r="AA205" s="17">
        <v>0</v>
      </c>
      <c r="AB205" s="17">
        <v>157450</v>
      </c>
      <c r="AC205" s="17">
        <v>9717153</v>
      </c>
      <c r="AD205" s="17">
        <v>0</v>
      </c>
      <c r="AE205" s="17">
        <v>8019135</v>
      </c>
      <c r="AF205" s="17">
        <v>82111427</v>
      </c>
      <c r="AG205" s="17">
        <v>7597612</v>
      </c>
      <c r="AH205" s="17">
        <v>83471</v>
      </c>
      <c r="AI205" s="17">
        <v>32409314</v>
      </c>
      <c r="AJ205" s="17">
        <v>7982791</v>
      </c>
      <c r="AK205" s="17">
        <v>95843568</v>
      </c>
      <c r="AL205" s="17">
        <v>2121530</v>
      </c>
      <c r="AM205" s="17">
        <v>844556028</v>
      </c>
      <c r="AN205" s="17">
        <v>139179600</v>
      </c>
      <c r="AO205" s="17">
        <v>147629304</v>
      </c>
      <c r="AP205" s="17">
        <v>48625533</v>
      </c>
      <c r="AQ205" s="19">
        <v>67258</v>
      </c>
      <c r="AR205" s="19">
        <v>1813</v>
      </c>
    </row>
    <row r="206" spans="1:44" x14ac:dyDescent="0.35">
      <c r="A206" t="s">
        <v>49</v>
      </c>
      <c r="B206">
        <v>2020</v>
      </c>
      <c r="C206" s="29">
        <v>0.94371799999999995</v>
      </c>
      <c r="D206" s="29">
        <v>1.0016320000000001</v>
      </c>
      <c r="E206" s="29">
        <v>0.88833300000000004</v>
      </c>
      <c r="F206" s="29">
        <v>0.85168699999999997</v>
      </c>
      <c r="G206" s="17">
        <v>1587273503</v>
      </c>
      <c r="H206" s="17">
        <v>1846887376</v>
      </c>
      <c r="I206" s="17">
        <v>11396769</v>
      </c>
      <c r="J206" s="17">
        <v>1835490607</v>
      </c>
      <c r="K206" s="17">
        <v>-40925200</v>
      </c>
      <c r="L206" s="17">
        <v>169305628</v>
      </c>
      <c r="M206" s="17">
        <v>37623923</v>
      </c>
      <c r="N206" s="17">
        <v>146441290</v>
      </c>
      <c r="O206" s="17">
        <v>1639862825</v>
      </c>
      <c r="P206" s="17">
        <v>11396769</v>
      </c>
      <c r="Q206" s="17">
        <v>1628466056</v>
      </c>
      <c r="R206" s="17">
        <v>1512205689</v>
      </c>
      <c r="S206" s="18">
        <v>7.0896397691069105E-2</v>
      </c>
      <c r="T206" s="17">
        <v>1374000343</v>
      </c>
      <c r="U206" s="30">
        <v>0.45589340537705503</v>
      </c>
      <c r="V206" s="17">
        <v>3013863168</v>
      </c>
      <c r="W206" s="17">
        <v>3002466399</v>
      </c>
      <c r="X206" s="31">
        <v>206545</v>
      </c>
      <c r="Y206" s="17">
        <v>1616801934</v>
      </c>
      <c r="Z206" s="17">
        <v>0</v>
      </c>
      <c r="AA206" s="17">
        <v>259613873</v>
      </c>
      <c r="AB206" s="17">
        <v>0</v>
      </c>
      <c r="AC206" s="17">
        <v>110623677</v>
      </c>
      <c r="AD206" s="17">
        <v>7538000</v>
      </c>
      <c r="AE206" s="17">
        <v>0</v>
      </c>
      <c r="AF206" s="17">
        <v>116260367</v>
      </c>
      <c r="AG206" s="17">
        <v>30085923</v>
      </c>
      <c r="AH206" s="17">
        <v>95000</v>
      </c>
      <c r="AI206" s="17">
        <v>22740050</v>
      </c>
      <c r="AJ206" s="17">
        <v>21484836</v>
      </c>
      <c r="AK206" s="17">
        <v>30108548</v>
      </c>
      <c r="AL206" s="17">
        <v>94972194</v>
      </c>
      <c r="AM206" s="17">
        <v>1701146477</v>
      </c>
      <c r="AN206" s="17">
        <v>40059889</v>
      </c>
      <c r="AO206" s="17">
        <v>170825878</v>
      </c>
      <c r="AP206" s="17">
        <v>0</v>
      </c>
      <c r="AQ206" s="19">
        <v>207658</v>
      </c>
      <c r="AR206" s="19">
        <v>1113</v>
      </c>
    </row>
    <row r="207" spans="1:44" x14ac:dyDescent="0.35">
      <c r="A207" t="s">
        <v>50</v>
      </c>
      <c r="B207">
        <v>2020</v>
      </c>
      <c r="C207" s="29">
        <v>0.990707</v>
      </c>
      <c r="D207" s="29">
        <v>0.95623800000000003</v>
      </c>
      <c r="E207" s="29">
        <v>0.88833300000000004</v>
      </c>
      <c r="F207" s="29">
        <v>0.85168699999999997</v>
      </c>
      <c r="G207" s="17">
        <v>383599482</v>
      </c>
      <c r="H207" s="17">
        <v>425489235</v>
      </c>
      <c r="I207" s="17">
        <v>0</v>
      </c>
      <c r="J207" s="17">
        <v>425489235</v>
      </c>
      <c r="K207" s="17">
        <v>28840676</v>
      </c>
      <c r="L207" s="17">
        <v>41584031</v>
      </c>
      <c r="M207" s="17">
        <v>0</v>
      </c>
      <c r="N207" s="17">
        <v>27298876</v>
      </c>
      <c r="O207" s="17">
        <v>381224106</v>
      </c>
      <c r="P207" s="17">
        <v>0</v>
      </c>
      <c r="Q207" s="17">
        <v>381224106</v>
      </c>
      <c r="R207" s="17">
        <v>353925230</v>
      </c>
      <c r="S207" s="18">
        <v>7.1608472733883197E-2</v>
      </c>
      <c r="T207" s="17">
        <v>74193703</v>
      </c>
      <c r="U207" s="30">
        <v>0.16318509575731099</v>
      </c>
      <c r="V207" s="17">
        <v>454659800</v>
      </c>
      <c r="W207" s="17">
        <v>454659800</v>
      </c>
      <c r="X207" s="31">
        <v>21653</v>
      </c>
      <c r="Y207" s="17">
        <v>354758806</v>
      </c>
      <c r="Z207" s="17">
        <v>0</v>
      </c>
      <c r="AA207" s="17">
        <v>41889753</v>
      </c>
      <c r="AB207" s="17">
        <v>0</v>
      </c>
      <c r="AC207" s="17">
        <v>3466193</v>
      </c>
      <c r="AD207" s="17">
        <v>0</v>
      </c>
      <c r="AE207" s="17">
        <v>2681098</v>
      </c>
      <c r="AF207" s="17">
        <v>27298876</v>
      </c>
      <c r="AG207" s="17">
        <v>0</v>
      </c>
      <c r="AH207" s="17">
        <v>0</v>
      </c>
      <c r="AI207" s="17">
        <v>6665817</v>
      </c>
      <c r="AJ207" s="17">
        <v>14411098</v>
      </c>
      <c r="AK207" s="17">
        <v>0</v>
      </c>
      <c r="AL207" s="17">
        <v>20507116</v>
      </c>
      <c r="AM207" s="17">
        <v>164462823</v>
      </c>
      <c r="AN207" s="17">
        <v>0</v>
      </c>
      <c r="AO207" s="17">
        <v>62970244</v>
      </c>
      <c r="AP207" s="17">
        <v>758009</v>
      </c>
      <c r="AQ207" s="19">
        <v>21706</v>
      </c>
      <c r="AR207" s="19">
        <v>53</v>
      </c>
    </row>
    <row r="208" spans="1:44" s="32" customFormat="1" x14ac:dyDescent="0.35">
      <c r="A208" s="32" t="s">
        <v>51</v>
      </c>
      <c r="B208" s="32">
        <v>2020</v>
      </c>
      <c r="C208" s="33">
        <v>1</v>
      </c>
      <c r="D208" s="33">
        <v>1</v>
      </c>
      <c r="E208" s="33">
        <v>0.88833300000000004</v>
      </c>
      <c r="F208" s="33">
        <v>0.85168699999999997</v>
      </c>
      <c r="G208" s="12">
        <v>97807481320</v>
      </c>
      <c r="H208" s="12">
        <v>109510615652</v>
      </c>
      <c r="I208" s="12">
        <v>1456509885</v>
      </c>
      <c r="J208" s="12">
        <v>108054105767</v>
      </c>
      <c r="K208" s="12">
        <v>2924122727</v>
      </c>
      <c r="L208" s="12">
        <v>11513712798</v>
      </c>
      <c r="M208" s="12">
        <v>2558456632</v>
      </c>
      <c r="N208" s="12">
        <v>11822909042</v>
      </c>
      <c r="O208" s="12">
        <v>94923658776</v>
      </c>
      <c r="P208" s="12">
        <v>1375794620</v>
      </c>
      <c r="Q208" s="12">
        <v>93547864156</v>
      </c>
      <c r="R208" s="12">
        <v>84113526698</v>
      </c>
      <c r="S208" s="13">
        <v>9.9388683281404697E-2</v>
      </c>
      <c r="T208" s="12">
        <v>76309656686</v>
      </c>
      <c r="U208" s="34">
        <v>0.44813934032006703</v>
      </c>
      <c r="V208" s="12">
        <v>170281093000</v>
      </c>
      <c r="W208" s="12">
        <v>168905298380</v>
      </c>
      <c r="X208" s="35">
        <v>10911286</v>
      </c>
      <c r="Y208" s="12">
        <v>89043981867</v>
      </c>
      <c r="Z208" s="12">
        <v>4382866841</v>
      </c>
      <c r="AA208" s="12">
        <v>11703134332</v>
      </c>
      <c r="AB208" s="12">
        <v>176892873</v>
      </c>
      <c r="AC208" s="12">
        <v>1174346356</v>
      </c>
      <c r="AD208" s="12">
        <v>228145977</v>
      </c>
      <c r="AE208" s="12">
        <v>375811252</v>
      </c>
      <c r="AF208" s="12">
        <v>9434337458</v>
      </c>
      <c r="AG208" s="12">
        <v>2330310655</v>
      </c>
      <c r="AH208" s="12">
        <v>38134448</v>
      </c>
      <c r="AI208" s="12">
        <v>2304115386</v>
      </c>
      <c r="AJ208" s="12">
        <v>1522035601</v>
      </c>
      <c r="AK208" s="12">
        <v>5477600208</v>
      </c>
      <c r="AL208" s="12">
        <v>2209961603</v>
      </c>
      <c r="AM208" s="12">
        <v>106124578352</v>
      </c>
      <c r="AN208" s="12">
        <v>3610316323</v>
      </c>
      <c r="AO208" s="12">
        <v>16770267885</v>
      </c>
      <c r="AP208" s="12">
        <v>952222462</v>
      </c>
      <c r="AQ208" s="16">
        <v>11067771</v>
      </c>
      <c r="AR208" s="16">
        <v>156485</v>
      </c>
    </row>
    <row r="209" spans="1:44" x14ac:dyDescent="0.35">
      <c r="A209" t="s">
        <v>93</v>
      </c>
      <c r="B209">
        <v>2020</v>
      </c>
      <c r="C209" s="29">
        <v>1.500761</v>
      </c>
      <c r="D209" s="29">
        <v>0.96677500000000005</v>
      </c>
      <c r="E209" s="29">
        <v>0.88833300000000004</v>
      </c>
      <c r="F209" s="29">
        <v>0.85168699999999997</v>
      </c>
      <c r="G209" s="17">
        <v>116560300</v>
      </c>
      <c r="H209" s="17">
        <v>116560300</v>
      </c>
      <c r="I209" s="17">
        <v>11342002</v>
      </c>
      <c r="J209" s="17">
        <v>105218298</v>
      </c>
      <c r="K209" s="17">
        <v>10918880</v>
      </c>
      <c r="L209" s="17">
        <v>6442637</v>
      </c>
      <c r="M209" s="17">
        <v>0</v>
      </c>
      <c r="N209" s="17">
        <v>4476243</v>
      </c>
      <c r="O209" s="17">
        <v>110117663</v>
      </c>
      <c r="P209" s="17">
        <v>11342002</v>
      </c>
      <c r="Q209" s="17">
        <v>98775661</v>
      </c>
      <c r="R209" s="17">
        <v>94299418</v>
      </c>
      <c r="S209" s="18">
        <v>4.0649636743562201E-2</v>
      </c>
      <c r="T209" s="17">
        <v>22191633</v>
      </c>
      <c r="U209" s="30">
        <v>0.16772542573274701</v>
      </c>
      <c r="V209" s="17">
        <v>132309296</v>
      </c>
      <c r="W209" s="17">
        <v>120967294</v>
      </c>
      <c r="X209" s="31">
        <v>3176</v>
      </c>
      <c r="Y209" s="17">
        <v>94299418</v>
      </c>
      <c r="Z209" s="17">
        <v>0</v>
      </c>
      <c r="AA209" s="17">
        <v>0</v>
      </c>
      <c r="AB209" s="17">
        <v>1804763</v>
      </c>
      <c r="AC209" s="17">
        <v>0</v>
      </c>
      <c r="AD209" s="17">
        <v>0</v>
      </c>
      <c r="AE209" s="17">
        <v>0</v>
      </c>
      <c r="AF209" s="17">
        <v>4476243</v>
      </c>
      <c r="AG209" s="17">
        <v>0</v>
      </c>
      <c r="AH209" s="17">
        <v>0</v>
      </c>
      <c r="AI209" s="17">
        <v>3370932</v>
      </c>
      <c r="AJ209" s="17">
        <v>0</v>
      </c>
      <c r="AK209" s="17">
        <v>0</v>
      </c>
      <c r="AL209" s="17">
        <v>3071705</v>
      </c>
      <c r="AM209" s="17">
        <v>28880809</v>
      </c>
      <c r="AN209" s="17">
        <v>0</v>
      </c>
      <c r="AO209" s="17">
        <v>2212933</v>
      </c>
      <c r="AP209" s="17">
        <v>0</v>
      </c>
      <c r="AQ209" s="19">
        <v>3176</v>
      </c>
      <c r="AR209" s="19">
        <v>0</v>
      </c>
    </row>
    <row r="210" spans="1:44" x14ac:dyDescent="0.35">
      <c r="A210" t="s">
        <v>1</v>
      </c>
      <c r="B210">
        <v>2019</v>
      </c>
      <c r="C210" s="29">
        <v>0.87481699999999996</v>
      </c>
      <c r="D210" s="29">
        <v>1.0204070000000001</v>
      </c>
      <c r="E210" s="29">
        <v>0.87232699999999996</v>
      </c>
      <c r="F210" s="29">
        <v>0.84128700000000001</v>
      </c>
      <c r="G210" s="17">
        <v>1631237756</v>
      </c>
      <c r="H210" s="17">
        <v>1632787756</v>
      </c>
      <c r="I210" s="17">
        <v>0</v>
      </c>
      <c r="J210" s="17">
        <v>1632787756</v>
      </c>
      <c r="K210" s="17">
        <v>0</v>
      </c>
      <c r="L210" s="17">
        <v>327610178</v>
      </c>
      <c r="M210" s="17">
        <v>21135628</v>
      </c>
      <c r="N210" s="17">
        <v>84987627</v>
      </c>
      <c r="O210" s="17">
        <v>1269430395</v>
      </c>
      <c r="P210" s="17">
        <v>0</v>
      </c>
      <c r="Q210" s="17">
        <v>1269430395</v>
      </c>
      <c r="R210" s="17">
        <v>1192434142</v>
      </c>
      <c r="S210" s="18">
        <v>6.0654174741105002E-2</v>
      </c>
      <c r="T210" s="17">
        <v>2478097494</v>
      </c>
      <c r="U210" s="30">
        <v>0.691465349878989</v>
      </c>
      <c r="V210" s="17">
        <v>3583834670</v>
      </c>
      <c r="W210" s="17">
        <v>3583834670</v>
      </c>
      <c r="X210" s="31">
        <v>202773</v>
      </c>
      <c r="Y210" s="17">
        <v>1631237756</v>
      </c>
      <c r="Z210" s="17">
        <v>0</v>
      </c>
      <c r="AA210" s="17">
        <v>1550000</v>
      </c>
      <c r="AB210" s="17"/>
      <c r="AC210" s="17">
        <v>14245769</v>
      </c>
      <c r="AD210" s="17">
        <v>14925434</v>
      </c>
      <c r="AE210" s="17">
        <v>12830375</v>
      </c>
      <c r="AF210" s="17">
        <v>76996253</v>
      </c>
      <c r="AG210" s="17">
        <v>6210194</v>
      </c>
      <c r="AH210" s="17">
        <v>0</v>
      </c>
      <c r="AI210" s="17">
        <v>72979340</v>
      </c>
      <c r="AJ210" s="17">
        <v>0</v>
      </c>
      <c r="AK210" s="17">
        <v>248532488</v>
      </c>
      <c r="AL210" s="17">
        <v>6098350</v>
      </c>
      <c r="AM210" s="17">
        <v>2808951180</v>
      </c>
      <c r="AN210" s="17">
        <v>253857433</v>
      </c>
      <c r="AO210" s="17">
        <v>0</v>
      </c>
      <c r="AP210" s="17">
        <v>163693219</v>
      </c>
      <c r="AQ210" s="19">
        <v>213412</v>
      </c>
      <c r="AR210" s="19">
        <v>10639</v>
      </c>
    </row>
    <row r="211" spans="1:44" x14ac:dyDescent="0.35">
      <c r="A211" t="s">
        <v>2</v>
      </c>
      <c r="B211">
        <v>2019</v>
      </c>
      <c r="C211" s="29">
        <v>1.240049</v>
      </c>
      <c r="D211" s="29">
        <v>0.97226000000000001</v>
      </c>
      <c r="E211" s="29">
        <v>0.87232699999999996</v>
      </c>
      <c r="F211" s="29">
        <v>0.84128700000000001</v>
      </c>
      <c r="G211" s="17">
        <v>352493923</v>
      </c>
      <c r="H211" s="17">
        <v>353293923</v>
      </c>
      <c r="I211" s="17">
        <v>0</v>
      </c>
      <c r="J211" s="17">
        <v>353293923</v>
      </c>
      <c r="K211" s="17">
        <v>-247042</v>
      </c>
      <c r="L211" s="17">
        <v>30582973</v>
      </c>
      <c r="M211" s="17">
        <v>938997</v>
      </c>
      <c r="N211" s="17">
        <v>19103465</v>
      </c>
      <c r="O211" s="17">
        <v>318675553</v>
      </c>
      <c r="P211" s="17">
        <v>0</v>
      </c>
      <c r="Q211" s="17">
        <v>318675553</v>
      </c>
      <c r="R211" s="17">
        <v>303607485</v>
      </c>
      <c r="S211" s="18">
        <v>4.7283413673090899E-2</v>
      </c>
      <c r="T211" s="17">
        <v>95133785</v>
      </c>
      <c r="U211" s="30">
        <v>0.22989762739476899</v>
      </c>
      <c r="V211" s="17">
        <v>413809338</v>
      </c>
      <c r="W211" s="17">
        <v>413809338</v>
      </c>
      <c r="X211" s="31">
        <v>16721</v>
      </c>
      <c r="Y211" s="17">
        <v>352740965</v>
      </c>
      <c r="Z211" s="17">
        <v>0</v>
      </c>
      <c r="AA211" s="17">
        <v>800000</v>
      </c>
      <c r="AB211" s="17"/>
      <c r="AC211" s="17">
        <v>0</v>
      </c>
      <c r="AD211" s="17">
        <v>0</v>
      </c>
      <c r="AE211" s="17">
        <v>0</v>
      </c>
      <c r="AF211" s="17">
        <v>15068068</v>
      </c>
      <c r="AG211" s="17">
        <v>938997</v>
      </c>
      <c r="AH211" s="17">
        <v>3096400</v>
      </c>
      <c r="AI211" s="17">
        <v>4773100</v>
      </c>
      <c r="AJ211" s="17">
        <v>2200000</v>
      </c>
      <c r="AK211" s="17">
        <v>1172171</v>
      </c>
      <c r="AL211" s="17">
        <v>22437702</v>
      </c>
      <c r="AM211" s="17">
        <v>132354622</v>
      </c>
      <c r="AN211" s="17">
        <v>0</v>
      </c>
      <c r="AO211" s="17">
        <v>22152769</v>
      </c>
      <c r="AP211" s="17">
        <v>0</v>
      </c>
      <c r="AQ211" s="19">
        <v>16721</v>
      </c>
      <c r="AR211" s="19">
        <v>0</v>
      </c>
    </row>
    <row r="212" spans="1:44" x14ac:dyDescent="0.35">
      <c r="A212" t="s">
        <v>3</v>
      </c>
      <c r="B212">
        <v>2019</v>
      </c>
      <c r="C212" s="29">
        <v>0.96246299999999996</v>
      </c>
      <c r="D212" s="29">
        <v>1.016214</v>
      </c>
      <c r="E212" s="29">
        <v>0.87232699999999996</v>
      </c>
      <c r="F212" s="29">
        <v>0.84128700000000001</v>
      </c>
      <c r="G212" s="17">
        <v>905535400</v>
      </c>
      <c r="H212" s="17">
        <v>1837088500</v>
      </c>
      <c r="I212" s="17">
        <v>0</v>
      </c>
      <c r="J212" s="17">
        <v>1837088500</v>
      </c>
      <c r="K212" s="17">
        <v>117794500</v>
      </c>
      <c r="L212" s="17">
        <v>197656300</v>
      </c>
      <c r="M212" s="17">
        <v>195300</v>
      </c>
      <c r="N212" s="17">
        <v>15390000</v>
      </c>
      <c r="O212" s="17">
        <v>1635158900</v>
      </c>
      <c r="P212" s="17">
        <v>0</v>
      </c>
      <c r="Q212" s="17">
        <v>1635158900</v>
      </c>
      <c r="R212" s="17">
        <v>1624042200</v>
      </c>
      <c r="S212" s="18">
        <v>6.7985441659523102E-3</v>
      </c>
      <c r="T212" s="17">
        <v>2499110000</v>
      </c>
      <c r="U212" s="30">
        <v>0.62004523724370098</v>
      </c>
      <c r="V212" s="17">
        <v>4030528500</v>
      </c>
      <c r="W212" s="17">
        <v>4030528500</v>
      </c>
      <c r="X212" s="31">
        <v>292856</v>
      </c>
      <c r="Y212" s="17">
        <v>782709200</v>
      </c>
      <c r="Z212" s="17">
        <v>5031700</v>
      </c>
      <c r="AA212" s="17">
        <v>931553100</v>
      </c>
      <c r="AB212" s="17"/>
      <c r="AC212" s="17">
        <v>2363400</v>
      </c>
      <c r="AD212" s="17">
        <v>0</v>
      </c>
      <c r="AE212" s="17">
        <v>0</v>
      </c>
      <c r="AF212" s="17">
        <v>11116700</v>
      </c>
      <c r="AG212" s="17">
        <v>195300</v>
      </c>
      <c r="AH212" s="17">
        <v>4078000</v>
      </c>
      <c r="AI212" s="17">
        <v>42855600</v>
      </c>
      <c r="AJ212" s="17">
        <v>0</v>
      </c>
      <c r="AK212" s="17">
        <v>68667200</v>
      </c>
      <c r="AL212" s="17">
        <v>86133500</v>
      </c>
      <c r="AM212" s="17">
        <v>3439041300</v>
      </c>
      <c r="AN212" s="17">
        <v>28316900</v>
      </c>
      <c r="AO212" s="17">
        <v>900497700</v>
      </c>
      <c r="AP212" s="17">
        <v>103740400</v>
      </c>
      <c r="AQ212" s="19">
        <v>293675</v>
      </c>
      <c r="AR212" s="19">
        <v>819</v>
      </c>
    </row>
    <row r="213" spans="1:44" x14ac:dyDescent="0.35">
      <c r="A213" t="s">
        <v>4</v>
      </c>
      <c r="B213">
        <v>2019</v>
      </c>
      <c r="C213" s="29">
        <v>0.85210900000000001</v>
      </c>
      <c r="D213" s="29">
        <v>1.004731</v>
      </c>
      <c r="E213" s="29">
        <v>0.87232699999999996</v>
      </c>
      <c r="F213" s="29">
        <v>0.84128700000000001</v>
      </c>
      <c r="G213" s="17">
        <v>996489943</v>
      </c>
      <c r="H213" s="17">
        <v>1033279173</v>
      </c>
      <c r="I213" s="17">
        <v>0</v>
      </c>
      <c r="J213" s="17">
        <v>1033279173</v>
      </c>
      <c r="K213" s="17">
        <v>3742303</v>
      </c>
      <c r="L213" s="17">
        <v>226047199</v>
      </c>
      <c r="M213" s="17">
        <v>12312242</v>
      </c>
      <c r="N213" s="17">
        <v>118070495</v>
      </c>
      <c r="O213" s="17">
        <v>788120622</v>
      </c>
      <c r="P213" s="17">
        <v>0</v>
      </c>
      <c r="Q213" s="17">
        <v>788120622</v>
      </c>
      <c r="R213" s="17">
        <v>689161479</v>
      </c>
      <c r="S213" s="18">
        <v>0.125563448332151</v>
      </c>
      <c r="T213" s="17">
        <v>674418400</v>
      </c>
      <c r="U213" s="30">
        <v>0.489249758938262</v>
      </c>
      <c r="V213" s="17">
        <v>1378474670</v>
      </c>
      <c r="W213" s="17">
        <v>1378474670</v>
      </c>
      <c r="X213" s="31">
        <v>113245</v>
      </c>
      <c r="Y213" s="17">
        <v>897088208</v>
      </c>
      <c r="Z213" s="17">
        <v>95659432</v>
      </c>
      <c r="AA213" s="17">
        <v>36789230</v>
      </c>
      <c r="AB213" s="17"/>
      <c r="AC213" s="17">
        <v>3399182</v>
      </c>
      <c r="AD213" s="17">
        <v>0</v>
      </c>
      <c r="AE213" s="17">
        <v>0</v>
      </c>
      <c r="AF213" s="17">
        <v>98959143</v>
      </c>
      <c r="AG213" s="17">
        <v>12312242</v>
      </c>
      <c r="AH213" s="17">
        <v>5984640</v>
      </c>
      <c r="AI213" s="17">
        <v>68873425</v>
      </c>
      <c r="AJ213" s="17">
        <v>0</v>
      </c>
      <c r="AK213" s="17">
        <v>105854661</v>
      </c>
      <c r="AL213" s="17">
        <v>51319113</v>
      </c>
      <c r="AM213" s="17">
        <v>969689231</v>
      </c>
      <c r="AN213" s="17">
        <v>49086038</v>
      </c>
      <c r="AO213" s="17">
        <v>147225650</v>
      </c>
      <c r="AP213" s="17">
        <v>84064352</v>
      </c>
      <c r="AQ213" s="19">
        <v>116210</v>
      </c>
      <c r="AR213" s="19">
        <v>2965</v>
      </c>
    </row>
    <row r="214" spans="1:44" x14ac:dyDescent="0.35">
      <c r="A214" t="s">
        <v>5</v>
      </c>
      <c r="B214">
        <v>2019</v>
      </c>
      <c r="C214" s="29">
        <v>1.2713779999999999</v>
      </c>
      <c r="D214" s="29">
        <v>0.97456100000000001</v>
      </c>
      <c r="E214" s="29">
        <v>0.87232699999999996</v>
      </c>
      <c r="F214" s="29">
        <v>0.84128700000000001</v>
      </c>
      <c r="G214" s="17">
        <v>15435163945</v>
      </c>
      <c r="H214" s="17">
        <v>18529045945</v>
      </c>
      <c r="I214" s="17">
        <v>0</v>
      </c>
      <c r="J214" s="17">
        <v>18529045945</v>
      </c>
      <c r="K214" s="17">
        <v>0</v>
      </c>
      <c r="L214" s="17">
        <v>943317000</v>
      </c>
      <c r="M214" s="17">
        <v>131144390</v>
      </c>
      <c r="N214" s="17">
        <v>1686296881</v>
      </c>
      <c r="O214" s="17">
        <v>17454584555</v>
      </c>
      <c r="P214" s="17">
        <v>0</v>
      </c>
      <c r="Q214" s="17">
        <v>17454584555</v>
      </c>
      <c r="R214" s="17">
        <v>15899432064</v>
      </c>
      <c r="S214" s="18">
        <v>8.9097078541151203E-2</v>
      </c>
      <c r="T214" s="17">
        <v>6029863331</v>
      </c>
      <c r="U214" s="30">
        <v>0.256759850615634</v>
      </c>
      <c r="V214" s="17">
        <v>23484447886</v>
      </c>
      <c r="W214" s="17">
        <v>23484447886</v>
      </c>
      <c r="X214" s="31">
        <v>1607143</v>
      </c>
      <c r="Y214" s="17">
        <v>15040503945</v>
      </c>
      <c r="Z214" s="17">
        <v>394660000</v>
      </c>
      <c r="AA214" s="17">
        <v>3093882000</v>
      </c>
      <c r="AB214" s="17"/>
      <c r="AC214" s="17">
        <v>19803000</v>
      </c>
      <c r="AD214" s="17">
        <v>0</v>
      </c>
      <c r="AE214" s="17">
        <v>0</v>
      </c>
      <c r="AF214" s="17">
        <v>1555152491</v>
      </c>
      <c r="AG214" s="17">
        <v>131144390</v>
      </c>
      <c r="AH214" s="17">
        <v>0</v>
      </c>
      <c r="AI214" s="17">
        <v>72600000</v>
      </c>
      <c r="AJ214" s="17">
        <v>184316000</v>
      </c>
      <c r="AK214" s="17">
        <v>358118000</v>
      </c>
      <c r="AL214" s="17">
        <v>328283000</v>
      </c>
      <c r="AM214" s="17">
        <v>9636378822</v>
      </c>
      <c r="AN214" s="17">
        <v>112465000</v>
      </c>
      <c r="AO214" s="17">
        <v>1938898000</v>
      </c>
      <c r="AP214" s="17">
        <v>0</v>
      </c>
      <c r="AQ214" s="19">
        <v>1622464</v>
      </c>
      <c r="AR214" s="19">
        <v>15321</v>
      </c>
    </row>
    <row r="215" spans="1:44" x14ac:dyDescent="0.35">
      <c r="A215" t="s">
        <v>6</v>
      </c>
      <c r="B215">
        <v>2019</v>
      </c>
      <c r="C215" s="29">
        <v>1.0445990000000001</v>
      </c>
      <c r="D215" s="29">
        <v>1.024068</v>
      </c>
      <c r="E215" s="29">
        <v>0.87232699999999996</v>
      </c>
      <c r="F215" s="29">
        <v>0.84128700000000001</v>
      </c>
      <c r="G215" s="17">
        <v>1000814344</v>
      </c>
      <c r="H215" s="17">
        <v>1083837352</v>
      </c>
      <c r="I215" s="17">
        <v>0</v>
      </c>
      <c r="J215" s="17">
        <v>1083837352</v>
      </c>
      <c r="K215" s="17">
        <v>0</v>
      </c>
      <c r="L215" s="17">
        <v>147160853</v>
      </c>
      <c r="M215" s="17">
        <v>9286384</v>
      </c>
      <c r="N215" s="17">
        <v>197061473</v>
      </c>
      <c r="O215" s="17">
        <v>927281692</v>
      </c>
      <c r="P215" s="17">
        <v>0</v>
      </c>
      <c r="Q215" s="17">
        <v>927281692</v>
      </c>
      <c r="R215" s="17">
        <v>739615026</v>
      </c>
      <c r="S215" s="18">
        <v>0.20238366358256499</v>
      </c>
      <c r="T215" s="17">
        <v>2059136789</v>
      </c>
      <c r="U215" s="30">
        <v>0.68950041733953504</v>
      </c>
      <c r="V215" s="17">
        <v>2986418481</v>
      </c>
      <c r="W215" s="17">
        <v>2986418481</v>
      </c>
      <c r="X215" s="31">
        <v>183744</v>
      </c>
      <c r="Y215" s="17">
        <v>974138207</v>
      </c>
      <c r="Z215" s="17">
        <v>26676137</v>
      </c>
      <c r="AA215" s="17">
        <v>83023008</v>
      </c>
      <c r="AB215" s="17"/>
      <c r="AC215" s="17">
        <v>5541111</v>
      </c>
      <c r="AD215" s="17">
        <v>0</v>
      </c>
      <c r="AE215" s="17">
        <v>0</v>
      </c>
      <c r="AF215" s="17">
        <v>187666666</v>
      </c>
      <c r="AG215" s="17">
        <v>9286384</v>
      </c>
      <c r="AH215" s="17">
        <v>101043</v>
      </c>
      <c r="AI215" s="17">
        <v>35500964</v>
      </c>
      <c r="AJ215" s="17">
        <v>0</v>
      </c>
      <c r="AK215" s="17">
        <v>111659889</v>
      </c>
      <c r="AL215" s="17">
        <v>0</v>
      </c>
      <c r="AM215" s="17">
        <v>2368547296</v>
      </c>
      <c r="AN215" s="17">
        <v>121743841</v>
      </c>
      <c r="AO215" s="17">
        <v>0</v>
      </c>
      <c r="AP215" s="17">
        <v>0</v>
      </c>
      <c r="AQ215" s="19">
        <v>190223</v>
      </c>
      <c r="AR215" s="19">
        <v>6479</v>
      </c>
    </row>
    <row r="216" spans="1:44" x14ac:dyDescent="0.35">
      <c r="A216" t="s">
        <v>7</v>
      </c>
      <c r="B216">
        <v>2019</v>
      </c>
      <c r="C216" s="29">
        <v>1.1941710000000001</v>
      </c>
      <c r="D216" s="29">
        <v>1.0016419999999999</v>
      </c>
      <c r="E216" s="29">
        <v>0.87232699999999996</v>
      </c>
      <c r="F216" s="29">
        <v>0.84128700000000001</v>
      </c>
      <c r="G216" s="17">
        <v>1203274806</v>
      </c>
      <c r="H216" s="17">
        <v>1203274806</v>
      </c>
      <c r="I216" s="17">
        <v>0</v>
      </c>
      <c r="J216" s="17">
        <v>1203274806</v>
      </c>
      <c r="K216" s="17">
        <v>65380</v>
      </c>
      <c r="L216" s="17">
        <v>259752407</v>
      </c>
      <c r="M216" s="17">
        <v>5582763</v>
      </c>
      <c r="N216" s="17">
        <v>33812594</v>
      </c>
      <c r="O216" s="17">
        <v>937939636</v>
      </c>
      <c r="P216" s="17">
        <v>0</v>
      </c>
      <c r="Q216" s="17">
        <v>937939636</v>
      </c>
      <c r="R216" s="17">
        <v>909709805</v>
      </c>
      <c r="S216" s="18">
        <v>3.0097705562791701E-2</v>
      </c>
      <c r="T216" s="17">
        <v>1095547027</v>
      </c>
      <c r="U216" s="30">
        <v>0.53875299353266504</v>
      </c>
      <c r="V216" s="17">
        <v>2033486663</v>
      </c>
      <c r="W216" s="17">
        <v>2033486663</v>
      </c>
      <c r="X216" s="31">
        <v>83793</v>
      </c>
      <c r="Y216" s="17">
        <v>1203209426</v>
      </c>
      <c r="Z216" s="17">
        <v>0</v>
      </c>
      <c r="AA216" s="17">
        <v>0</v>
      </c>
      <c r="AB216" s="17"/>
      <c r="AC216" s="17">
        <v>6771774</v>
      </c>
      <c r="AD216" s="17">
        <v>0</v>
      </c>
      <c r="AE216" s="17">
        <v>0</v>
      </c>
      <c r="AF216" s="17">
        <v>28229831</v>
      </c>
      <c r="AG216" s="17">
        <v>5582763</v>
      </c>
      <c r="AH216" s="17">
        <v>0</v>
      </c>
      <c r="AI216" s="17">
        <v>4851080</v>
      </c>
      <c r="AJ216" s="17">
        <v>0</v>
      </c>
      <c r="AK216" s="17">
        <v>250846000</v>
      </c>
      <c r="AL216" s="17">
        <v>4055327</v>
      </c>
      <c r="AM216" s="17">
        <v>1123776858</v>
      </c>
      <c r="AN216" s="17">
        <v>0</v>
      </c>
      <c r="AO216" s="17">
        <v>0</v>
      </c>
      <c r="AP216" s="17">
        <v>0</v>
      </c>
      <c r="AQ216" s="19">
        <v>84432</v>
      </c>
      <c r="AR216" s="19">
        <v>639</v>
      </c>
    </row>
    <row r="217" spans="1:44" x14ac:dyDescent="0.35">
      <c r="A217" t="s">
        <v>8</v>
      </c>
      <c r="B217">
        <v>2019</v>
      </c>
      <c r="C217" s="29">
        <v>1.033892</v>
      </c>
      <c r="D217" s="29">
        <v>1.0408900000000001</v>
      </c>
      <c r="E217" s="29">
        <v>0.87232699999999996</v>
      </c>
      <c r="F217" s="29">
        <v>0.84128700000000001</v>
      </c>
      <c r="G217" s="17">
        <v>247384870</v>
      </c>
      <c r="H217" s="17">
        <v>247384870</v>
      </c>
      <c r="I217" s="17">
        <v>0</v>
      </c>
      <c r="J217" s="17">
        <v>247384870</v>
      </c>
      <c r="K217" s="17">
        <v>0</v>
      </c>
      <c r="L217" s="17">
        <v>8816462</v>
      </c>
      <c r="M217" s="17">
        <v>252621</v>
      </c>
      <c r="N217" s="17">
        <v>16351608</v>
      </c>
      <c r="O217" s="17">
        <v>237825000</v>
      </c>
      <c r="P217" s="17">
        <v>0</v>
      </c>
      <c r="Q217" s="17">
        <v>237825000</v>
      </c>
      <c r="R217" s="17">
        <v>222216800</v>
      </c>
      <c r="S217" s="18">
        <v>6.5628928834226802E-2</v>
      </c>
      <c r="T217" s="17">
        <v>713230253</v>
      </c>
      <c r="U217" s="30">
        <v>0.75307084078281705</v>
      </c>
      <c r="V217" s="17">
        <v>947095830</v>
      </c>
      <c r="W217" s="17">
        <v>947095830</v>
      </c>
      <c r="X217" s="31">
        <v>36410</v>
      </c>
      <c r="Y217" s="17">
        <v>247384870</v>
      </c>
      <c r="Z217" s="17">
        <v>0</v>
      </c>
      <c r="AA217" s="17">
        <v>0</v>
      </c>
      <c r="AB217" s="17"/>
      <c r="AC217" s="17">
        <v>381200</v>
      </c>
      <c r="AD217" s="17">
        <v>0</v>
      </c>
      <c r="AE217" s="17">
        <v>0</v>
      </c>
      <c r="AF217" s="17">
        <v>15608200</v>
      </c>
      <c r="AG217" s="17">
        <v>252621</v>
      </c>
      <c r="AH217" s="17">
        <v>490787</v>
      </c>
      <c r="AI217" s="17">
        <v>2648800</v>
      </c>
      <c r="AJ217" s="17">
        <v>0</v>
      </c>
      <c r="AK217" s="17">
        <v>2282700</v>
      </c>
      <c r="AL217" s="17">
        <v>3884962</v>
      </c>
      <c r="AM217" s="17">
        <v>728838453</v>
      </c>
      <c r="AN217" s="17">
        <v>0</v>
      </c>
      <c r="AO217" s="17">
        <v>0</v>
      </c>
      <c r="AP217" s="17">
        <v>3959423</v>
      </c>
      <c r="AQ217" s="19">
        <v>36410</v>
      </c>
      <c r="AR217" s="19">
        <v>0</v>
      </c>
    </row>
    <row r="218" spans="1:44" x14ac:dyDescent="0.35">
      <c r="A218" t="s">
        <v>9</v>
      </c>
      <c r="B218">
        <v>2019</v>
      </c>
      <c r="C218" s="29">
        <v>0.95237499999999997</v>
      </c>
      <c r="D218" s="29">
        <v>1.019976</v>
      </c>
      <c r="E218" s="29">
        <v>0.87232699999999996</v>
      </c>
      <c r="F218" s="29">
        <v>0.84128700000000001</v>
      </c>
      <c r="G218" s="17">
        <v>5376596509</v>
      </c>
      <c r="H218" s="17">
        <v>5419006509</v>
      </c>
      <c r="I218" s="17">
        <v>0</v>
      </c>
      <c r="J218" s="17">
        <v>5419006509</v>
      </c>
      <c r="K218" s="17">
        <v>27923923</v>
      </c>
      <c r="L218" s="17">
        <v>472308644</v>
      </c>
      <c r="M218" s="17">
        <v>253164872</v>
      </c>
      <c r="N218" s="17">
        <v>1002318800</v>
      </c>
      <c r="O218" s="17">
        <v>4690942769</v>
      </c>
      <c r="P218" s="17">
        <v>0</v>
      </c>
      <c r="Q218" s="17">
        <v>4690942769</v>
      </c>
      <c r="R218" s="17">
        <v>3918347016</v>
      </c>
      <c r="S218" s="18">
        <v>0.164699462569802</v>
      </c>
      <c r="T218" s="17">
        <v>1547900336</v>
      </c>
      <c r="U218" s="30">
        <v>0.24810695027087101</v>
      </c>
      <c r="V218" s="17">
        <v>6238843105</v>
      </c>
      <c r="W218" s="17">
        <v>6238843105</v>
      </c>
      <c r="X218" s="31">
        <v>608942</v>
      </c>
      <c r="Y218" s="17">
        <v>4160319236</v>
      </c>
      <c r="Z218" s="17">
        <v>1188353350</v>
      </c>
      <c r="AA218" s="17">
        <v>42410000</v>
      </c>
      <c r="AB218" s="17"/>
      <c r="AC218" s="17">
        <v>8850576</v>
      </c>
      <c r="AD218" s="17">
        <v>23441825</v>
      </c>
      <c r="AE218" s="17">
        <v>2590224</v>
      </c>
      <c r="AF218" s="17">
        <v>772595753</v>
      </c>
      <c r="AG218" s="17">
        <v>229723047</v>
      </c>
      <c r="AH218" s="17">
        <v>0</v>
      </c>
      <c r="AI218" s="17">
        <v>167251900</v>
      </c>
      <c r="AJ218" s="17">
        <v>0</v>
      </c>
      <c r="AK218" s="17">
        <v>305056744</v>
      </c>
      <c r="AL218" s="17">
        <v>0</v>
      </c>
      <c r="AM218" s="17">
        <v>2832566912</v>
      </c>
      <c r="AN218" s="17">
        <v>148202736</v>
      </c>
      <c r="AO218" s="17">
        <v>363868087</v>
      </c>
      <c r="AP218" s="17">
        <v>0</v>
      </c>
      <c r="AQ218" s="19">
        <v>613760</v>
      </c>
      <c r="AR218" s="19">
        <v>4818</v>
      </c>
    </row>
    <row r="219" spans="1:44" x14ac:dyDescent="0.35">
      <c r="A219" t="s">
        <v>10</v>
      </c>
      <c r="B219">
        <v>2019</v>
      </c>
      <c r="C219" s="29">
        <v>0.87799899999999997</v>
      </c>
      <c r="D219" s="29">
        <v>1.009819</v>
      </c>
      <c r="E219" s="29">
        <v>0.87232699999999996</v>
      </c>
      <c r="F219" s="29">
        <v>0.84128700000000001</v>
      </c>
      <c r="G219" s="17">
        <v>3673135156</v>
      </c>
      <c r="H219" s="17">
        <v>3673135156</v>
      </c>
      <c r="I219" s="17">
        <v>0</v>
      </c>
      <c r="J219" s="17">
        <v>3673135156</v>
      </c>
      <c r="K219" s="17">
        <v>42899597</v>
      </c>
      <c r="L219" s="17">
        <v>377889257</v>
      </c>
      <c r="M219" s="17">
        <v>83599757</v>
      </c>
      <c r="N219" s="17">
        <v>749059909</v>
      </c>
      <c r="O219" s="17">
        <v>3194255053</v>
      </c>
      <c r="P219" s="17">
        <v>0</v>
      </c>
      <c r="Q219" s="17">
        <v>3194255053</v>
      </c>
      <c r="R219" s="17">
        <v>2522368648</v>
      </c>
      <c r="S219" s="18">
        <v>0.210342127930258</v>
      </c>
      <c r="T219" s="17">
        <v>1630492845</v>
      </c>
      <c r="U219" s="30">
        <v>0.33800049358197498</v>
      </c>
      <c r="V219" s="17">
        <v>4823936284</v>
      </c>
      <c r="W219" s="17">
        <v>4823936284</v>
      </c>
      <c r="X219" s="31">
        <v>356348</v>
      </c>
      <c r="Y219" s="17">
        <v>2885669120</v>
      </c>
      <c r="Z219" s="17">
        <v>744566439</v>
      </c>
      <c r="AA219" s="17">
        <v>0</v>
      </c>
      <c r="AB219" s="17"/>
      <c r="AC219" s="17">
        <v>169557648</v>
      </c>
      <c r="AD219" s="17">
        <v>7079053</v>
      </c>
      <c r="AE219" s="17">
        <v>16738289</v>
      </c>
      <c r="AF219" s="17">
        <v>671886405</v>
      </c>
      <c r="AG219" s="17">
        <v>76520704</v>
      </c>
      <c r="AH219" s="17">
        <v>652800</v>
      </c>
      <c r="AI219" s="17">
        <v>89239468</v>
      </c>
      <c r="AJ219" s="17">
        <v>41984029</v>
      </c>
      <c r="AK219" s="17">
        <v>209432776</v>
      </c>
      <c r="AL219" s="17">
        <v>37232984</v>
      </c>
      <c r="AM219" s="17">
        <v>3009997065</v>
      </c>
      <c r="AN219" s="17">
        <v>51011804</v>
      </c>
      <c r="AO219" s="17">
        <v>656606011</v>
      </c>
      <c r="AP219" s="17">
        <v>811614</v>
      </c>
      <c r="AQ219" s="19">
        <v>363768</v>
      </c>
      <c r="AR219" s="19">
        <v>7420</v>
      </c>
    </row>
    <row r="220" spans="1:44" x14ac:dyDescent="0.35">
      <c r="A220" t="s">
        <v>11</v>
      </c>
      <c r="B220">
        <v>2019</v>
      </c>
      <c r="C220" s="29">
        <v>1.412833</v>
      </c>
      <c r="D220" s="29">
        <v>1.0195320000000001</v>
      </c>
      <c r="E220" s="29">
        <v>0.87232699999999996</v>
      </c>
      <c r="F220" s="29">
        <v>0.84128700000000001</v>
      </c>
      <c r="G220" s="17">
        <v>778347851</v>
      </c>
      <c r="H220" s="17">
        <v>778347851</v>
      </c>
      <c r="I220" s="17">
        <v>0</v>
      </c>
      <c r="J220" s="17">
        <v>778347851</v>
      </c>
      <c r="K220" s="17">
        <v>-5216105</v>
      </c>
      <c r="L220" s="17">
        <v>102626031</v>
      </c>
      <c r="M220" s="17">
        <v>0</v>
      </c>
      <c r="N220" s="17">
        <v>6966414</v>
      </c>
      <c r="O220" s="17">
        <v>674282906</v>
      </c>
      <c r="P220" s="17">
        <v>0</v>
      </c>
      <c r="Q220" s="17">
        <v>674282906</v>
      </c>
      <c r="R220" s="17">
        <v>668755406</v>
      </c>
      <c r="S220" s="18">
        <v>8.1975977009270291E-3</v>
      </c>
      <c r="T220" s="17">
        <v>226637321</v>
      </c>
      <c r="U220" s="30">
        <v>0.25353925444918701</v>
      </c>
      <c r="V220" s="17">
        <v>893894405</v>
      </c>
      <c r="W220" s="17">
        <v>893894405</v>
      </c>
      <c r="X220" s="31">
        <v>35254</v>
      </c>
      <c r="Y220" s="17">
        <v>774164369</v>
      </c>
      <c r="Z220" s="17">
        <v>9399587</v>
      </c>
      <c r="AA220" s="17">
        <v>0</v>
      </c>
      <c r="AB220" s="17"/>
      <c r="AC220" s="17">
        <v>73612895</v>
      </c>
      <c r="AD220" s="17">
        <v>0</v>
      </c>
      <c r="AE220" s="17">
        <v>0</v>
      </c>
      <c r="AF220" s="17">
        <v>5527500</v>
      </c>
      <c r="AG220" s="17">
        <v>0</v>
      </c>
      <c r="AH220" s="17">
        <v>1438914</v>
      </c>
      <c r="AI220" s="17">
        <v>19610087</v>
      </c>
      <c r="AJ220" s="17">
        <v>0</v>
      </c>
      <c r="AK220" s="17">
        <v>38722160</v>
      </c>
      <c r="AL220" s="17">
        <v>44293784</v>
      </c>
      <c r="AM220" s="17">
        <v>321419494</v>
      </c>
      <c r="AN220" s="17">
        <v>11865412</v>
      </c>
      <c r="AO220" s="17">
        <v>77389261</v>
      </c>
      <c r="AP220" s="17">
        <v>7025822</v>
      </c>
      <c r="AQ220" s="19">
        <v>35711</v>
      </c>
      <c r="AR220" s="19">
        <v>457</v>
      </c>
    </row>
    <row r="221" spans="1:44" x14ac:dyDescent="0.35">
      <c r="A221" t="s">
        <v>12</v>
      </c>
      <c r="B221">
        <v>2019</v>
      </c>
      <c r="C221" s="29">
        <v>0.93621699999999997</v>
      </c>
      <c r="D221" s="29">
        <v>0.97697000000000001</v>
      </c>
      <c r="E221" s="29">
        <v>0.87232699999999996</v>
      </c>
      <c r="F221" s="29">
        <v>0.84128700000000001</v>
      </c>
      <c r="G221" s="17">
        <v>506520681</v>
      </c>
      <c r="H221" s="17">
        <v>538730681</v>
      </c>
      <c r="I221" s="17">
        <v>0</v>
      </c>
      <c r="J221" s="17">
        <v>538730681</v>
      </c>
      <c r="K221" s="17">
        <v>16443200</v>
      </c>
      <c r="L221" s="17">
        <v>54033500</v>
      </c>
      <c r="M221" s="17">
        <v>2276265</v>
      </c>
      <c r="N221" s="17">
        <v>18796081</v>
      </c>
      <c r="O221" s="17">
        <v>482420916</v>
      </c>
      <c r="P221" s="17">
        <v>0</v>
      </c>
      <c r="Q221" s="17">
        <v>482420916</v>
      </c>
      <c r="R221" s="17">
        <v>465901100</v>
      </c>
      <c r="S221" s="18">
        <v>3.4243573303111098E-2</v>
      </c>
      <c r="T221" s="17">
        <v>357973682</v>
      </c>
      <c r="U221" s="30">
        <v>0.42595904691905201</v>
      </c>
      <c r="V221" s="17">
        <v>840394598</v>
      </c>
      <c r="W221" s="17">
        <v>840394598</v>
      </c>
      <c r="X221" s="31">
        <v>54421</v>
      </c>
      <c r="Y221" s="17">
        <v>490077481</v>
      </c>
      <c r="Z221" s="17">
        <v>0</v>
      </c>
      <c r="AA221" s="17">
        <v>32210000</v>
      </c>
      <c r="AB221" s="17"/>
      <c r="AC221" s="17">
        <v>75358100</v>
      </c>
      <c r="AD221" s="17">
        <v>0</v>
      </c>
      <c r="AE221" s="17">
        <v>0</v>
      </c>
      <c r="AF221" s="17">
        <v>16519816</v>
      </c>
      <c r="AG221" s="17">
        <v>2276265</v>
      </c>
      <c r="AH221" s="17">
        <v>0</v>
      </c>
      <c r="AI221" s="17">
        <v>31307100</v>
      </c>
      <c r="AJ221" s="17">
        <v>0</v>
      </c>
      <c r="AK221" s="17">
        <v>18714500</v>
      </c>
      <c r="AL221" s="17">
        <v>4011900</v>
      </c>
      <c r="AM221" s="17">
        <v>474838200</v>
      </c>
      <c r="AN221" s="17">
        <v>0</v>
      </c>
      <c r="AO221" s="17">
        <v>100344702</v>
      </c>
      <c r="AP221" s="17">
        <v>0</v>
      </c>
      <c r="AQ221" s="19">
        <v>54471</v>
      </c>
      <c r="AR221" s="19">
        <v>50</v>
      </c>
    </row>
    <row r="222" spans="1:44" x14ac:dyDescent="0.35">
      <c r="A222" t="s">
        <v>13</v>
      </c>
      <c r="B222">
        <v>2019</v>
      </c>
      <c r="C222" s="29">
        <v>0.94043200000000005</v>
      </c>
      <c r="D222" s="29">
        <v>0.98744399999999999</v>
      </c>
      <c r="E222" s="29">
        <v>0.87232699999999996</v>
      </c>
      <c r="F222" s="29">
        <v>0.84128700000000001</v>
      </c>
      <c r="G222" s="17">
        <v>4255256541</v>
      </c>
      <c r="H222" s="17">
        <v>5101824821</v>
      </c>
      <c r="I222" s="17">
        <v>0</v>
      </c>
      <c r="J222" s="17">
        <v>5101824821</v>
      </c>
      <c r="K222" s="17">
        <v>0</v>
      </c>
      <c r="L222" s="17">
        <v>186169281</v>
      </c>
      <c r="M222" s="17">
        <v>155467700</v>
      </c>
      <c r="N222" s="17">
        <v>389744099</v>
      </c>
      <c r="O222" s="17">
        <v>4693562678</v>
      </c>
      <c r="P222" s="17">
        <v>0</v>
      </c>
      <c r="Q222" s="17">
        <v>4693562678</v>
      </c>
      <c r="R222" s="17">
        <v>4463605690</v>
      </c>
      <c r="S222" s="18">
        <v>4.89941231802168E-2</v>
      </c>
      <c r="T222" s="17">
        <v>2347816845</v>
      </c>
      <c r="U222" s="30">
        <v>0.34032065958627999</v>
      </c>
      <c r="V222" s="17">
        <v>6898837255</v>
      </c>
      <c r="W222" s="17">
        <v>6898837255</v>
      </c>
      <c r="X222" s="31">
        <v>306967</v>
      </c>
      <c r="Y222" s="17">
        <v>4255256541</v>
      </c>
      <c r="Z222" s="17">
        <v>0</v>
      </c>
      <c r="AA222" s="17">
        <v>846568280</v>
      </c>
      <c r="AB222" s="17"/>
      <c r="AC222" s="17">
        <v>69279967</v>
      </c>
      <c r="AD222" s="17">
        <v>0</v>
      </c>
      <c r="AE222" s="17">
        <v>62305751</v>
      </c>
      <c r="AF222" s="17">
        <v>229956988</v>
      </c>
      <c r="AG222" s="17">
        <v>155467700</v>
      </c>
      <c r="AH222" s="17">
        <v>0</v>
      </c>
      <c r="AI222" s="17">
        <v>6282593</v>
      </c>
      <c r="AJ222" s="17">
        <v>90746095</v>
      </c>
      <c r="AK222" s="17">
        <v>16698898</v>
      </c>
      <c r="AL222" s="17">
        <v>72441695</v>
      </c>
      <c r="AM222" s="17">
        <v>3530929400</v>
      </c>
      <c r="AN222" s="17">
        <v>158852273</v>
      </c>
      <c r="AO222" s="17">
        <v>794303294</v>
      </c>
      <c r="AP222" s="17">
        <v>142542268</v>
      </c>
      <c r="AQ222" s="19">
        <v>312035</v>
      </c>
      <c r="AR222" s="19">
        <v>5068</v>
      </c>
    </row>
    <row r="223" spans="1:44" x14ac:dyDescent="0.35">
      <c r="A223" t="s">
        <v>14</v>
      </c>
      <c r="B223">
        <v>2019</v>
      </c>
      <c r="C223" s="29">
        <v>0.89882099999999998</v>
      </c>
      <c r="D223" s="29">
        <v>1.007056</v>
      </c>
      <c r="E223" s="29">
        <v>0.87232699999999996</v>
      </c>
      <c r="F223" s="29">
        <v>0.84128700000000001</v>
      </c>
      <c r="G223" s="17">
        <v>1849459088</v>
      </c>
      <c r="H223" s="17">
        <v>1849459088</v>
      </c>
      <c r="I223" s="17">
        <v>0</v>
      </c>
      <c r="J223" s="17">
        <v>1849459088</v>
      </c>
      <c r="K223" s="17">
        <v>0</v>
      </c>
      <c r="L223" s="17">
        <v>248923942</v>
      </c>
      <c r="M223" s="17">
        <v>100964681</v>
      </c>
      <c r="N223" s="17">
        <v>367808184</v>
      </c>
      <c r="O223" s="17">
        <v>1498728455</v>
      </c>
      <c r="P223" s="17">
        <v>0</v>
      </c>
      <c r="Q223" s="17">
        <v>1498728455</v>
      </c>
      <c r="R223" s="17">
        <v>1231884952</v>
      </c>
      <c r="S223" s="18">
        <v>0.17804659817445001</v>
      </c>
      <c r="T223" s="17">
        <v>2291011074</v>
      </c>
      <c r="U223" s="30">
        <v>0.61220540976407101</v>
      </c>
      <c r="V223" s="17">
        <v>3742226118</v>
      </c>
      <c r="W223" s="17">
        <v>3742226118</v>
      </c>
      <c r="X223" s="31">
        <v>246300</v>
      </c>
      <c r="Y223" s="17">
        <v>1841603842</v>
      </c>
      <c r="Z223" s="17">
        <v>7855246</v>
      </c>
      <c r="AA223" s="17">
        <v>0</v>
      </c>
      <c r="AB223" s="17"/>
      <c r="AC223" s="17">
        <v>11909670</v>
      </c>
      <c r="AD223" s="17">
        <v>0</v>
      </c>
      <c r="AE223" s="17">
        <v>842010</v>
      </c>
      <c r="AF223" s="17">
        <v>266843503</v>
      </c>
      <c r="AG223" s="17">
        <v>100964681</v>
      </c>
      <c r="AH223" s="17">
        <v>0</v>
      </c>
      <c r="AI223" s="17">
        <v>117339351</v>
      </c>
      <c r="AJ223" s="17">
        <v>0</v>
      </c>
      <c r="AK223" s="17">
        <v>119257437</v>
      </c>
      <c r="AL223" s="17">
        <v>12327154</v>
      </c>
      <c r="AM223" s="17">
        <v>3152480523</v>
      </c>
      <c r="AN223" s="17">
        <v>56601029</v>
      </c>
      <c r="AO223" s="17">
        <v>538024917</v>
      </c>
      <c r="AP223" s="17">
        <v>47513411</v>
      </c>
      <c r="AQ223" s="19">
        <v>251744</v>
      </c>
      <c r="AR223" s="19">
        <v>5444</v>
      </c>
    </row>
    <row r="224" spans="1:44" x14ac:dyDescent="0.35">
      <c r="A224" t="s">
        <v>15</v>
      </c>
      <c r="B224">
        <v>2019</v>
      </c>
      <c r="C224" s="29">
        <v>0.91914799999999997</v>
      </c>
      <c r="D224" s="29">
        <v>1.0171110000000001</v>
      </c>
      <c r="E224" s="29">
        <v>0.87232699999999996</v>
      </c>
      <c r="F224" s="29">
        <v>0.84128700000000001</v>
      </c>
      <c r="G224" s="17">
        <v>815470080</v>
      </c>
      <c r="H224" s="17">
        <v>849657588</v>
      </c>
      <c r="I224" s="17">
        <v>0</v>
      </c>
      <c r="J224" s="17">
        <v>849657588</v>
      </c>
      <c r="K224" s="17">
        <v>0</v>
      </c>
      <c r="L224" s="17">
        <v>116007580</v>
      </c>
      <c r="M224" s="17">
        <v>48484496</v>
      </c>
      <c r="N224" s="17">
        <v>58910642</v>
      </c>
      <c r="O224" s="17">
        <v>685165512</v>
      </c>
      <c r="P224" s="17">
        <v>0</v>
      </c>
      <c r="Q224" s="17">
        <v>685165512</v>
      </c>
      <c r="R224" s="17">
        <v>674739366</v>
      </c>
      <c r="S224" s="18">
        <v>1.52169743184622E-2</v>
      </c>
      <c r="T224" s="17">
        <v>1236435513</v>
      </c>
      <c r="U224" s="30">
        <v>0.64344028594593405</v>
      </c>
      <c r="V224" s="17">
        <v>1921601025</v>
      </c>
      <c r="W224" s="17">
        <v>1921601025</v>
      </c>
      <c r="X224" s="31">
        <v>129387</v>
      </c>
      <c r="Y224" s="17">
        <v>815470080</v>
      </c>
      <c r="Z224" s="17">
        <v>0</v>
      </c>
      <c r="AA224" s="17">
        <v>34187508</v>
      </c>
      <c r="AB224" s="17"/>
      <c r="AC224" s="17">
        <v>775655</v>
      </c>
      <c r="AD224" s="17">
        <v>0</v>
      </c>
      <c r="AE224" s="17">
        <v>0</v>
      </c>
      <c r="AF224" s="17">
        <v>10426146</v>
      </c>
      <c r="AG224" s="17">
        <v>48484496</v>
      </c>
      <c r="AH224" s="17">
        <v>0</v>
      </c>
      <c r="AI224" s="17">
        <v>48153599</v>
      </c>
      <c r="AJ224" s="17">
        <v>0</v>
      </c>
      <c r="AK224" s="17">
        <v>54978495</v>
      </c>
      <c r="AL224" s="17">
        <v>12875486</v>
      </c>
      <c r="AM224" s="17">
        <v>1323820342</v>
      </c>
      <c r="AN224" s="17">
        <v>76958683</v>
      </c>
      <c r="AO224" s="17">
        <v>0</v>
      </c>
      <c r="AP224" s="17">
        <v>0</v>
      </c>
      <c r="AQ224" s="19">
        <v>130978</v>
      </c>
      <c r="AR224" s="19">
        <v>1591</v>
      </c>
    </row>
    <row r="225" spans="1:44" x14ac:dyDescent="0.35">
      <c r="A225" t="s">
        <v>16</v>
      </c>
      <c r="B225">
        <v>2019</v>
      </c>
      <c r="C225" s="29">
        <v>0.92251899999999998</v>
      </c>
      <c r="D225" s="29">
        <v>1.0019549999999999</v>
      </c>
      <c r="E225" s="29">
        <v>0.87232699999999996</v>
      </c>
      <c r="F225" s="29">
        <v>0.84128700000000001</v>
      </c>
      <c r="G225" s="17">
        <v>806027217</v>
      </c>
      <c r="H225" s="17">
        <v>1086108116</v>
      </c>
      <c r="I225" s="17">
        <v>0</v>
      </c>
      <c r="J225" s="17">
        <v>1086108116</v>
      </c>
      <c r="K225" s="17">
        <v>0</v>
      </c>
      <c r="L225" s="17">
        <v>203503763</v>
      </c>
      <c r="M225" s="17">
        <v>8170481</v>
      </c>
      <c r="N225" s="17">
        <v>27968330</v>
      </c>
      <c r="O225" s="17">
        <v>868053598</v>
      </c>
      <c r="P225" s="17">
        <v>0</v>
      </c>
      <c r="Q225" s="17">
        <v>868053598</v>
      </c>
      <c r="R225" s="17">
        <v>853200718</v>
      </c>
      <c r="S225" s="18">
        <v>1.7110556346084101E-2</v>
      </c>
      <c r="T225" s="17">
        <v>891584667</v>
      </c>
      <c r="U225" s="30">
        <v>0.50668633703529997</v>
      </c>
      <c r="V225" s="17">
        <v>1759638265</v>
      </c>
      <c r="W225" s="17">
        <v>1759638265</v>
      </c>
      <c r="X225" s="31">
        <v>132253</v>
      </c>
      <c r="Y225" s="17">
        <v>793532781</v>
      </c>
      <c r="Z225" s="17">
        <v>12494436</v>
      </c>
      <c r="AA225" s="17">
        <v>280080899</v>
      </c>
      <c r="AB225" s="17"/>
      <c r="AC225" s="17">
        <v>4386559</v>
      </c>
      <c r="AD225" s="17">
        <v>0</v>
      </c>
      <c r="AE225" s="17">
        <v>1435305</v>
      </c>
      <c r="AF225" s="17">
        <v>14852880</v>
      </c>
      <c r="AG225" s="17">
        <v>8170481</v>
      </c>
      <c r="AH225" s="17">
        <v>107089</v>
      </c>
      <c r="AI225" s="17">
        <v>46747969</v>
      </c>
      <c r="AJ225" s="17">
        <v>76187059</v>
      </c>
      <c r="AK225" s="17">
        <v>47132329</v>
      </c>
      <c r="AL225" s="17">
        <v>33436406</v>
      </c>
      <c r="AM225" s="17">
        <v>1096199955</v>
      </c>
      <c r="AN225" s="17">
        <v>70892897</v>
      </c>
      <c r="AO225" s="17">
        <v>118869511</v>
      </c>
      <c r="AP225" s="17">
        <v>0</v>
      </c>
      <c r="AQ225" s="19">
        <v>135973</v>
      </c>
      <c r="AR225" s="19">
        <v>3720</v>
      </c>
    </row>
    <row r="226" spans="1:44" x14ac:dyDescent="0.35">
      <c r="A226" t="s">
        <v>17</v>
      </c>
      <c r="B226">
        <v>2019</v>
      </c>
      <c r="C226" s="29">
        <v>0.86728099999999997</v>
      </c>
      <c r="D226" s="29">
        <v>1.0043770000000001</v>
      </c>
      <c r="E226" s="29">
        <v>0.87232699999999996</v>
      </c>
      <c r="F226" s="29">
        <v>0.84128700000000001</v>
      </c>
      <c r="G226" s="17">
        <v>1156701400</v>
      </c>
      <c r="H226" s="17">
        <v>1183390300</v>
      </c>
      <c r="I226" s="17">
        <v>0</v>
      </c>
      <c r="J226" s="17">
        <v>1183390300</v>
      </c>
      <c r="K226" s="17">
        <v>3703300</v>
      </c>
      <c r="L226" s="17">
        <v>156513800</v>
      </c>
      <c r="M226" s="17">
        <v>74238500</v>
      </c>
      <c r="N226" s="17">
        <v>255860200</v>
      </c>
      <c r="O226" s="17">
        <v>928818100</v>
      </c>
      <c r="P226" s="17">
        <v>0</v>
      </c>
      <c r="Q226" s="17">
        <v>928818100</v>
      </c>
      <c r="R226" s="17">
        <v>753625700</v>
      </c>
      <c r="S226" s="18">
        <v>0.188618632647232</v>
      </c>
      <c r="T226" s="17">
        <v>1172971938</v>
      </c>
      <c r="U226" s="30">
        <v>0.56730475804718195</v>
      </c>
      <c r="V226" s="17">
        <v>2067622246</v>
      </c>
      <c r="W226" s="17">
        <v>2067622246</v>
      </c>
      <c r="X226" s="31">
        <v>142003</v>
      </c>
      <c r="Y226" s="17">
        <v>896142300</v>
      </c>
      <c r="Z226" s="17">
        <v>256855800</v>
      </c>
      <c r="AA226" s="17">
        <v>26688900</v>
      </c>
      <c r="AB226" s="17"/>
      <c r="AC226" s="17">
        <v>8137200</v>
      </c>
      <c r="AD226" s="17">
        <v>0</v>
      </c>
      <c r="AE226" s="17">
        <v>17390600</v>
      </c>
      <c r="AF226" s="17">
        <v>175192400</v>
      </c>
      <c r="AG226" s="17">
        <v>74238500</v>
      </c>
      <c r="AH226" s="17">
        <v>6429300</v>
      </c>
      <c r="AI226" s="17">
        <v>73406300</v>
      </c>
      <c r="AJ226" s="17">
        <v>1799700</v>
      </c>
      <c r="AK226" s="17">
        <v>61711100</v>
      </c>
      <c r="AL226" s="17">
        <v>19596700</v>
      </c>
      <c r="AM226" s="17">
        <v>1782298531</v>
      </c>
      <c r="AN226" s="17">
        <v>92208000</v>
      </c>
      <c r="AO226" s="17">
        <v>341926193</v>
      </c>
      <c r="AP226" s="17">
        <v>34167792</v>
      </c>
      <c r="AQ226" s="19">
        <v>145370</v>
      </c>
      <c r="AR226" s="19">
        <v>3367</v>
      </c>
    </row>
    <row r="227" spans="1:44" x14ac:dyDescent="0.35">
      <c r="A227" t="s">
        <v>18</v>
      </c>
      <c r="B227">
        <v>2019</v>
      </c>
      <c r="C227" s="29">
        <v>0.91417899999999996</v>
      </c>
      <c r="D227" s="29">
        <v>1.000753</v>
      </c>
      <c r="E227" s="29">
        <v>0.87232699999999996</v>
      </c>
      <c r="F227" s="29">
        <v>0.84128700000000001</v>
      </c>
      <c r="G227" s="17">
        <v>1177144207</v>
      </c>
      <c r="H227" s="17">
        <v>1177144207</v>
      </c>
      <c r="I227" s="17">
        <v>0</v>
      </c>
      <c r="J227" s="17">
        <v>1177144207</v>
      </c>
      <c r="K227" s="17">
        <v>21730000</v>
      </c>
      <c r="L227" s="17">
        <v>253871290</v>
      </c>
      <c r="M227" s="17">
        <v>24079683</v>
      </c>
      <c r="N227" s="17">
        <v>329059354</v>
      </c>
      <c r="O227" s="17">
        <v>896726306</v>
      </c>
      <c r="P227" s="17">
        <v>0</v>
      </c>
      <c r="Q227" s="17">
        <v>896726306</v>
      </c>
      <c r="R227" s="17">
        <v>594213563</v>
      </c>
      <c r="S227" s="18">
        <v>0.33735236824869103</v>
      </c>
      <c r="T227" s="17">
        <v>822724911</v>
      </c>
      <c r="U227" s="30">
        <v>0.47848110075227601</v>
      </c>
      <c r="V227" s="17">
        <v>1719451217</v>
      </c>
      <c r="W227" s="17">
        <v>1719451217</v>
      </c>
      <c r="X227" s="31">
        <v>163932</v>
      </c>
      <c r="Y227" s="17">
        <v>1155414207</v>
      </c>
      <c r="Z227" s="17">
        <v>0</v>
      </c>
      <c r="AA227" s="17">
        <v>0</v>
      </c>
      <c r="AB227" s="17"/>
      <c r="AC227" s="17">
        <v>59321137</v>
      </c>
      <c r="AD227" s="17">
        <v>0</v>
      </c>
      <c r="AE227" s="17">
        <v>0</v>
      </c>
      <c r="AF227" s="17">
        <v>302512743</v>
      </c>
      <c r="AG227" s="17">
        <v>24079683</v>
      </c>
      <c r="AH227" s="17">
        <v>0</v>
      </c>
      <c r="AI227" s="17">
        <v>77545660</v>
      </c>
      <c r="AJ227" s="17">
        <v>0</v>
      </c>
      <c r="AK227" s="17">
        <v>148675513</v>
      </c>
      <c r="AL227" s="17">
        <v>27650117</v>
      </c>
      <c r="AM227" s="17">
        <v>1442972260</v>
      </c>
      <c r="AN227" s="17">
        <v>81138723</v>
      </c>
      <c r="AO227" s="17">
        <v>236595883</v>
      </c>
      <c r="AP227" s="17">
        <v>0</v>
      </c>
      <c r="AQ227" s="19">
        <v>169186</v>
      </c>
      <c r="AR227" s="19">
        <v>5254</v>
      </c>
    </row>
    <row r="228" spans="1:44" x14ac:dyDescent="0.35">
      <c r="A228" t="s">
        <v>19</v>
      </c>
      <c r="B228">
        <v>2019</v>
      </c>
      <c r="C228" s="29">
        <v>1.0996170000000001</v>
      </c>
      <c r="D228" s="29">
        <v>1.0261670000000001</v>
      </c>
      <c r="E228" s="29">
        <v>0.87232699999999996</v>
      </c>
      <c r="F228" s="29">
        <v>0.84128700000000001</v>
      </c>
      <c r="G228" s="17">
        <v>308450738</v>
      </c>
      <c r="H228" s="17">
        <v>308450738</v>
      </c>
      <c r="I228" s="17">
        <v>0</v>
      </c>
      <c r="J228" s="17">
        <v>308450738</v>
      </c>
      <c r="K228" s="17">
        <v>1072233</v>
      </c>
      <c r="L228" s="17">
        <v>37290323</v>
      </c>
      <c r="M228" s="17">
        <v>2985445</v>
      </c>
      <c r="N228" s="17">
        <v>21878008</v>
      </c>
      <c r="O228" s="17">
        <v>268134280</v>
      </c>
      <c r="P228" s="17">
        <v>0</v>
      </c>
      <c r="Q228" s="17">
        <v>268134280</v>
      </c>
      <c r="R228" s="17">
        <v>249282407</v>
      </c>
      <c r="S228" s="18">
        <v>7.0307582454582102E-2</v>
      </c>
      <c r="T228" s="17">
        <v>247732855</v>
      </c>
      <c r="U228" s="30">
        <v>0.48022608573426601</v>
      </c>
      <c r="V228" s="17">
        <v>515867135</v>
      </c>
      <c r="W228" s="17">
        <v>515867135</v>
      </c>
      <c r="X228" s="31">
        <v>33947</v>
      </c>
      <c r="Y228" s="17">
        <v>300570891</v>
      </c>
      <c r="Z228" s="17">
        <v>6807614</v>
      </c>
      <c r="AA228" s="17">
        <v>0</v>
      </c>
      <c r="AB228" s="17"/>
      <c r="AC228" s="17">
        <v>0</v>
      </c>
      <c r="AD228" s="17">
        <v>0</v>
      </c>
      <c r="AE228" s="17">
        <v>0</v>
      </c>
      <c r="AF228" s="17">
        <v>18851873</v>
      </c>
      <c r="AG228" s="17">
        <v>2985445</v>
      </c>
      <c r="AH228" s="17">
        <v>40690</v>
      </c>
      <c r="AI228" s="17">
        <v>13486075</v>
      </c>
      <c r="AJ228" s="17">
        <v>0</v>
      </c>
      <c r="AK228" s="17">
        <v>0</v>
      </c>
      <c r="AL228" s="17">
        <v>23804248</v>
      </c>
      <c r="AM228" s="17">
        <v>356881738</v>
      </c>
      <c r="AN228" s="17">
        <v>0</v>
      </c>
      <c r="AO228" s="17">
        <v>90297010</v>
      </c>
      <c r="AP228" s="17">
        <v>0</v>
      </c>
      <c r="AQ228" s="19">
        <v>33947</v>
      </c>
      <c r="AR228" s="19">
        <v>0</v>
      </c>
    </row>
    <row r="229" spans="1:44" x14ac:dyDescent="0.35">
      <c r="A229" t="s">
        <v>20</v>
      </c>
      <c r="B229">
        <v>2019</v>
      </c>
      <c r="C229" s="29">
        <v>1.1915169999999999</v>
      </c>
      <c r="D229" s="29">
        <v>0.99088100000000001</v>
      </c>
      <c r="E229" s="29">
        <v>0.87232699999999996</v>
      </c>
      <c r="F229" s="29">
        <v>0.84128700000000001</v>
      </c>
      <c r="G229" s="17">
        <v>2068804092</v>
      </c>
      <c r="H229" s="17">
        <v>2502041111</v>
      </c>
      <c r="I229" s="17">
        <v>0</v>
      </c>
      <c r="J229" s="17">
        <v>2502041111</v>
      </c>
      <c r="K229" s="17">
        <v>0</v>
      </c>
      <c r="L229" s="17">
        <v>289175705</v>
      </c>
      <c r="M229" s="17">
        <v>75367107</v>
      </c>
      <c r="N229" s="17">
        <v>111334838</v>
      </c>
      <c r="O229" s="17">
        <v>2137173966</v>
      </c>
      <c r="P229" s="17">
        <v>0</v>
      </c>
      <c r="Q229" s="17">
        <v>2137173966</v>
      </c>
      <c r="R229" s="17">
        <v>2045257568</v>
      </c>
      <c r="S229" s="18">
        <v>4.3008383717135397E-2</v>
      </c>
      <c r="T229" s="17">
        <v>2007400854</v>
      </c>
      <c r="U229" s="30">
        <v>0.48434421893245</v>
      </c>
      <c r="V229" s="17">
        <v>4144574820</v>
      </c>
      <c r="W229" s="17">
        <v>4144574820</v>
      </c>
      <c r="X229" s="31">
        <v>229243</v>
      </c>
      <c r="Y229" s="17">
        <v>2059691233</v>
      </c>
      <c r="Z229" s="17">
        <v>9112859</v>
      </c>
      <c r="AA229" s="17">
        <v>433237019</v>
      </c>
      <c r="AB229" s="17"/>
      <c r="AC229" s="17">
        <v>6493824</v>
      </c>
      <c r="AD229" s="17">
        <v>56273000</v>
      </c>
      <c r="AE229" s="17">
        <v>0</v>
      </c>
      <c r="AF229" s="17">
        <v>91916398</v>
      </c>
      <c r="AG229" s="17">
        <v>19094107</v>
      </c>
      <c r="AH229" s="17">
        <v>324333</v>
      </c>
      <c r="AI229" s="17">
        <v>47882595</v>
      </c>
      <c r="AJ229" s="17">
        <v>2771085</v>
      </c>
      <c r="AK229" s="17">
        <v>86793355</v>
      </c>
      <c r="AL229" s="17">
        <v>151728670</v>
      </c>
      <c r="AM229" s="17">
        <v>2272919822</v>
      </c>
      <c r="AN229" s="17">
        <v>62668337</v>
      </c>
      <c r="AO229" s="17">
        <v>110934233</v>
      </c>
      <c r="AP229" s="17">
        <v>0</v>
      </c>
      <c r="AQ229" s="19">
        <v>231327</v>
      </c>
      <c r="AR229" s="19">
        <v>2084</v>
      </c>
    </row>
    <row r="230" spans="1:44" x14ac:dyDescent="0.35">
      <c r="A230" t="s">
        <v>21</v>
      </c>
      <c r="B230">
        <v>2019</v>
      </c>
      <c r="C230" s="29">
        <v>1.2505329999999999</v>
      </c>
      <c r="D230" s="29">
        <v>0.98731100000000005</v>
      </c>
      <c r="E230" s="29">
        <v>0.87232699999999996</v>
      </c>
      <c r="F230" s="29">
        <v>0.84128700000000001</v>
      </c>
      <c r="G230" s="17">
        <v>1664231299</v>
      </c>
      <c r="H230" s="17">
        <v>1664231299</v>
      </c>
      <c r="I230" s="17">
        <v>0</v>
      </c>
      <c r="J230" s="17">
        <v>1664231299</v>
      </c>
      <c r="K230" s="17">
        <v>0</v>
      </c>
      <c r="L230" s="17">
        <v>57959000</v>
      </c>
      <c r="M230" s="17">
        <v>40965871</v>
      </c>
      <c r="N230" s="17">
        <v>107149239</v>
      </c>
      <c r="O230" s="17">
        <v>1564719415</v>
      </c>
      <c r="P230" s="17">
        <v>0</v>
      </c>
      <c r="Q230" s="17">
        <v>1564719415</v>
      </c>
      <c r="R230" s="17">
        <v>1493623060</v>
      </c>
      <c r="S230" s="18">
        <v>4.5437127141417899E-2</v>
      </c>
      <c r="T230" s="17">
        <v>1077525136</v>
      </c>
      <c r="U230" s="30">
        <v>0.40780673976305198</v>
      </c>
      <c r="V230" s="17">
        <v>2642244551</v>
      </c>
      <c r="W230" s="17">
        <v>2642244551</v>
      </c>
      <c r="X230" s="31">
        <v>160327</v>
      </c>
      <c r="Y230" s="17">
        <v>1664231299</v>
      </c>
      <c r="Z230" s="17">
        <v>0</v>
      </c>
      <c r="AA230" s="17">
        <v>0</v>
      </c>
      <c r="AB230" s="17"/>
      <c r="AC230" s="17">
        <v>12295421</v>
      </c>
      <c r="AD230" s="17">
        <v>5500000</v>
      </c>
      <c r="AE230" s="17">
        <v>0</v>
      </c>
      <c r="AF230" s="17">
        <v>71096355</v>
      </c>
      <c r="AG230" s="17">
        <v>35465871</v>
      </c>
      <c r="AH230" s="17">
        <v>587013</v>
      </c>
      <c r="AI230" s="17">
        <v>0</v>
      </c>
      <c r="AJ230" s="17">
        <v>0</v>
      </c>
      <c r="AK230" s="17">
        <v>57959000</v>
      </c>
      <c r="AL230" s="17">
        <v>0</v>
      </c>
      <c r="AM230" s="17">
        <v>1732141764</v>
      </c>
      <c r="AN230" s="17">
        <v>30446000</v>
      </c>
      <c r="AO230" s="17">
        <v>553074273</v>
      </c>
      <c r="AP230" s="17">
        <v>0</v>
      </c>
      <c r="AQ230" s="19">
        <v>161481</v>
      </c>
      <c r="AR230" s="19">
        <v>1154</v>
      </c>
    </row>
    <row r="231" spans="1:44" x14ac:dyDescent="0.35">
      <c r="A231" t="s">
        <v>22</v>
      </c>
      <c r="B231">
        <v>2019</v>
      </c>
      <c r="C231" s="29">
        <v>0.85922500000000002</v>
      </c>
      <c r="D231" s="29">
        <v>1.0085820000000001</v>
      </c>
      <c r="E231" s="29">
        <v>0.87232699999999996</v>
      </c>
      <c r="F231" s="29">
        <v>0.84128700000000001</v>
      </c>
      <c r="G231" s="17">
        <v>1954421700</v>
      </c>
      <c r="H231" s="17">
        <v>2509053415</v>
      </c>
      <c r="I231" s="17">
        <v>0</v>
      </c>
      <c r="J231" s="17">
        <v>2509053415</v>
      </c>
      <c r="K231" s="17">
        <v>0</v>
      </c>
      <c r="L231" s="17">
        <v>157788472</v>
      </c>
      <c r="M231" s="17">
        <v>9263620</v>
      </c>
      <c r="N231" s="17">
        <v>15756800</v>
      </c>
      <c r="O231" s="17">
        <v>2342001323</v>
      </c>
      <c r="P231" s="17">
        <v>0</v>
      </c>
      <c r="Q231" s="17">
        <v>2342001323</v>
      </c>
      <c r="R231" s="17">
        <v>2335508143</v>
      </c>
      <c r="S231" s="18">
        <v>2.7724920290320399E-3</v>
      </c>
      <c r="T231" s="17">
        <v>4621203820</v>
      </c>
      <c r="U231" s="30">
        <v>0.66366044445001304</v>
      </c>
      <c r="V231" s="17">
        <v>6963205143</v>
      </c>
      <c r="W231" s="17">
        <v>6963205143</v>
      </c>
      <c r="X231" s="31">
        <v>366318</v>
      </c>
      <c r="Y231" s="17">
        <v>1954421700</v>
      </c>
      <c r="Z231" s="17">
        <v>0</v>
      </c>
      <c r="AA231" s="17">
        <v>554631715</v>
      </c>
      <c r="AB231" s="17"/>
      <c r="AC231" s="17">
        <v>0</v>
      </c>
      <c r="AD231" s="17">
        <v>0</v>
      </c>
      <c r="AE231" s="17">
        <v>0</v>
      </c>
      <c r="AF231" s="17">
        <v>6493180</v>
      </c>
      <c r="AG231" s="17">
        <v>9263620</v>
      </c>
      <c r="AH231" s="17">
        <v>0</v>
      </c>
      <c r="AI231" s="17">
        <v>64429100</v>
      </c>
      <c r="AJ231" s="17">
        <v>0</v>
      </c>
      <c r="AK231" s="17">
        <v>38660167</v>
      </c>
      <c r="AL231" s="17">
        <v>54699205</v>
      </c>
      <c r="AM231" s="17">
        <v>5718834045</v>
      </c>
      <c r="AN231" s="17">
        <v>252976367</v>
      </c>
      <c r="AO231" s="17">
        <v>838160678</v>
      </c>
      <c r="AP231" s="17">
        <v>0</v>
      </c>
      <c r="AQ231" s="19">
        <v>372450</v>
      </c>
      <c r="AR231" s="19">
        <v>6132</v>
      </c>
    </row>
    <row r="232" spans="1:44" x14ac:dyDescent="0.35">
      <c r="A232" t="s">
        <v>23</v>
      </c>
      <c r="B232">
        <v>2019</v>
      </c>
      <c r="C232" s="29">
        <v>0.96495399999999998</v>
      </c>
      <c r="D232" s="29">
        <v>0.98960300000000001</v>
      </c>
      <c r="E232" s="29">
        <v>0.87232699999999996</v>
      </c>
      <c r="F232" s="29">
        <v>0.84128700000000001</v>
      </c>
      <c r="G232" s="17">
        <v>1631620890</v>
      </c>
      <c r="H232" s="17">
        <v>1631620890</v>
      </c>
      <c r="I232" s="17">
        <v>0</v>
      </c>
      <c r="J232" s="17">
        <v>1631620890</v>
      </c>
      <c r="K232" s="17">
        <v>1062890</v>
      </c>
      <c r="L232" s="17">
        <v>205070966</v>
      </c>
      <c r="M232" s="17">
        <v>75251104</v>
      </c>
      <c r="N232" s="17">
        <v>209126304</v>
      </c>
      <c r="O232" s="17">
        <v>1349947820</v>
      </c>
      <c r="P232" s="17">
        <v>0</v>
      </c>
      <c r="Q232" s="17">
        <v>1349947820</v>
      </c>
      <c r="R232" s="17">
        <v>1216072620</v>
      </c>
      <c r="S232" s="18">
        <v>9.9170647944007206E-2</v>
      </c>
      <c r="T232" s="17">
        <v>1659365495</v>
      </c>
      <c r="U232" s="30">
        <v>0.55141001328404404</v>
      </c>
      <c r="V232" s="17">
        <v>3009313315</v>
      </c>
      <c r="W232" s="17">
        <v>3009313315</v>
      </c>
      <c r="X232" s="31">
        <v>184367</v>
      </c>
      <c r="Y232" s="17">
        <v>1630558000</v>
      </c>
      <c r="Z232" s="17">
        <v>0</v>
      </c>
      <c r="AA232" s="17">
        <v>0</v>
      </c>
      <c r="AB232" s="17"/>
      <c r="AC232" s="17">
        <v>48431586</v>
      </c>
      <c r="AD232" s="17">
        <v>0</v>
      </c>
      <c r="AE232" s="17">
        <v>1351000</v>
      </c>
      <c r="AF232" s="17">
        <v>133875200</v>
      </c>
      <c r="AG232" s="17">
        <v>75251104</v>
      </c>
      <c r="AH232" s="17">
        <v>0</v>
      </c>
      <c r="AI232" s="17">
        <v>58434096</v>
      </c>
      <c r="AJ232" s="17">
        <v>0</v>
      </c>
      <c r="AK232" s="17">
        <v>128420296</v>
      </c>
      <c r="AL232" s="17">
        <v>18216574</v>
      </c>
      <c r="AM232" s="17">
        <v>1933999220</v>
      </c>
      <c r="AN232" s="17">
        <v>36161314</v>
      </c>
      <c r="AO232" s="17">
        <v>104597211</v>
      </c>
      <c r="AP232" s="17">
        <v>0</v>
      </c>
      <c r="AQ232" s="19">
        <v>188703</v>
      </c>
      <c r="AR232" s="19">
        <v>4336</v>
      </c>
    </row>
    <row r="233" spans="1:44" x14ac:dyDescent="0.35">
      <c r="A233" t="s">
        <v>24</v>
      </c>
      <c r="B233">
        <v>2019</v>
      </c>
      <c r="C233" s="29">
        <v>0.83136399999999999</v>
      </c>
      <c r="D233" s="29">
        <v>1.008723</v>
      </c>
      <c r="E233" s="29">
        <v>0.87232699999999996</v>
      </c>
      <c r="F233" s="29">
        <v>0.84128700000000001</v>
      </c>
      <c r="G233" s="17">
        <v>910906619</v>
      </c>
      <c r="H233" s="17">
        <v>971946557</v>
      </c>
      <c r="I233" s="17">
        <v>0</v>
      </c>
      <c r="J233" s="17">
        <v>971946557</v>
      </c>
      <c r="K233" s="17">
        <v>900000</v>
      </c>
      <c r="L233" s="17">
        <v>267050296</v>
      </c>
      <c r="M233" s="17">
        <v>4015034</v>
      </c>
      <c r="N233" s="17">
        <v>42189919</v>
      </c>
      <c r="O233" s="17">
        <v>700218827</v>
      </c>
      <c r="P233" s="17">
        <v>0</v>
      </c>
      <c r="Q233" s="17">
        <v>700218827</v>
      </c>
      <c r="R233" s="17">
        <v>662706342</v>
      </c>
      <c r="S233" s="18">
        <v>5.3572516981180797E-2</v>
      </c>
      <c r="T233" s="17">
        <v>843449748</v>
      </c>
      <c r="U233" s="30">
        <v>0.54639302869788597</v>
      </c>
      <c r="V233" s="17">
        <v>1543668575</v>
      </c>
      <c r="W233" s="17">
        <v>1543668575</v>
      </c>
      <c r="X233" s="31">
        <v>129499</v>
      </c>
      <c r="Y233" s="17">
        <v>907153161</v>
      </c>
      <c r="Z233" s="17">
        <v>2853458</v>
      </c>
      <c r="AA233" s="17">
        <v>61039938</v>
      </c>
      <c r="AB233" s="17"/>
      <c r="AC233" s="17">
        <v>14701427</v>
      </c>
      <c r="AD233" s="17">
        <v>0</v>
      </c>
      <c r="AE233" s="17">
        <v>0</v>
      </c>
      <c r="AF233" s="17">
        <v>37512485</v>
      </c>
      <c r="AG233" s="17">
        <v>4015034</v>
      </c>
      <c r="AH233" s="17">
        <v>662400</v>
      </c>
      <c r="AI233" s="17">
        <v>82613070</v>
      </c>
      <c r="AJ233" s="17">
        <v>0</v>
      </c>
      <c r="AK233" s="17">
        <v>158489701</v>
      </c>
      <c r="AL233" s="17">
        <v>25947525</v>
      </c>
      <c r="AM233" s="17">
        <v>1245176464</v>
      </c>
      <c r="AN233" s="17">
        <v>32162142</v>
      </c>
      <c r="AO233" s="17">
        <v>332052089</v>
      </c>
      <c r="AP233" s="17">
        <v>0</v>
      </c>
      <c r="AQ233" s="19">
        <v>131671</v>
      </c>
      <c r="AR233" s="19">
        <v>2172</v>
      </c>
    </row>
    <row r="234" spans="1:44" x14ac:dyDescent="0.35">
      <c r="A234" t="s">
        <v>25</v>
      </c>
      <c r="B234">
        <v>2019</v>
      </c>
      <c r="C234" s="29">
        <v>0.85066799999999998</v>
      </c>
      <c r="D234" s="29">
        <v>0.98541199999999995</v>
      </c>
      <c r="E234" s="29">
        <v>0.87232699999999996</v>
      </c>
      <c r="F234" s="29">
        <v>0.84128700000000001</v>
      </c>
      <c r="G234" s="17">
        <v>998983910</v>
      </c>
      <c r="H234" s="17">
        <v>1158879057</v>
      </c>
      <c r="I234" s="17">
        <v>0</v>
      </c>
      <c r="J234" s="17">
        <v>1158879057</v>
      </c>
      <c r="K234" s="17">
        <v>-6150586</v>
      </c>
      <c r="L234" s="17">
        <v>13887640</v>
      </c>
      <c r="M234" s="17">
        <v>25321483</v>
      </c>
      <c r="N234" s="17">
        <v>126075383</v>
      </c>
      <c r="O234" s="17">
        <v>1119669934</v>
      </c>
      <c r="P234" s="17">
        <v>0</v>
      </c>
      <c r="Q234" s="17">
        <v>1119669934</v>
      </c>
      <c r="R234" s="17">
        <v>1018916034</v>
      </c>
      <c r="S234" s="18">
        <v>8.9985358131443802E-2</v>
      </c>
      <c r="T234" s="17">
        <v>1099357756</v>
      </c>
      <c r="U234" s="30">
        <v>0.49542318059131601</v>
      </c>
      <c r="V234" s="17">
        <v>2219027690</v>
      </c>
      <c r="W234" s="17">
        <v>2219027690</v>
      </c>
      <c r="X234" s="31">
        <v>182499</v>
      </c>
      <c r="Y234" s="17">
        <v>877324796</v>
      </c>
      <c r="Z234" s="17">
        <v>127809700</v>
      </c>
      <c r="AA234" s="17">
        <v>159895147</v>
      </c>
      <c r="AB234" s="17"/>
      <c r="AC234" s="17">
        <v>2858326</v>
      </c>
      <c r="AD234" s="17">
        <v>0</v>
      </c>
      <c r="AE234" s="17">
        <v>0</v>
      </c>
      <c r="AF234" s="17">
        <v>100753900</v>
      </c>
      <c r="AG234" s="17">
        <v>25321483</v>
      </c>
      <c r="AH234" s="17">
        <v>0</v>
      </c>
      <c r="AI234" s="17">
        <v>0</v>
      </c>
      <c r="AJ234" s="17">
        <v>12137640</v>
      </c>
      <c r="AK234" s="17">
        <v>0</v>
      </c>
      <c r="AL234" s="17">
        <v>1750000</v>
      </c>
      <c r="AM234" s="17">
        <v>1684546208</v>
      </c>
      <c r="AN234" s="17">
        <v>108088303</v>
      </c>
      <c r="AO234" s="17">
        <v>376346249</v>
      </c>
      <c r="AP234" s="17">
        <v>0</v>
      </c>
      <c r="AQ234" s="19">
        <v>185353</v>
      </c>
      <c r="AR234" s="19">
        <v>2854</v>
      </c>
    </row>
    <row r="235" spans="1:44" x14ac:dyDescent="0.35">
      <c r="A235" t="s">
        <v>26</v>
      </c>
      <c r="B235">
        <v>2019</v>
      </c>
      <c r="C235" s="29">
        <v>0.97672899999999996</v>
      </c>
      <c r="D235" s="29">
        <v>1.0593490000000001</v>
      </c>
      <c r="E235" s="29">
        <v>0.87232699999999996</v>
      </c>
      <c r="F235" s="29">
        <v>0.84128700000000001</v>
      </c>
      <c r="G235" s="17">
        <v>244579818</v>
      </c>
      <c r="H235" s="17">
        <v>253241900</v>
      </c>
      <c r="I235" s="17">
        <v>0</v>
      </c>
      <c r="J235" s="17">
        <v>253241900</v>
      </c>
      <c r="K235" s="17">
        <v>3586561</v>
      </c>
      <c r="L235" s="17">
        <v>37443768</v>
      </c>
      <c r="M235" s="17">
        <v>0</v>
      </c>
      <c r="N235" s="17">
        <v>1554103</v>
      </c>
      <c r="O235" s="17">
        <v>215798132</v>
      </c>
      <c r="P235" s="17">
        <v>0</v>
      </c>
      <c r="Q235" s="17">
        <v>215798132</v>
      </c>
      <c r="R235" s="17">
        <v>214244029</v>
      </c>
      <c r="S235" s="18">
        <v>7.2016517733341596E-3</v>
      </c>
      <c r="T235" s="17">
        <v>261205134</v>
      </c>
      <c r="U235" s="30">
        <v>0.547596112266451</v>
      </c>
      <c r="V235" s="17">
        <v>477003266</v>
      </c>
      <c r="W235" s="17">
        <v>477003266</v>
      </c>
      <c r="X235" s="31">
        <v>36375</v>
      </c>
      <c r="Y235" s="17">
        <v>240993257</v>
      </c>
      <c r="Z235" s="17">
        <v>0</v>
      </c>
      <c r="AA235" s="17">
        <v>8662082</v>
      </c>
      <c r="AB235" s="17"/>
      <c r="AC235" s="17">
        <v>47746</v>
      </c>
      <c r="AD235" s="17">
        <v>0</v>
      </c>
      <c r="AE235" s="17">
        <v>0</v>
      </c>
      <c r="AF235" s="17">
        <v>1554103</v>
      </c>
      <c r="AG235" s="17">
        <v>0</v>
      </c>
      <c r="AH235" s="17">
        <v>0</v>
      </c>
      <c r="AI235" s="17">
        <v>21580672</v>
      </c>
      <c r="AJ235" s="17">
        <v>0</v>
      </c>
      <c r="AK235" s="17">
        <v>8672032</v>
      </c>
      <c r="AL235" s="17">
        <v>7191064</v>
      </c>
      <c r="AM235" s="17">
        <v>313948132</v>
      </c>
      <c r="AN235" s="17">
        <v>0</v>
      </c>
      <c r="AO235" s="17">
        <v>51188895</v>
      </c>
      <c r="AP235" s="17">
        <v>0</v>
      </c>
      <c r="AQ235" s="19">
        <v>36375</v>
      </c>
      <c r="AR235" s="19">
        <v>0</v>
      </c>
    </row>
    <row r="236" spans="1:44" x14ac:dyDescent="0.35">
      <c r="A236" t="s">
        <v>27</v>
      </c>
      <c r="B236">
        <v>2019</v>
      </c>
      <c r="C236" s="29">
        <v>0.94771399999999995</v>
      </c>
      <c r="D236" s="29">
        <v>1.0013570000000001</v>
      </c>
      <c r="E236" s="29">
        <v>0.87232699999999996</v>
      </c>
      <c r="F236" s="29">
        <v>0.84128700000000001</v>
      </c>
      <c r="G236" s="17">
        <v>762533014</v>
      </c>
      <c r="H236" s="17">
        <v>936300515</v>
      </c>
      <c r="I236" s="17">
        <v>0</v>
      </c>
      <c r="J236" s="17">
        <v>936300515</v>
      </c>
      <c r="K236" s="17">
        <v>0</v>
      </c>
      <c r="L236" s="17">
        <v>207604949</v>
      </c>
      <c r="M236" s="17">
        <v>4287917</v>
      </c>
      <c r="N236" s="17">
        <v>20360192</v>
      </c>
      <c r="O236" s="17">
        <v>724407649</v>
      </c>
      <c r="P236" s="17">
        <v>0</v>
      </c>
      <c r="Q236" s="17">
        <v>724407649</v>
      </c>
      <c r="R236" s="17">
        <v>708335374</v>
      </c>
      <c r="S236" s="18">
        <v>2.2186782569437E-2</v>
      </c>
      <c r="T236" s="17">
        <v>494025847</v>
      </c>
      <c r="U236" s="30">
        <v>0.41129332242897998</v>
      </c>
      <c r="V236" s="17">
        <v>1201152122</v>
      </c>
      <c r="W236" s="17">
        <v>1201152122</v>
      </c>
      <c r="X236" s="31">
        <v>75940</v>
      </c>
      <c r="Y236" s="17">
        <v>733761852</v>
      </c>
      <c r="Z236" s="17">
        <v>28771162</v>
      </c>
      <c r="AA236" s="17">
        <v>173767501</v>
      </c>
      <c r="AB236" s="17"/>
      <c r="AC236" s="17">
        <v>1280270</v>
      </c>
      <c r="AD236" s="17">
        <v>0</v>
      </c>
      <c r="AE236" s="17">
        <v>0</v>
      </c>
      <c r="AF236" s="17">
        <v>16072275</v>
      </c>
      <c r="AG236" s="17">
        <v>4287917</v>
      </c>
      <c r="AH236" s="17">
        <v>0</v>
      </c>
      <c r="AI236" s="17">
        <v>81621522</v>
      </c>
      <c r="AJ236" s="17">
        <v>0</v>
      </c>
      <c r="AK236" s="17">
        <v>111179174</v>
      </c>
      <c r="AL236" s="17">
        <v>14804253</v>
      </c>
      <c r="AM236" s="17">
        <v>711133128</v>
      </c>
      <c r="AN236" s="17">
        <v>38823089</v>
      </c>
      <c r="AO236" s="17">
        <v>162211917</v>
      </c>
      <c r="AP236" s="17">
        <v>17281374</v>
      </c>
      <c r="AQ236" s="19">
        <v>77911</v>
      </c>
      <c r="AR236" s="19">
        <v>1971</v>
      </c>
    </row>
    <row r="237" spans="1:44" x14ac:dyDescent="0.35">
      <c r="A237" t="s">
        <v>28</v>
      </c>
      <c r="B237">
        <v>2019</v>
      </c>
      <c r="C237" s="29">
        <v>1.0568630000000001</v>
      </c>
      <c r="D237" s="29">
        <v>1.0382130000000001</v>
      </c>
      <c r="E237" s="29">
        <v>0.87232699999999996</v>
      </c>
      <c r="F237" s="29">
        <v>0.84128700000000001</v>
      </c>
      <c r="G237" s="17">
        <v>743977813</v>
      </c>
      <c r="H237" s="17">
        <v>744429816</v>
      </c>
      <c r="I237" s="17">
        <v>0</v>
      </c>
      <c r="J237" s="17">
        <v>744429816</v>
      </c>
      <c r="K237" s="17">
        <v>-11286</v>
      </c>
      <c r="L237" s="17">
        <v>96618439</v>
      </c>
      <c r="M237" s="17">
        <v>0</v>
      </c>
      <c r="N237" s="17">
        <v>102984691</v>
      </c>
      <c r="O237" s="17">
        <v>647794309</v>
      </c>
      <c r="P237" s="17">
        <v>0</v>
      </c>
      <c r="Q237" s="17">
        <v>647794309</v>
      </c>
      <c r="R237" s="17">
        <v>544809618</v>
      </c>
      <c r="S237" s="18">
        <v>0.158977455604662</v>
      </c>
      <c r="T237" s="17">
        <v>206541269</v>
      </c>
      <c r="U237" s="30">
        <v>0.241756605154515</v>
      </c>
      <c r="V237" s="17">
        <v>854335578</v>
      </c>
      <c r="W237" s="17">
        <v>854335578</v>
      </c>
      <c r="X237" s="31">
        <v>76424</v>
      </c>
      <c r="Y237" s="17">
        <v>641004408</v>
      </c>
      <c r="Z237" s="17">
        <v>102984691</v>
      </c>
      <c r="AA237" s="17">
        <v>452003</v>
      </c>
      <c r="AB237" s="17"/>
      <c r="AC237" s="17">
        <v>24889629</v>
      </c>
      <c r="AD237" s="17">
        <v>0</v>
      </c>
      <c r="AE237" s="17">
        <v>17068</v>
      </c>
      <c r="AF237" s="17">
        <v>102984691</v>
      </c>
      <c r="AG237" s="17">
        <v>0</v>
      </c>
      <c r="AH237" s="17">
        <v>0</v>
      </c>
      <c r="AI237" s="17">
        <v>9052705</v>
      </c>
      <c r="AJ237" s="17">
        <v>0</v>
      </c>
      <c r="AK237" s="17">
        <v>77966895</v>
      </c>
      <c r="AL237" s="17">
        <v>9598839</v>
      </c>
      <c r="AM237" s="17">
        <v>327334879</v>
      </c>
      <c r="AN237" s="17">
        <v>17808919</v>
      </c>
      <c r="AO237" s="17">
        <v>0</v>
      </c>
      <c r="AP237" s="17">
        <v>0</v>
      </c>
      <c r="AQ237" s="19">
        <v>77655</v>
      </c>
      <c r="AR237" s="19">
        <v>1231</v>
      </c>
    </row>
    <row r="238" spans="1:44" x14ac:dyDescent="0.35">
      <c r="A238" t="s">
        <v>29</v>
      </c>
      <c r="B238">
        <v>2019</v>
      </c>
      <c r="C238" s="29">
        <v>1.1370340000000001</v>
      </c>
      <c r="D238" s="29">
        <v>1.039625</v>
      </c>
      <c r="E238" s="29">
        <v>0.87232699999999996</v>
      </c>
      <c r="F238" s="29">
        <v>0.84128700000000001</v>
      </c>
      <c r="G238" s="17">
        <v>133314642</v>
      </c>
      <c r="H238" s="17">
        <v>133314642</v>
      </c>
      <c r="I238" s="17">
        <v>0</v>
      </c>
      <c r="J238" s="17">
        <v>133314642</v>
      </c>
      <c r="K238" s="17">
        <v>0</v>
      </c>
      <c r="L238" s="17">
        <v>13525904</v>
      </c>
      <c r="M238" s="17">
        <v>242000</v>
      </c>
      <c r="N238" s="17">
        <v>4771444</v>
      </c>
      <c r="O238" s="17">
        <v>119546738</v>
      </c>
      <c r="P238" s="17">
        <v>0</v>
      </c>
      <c r="Q238" s="17">
        <v>119546738</v>
      </c>
      <c r="R238" s="17">
        <v>115017294</v>
      </c>
      <c r="S238" s="18">
        <v>3.78884783957886E-2</v>
      </c>
      <c r="T238" s="17">
        <v>413647893</v>
      </c>
      <c r="U238" s="30">
        <v>0.77579155706089598</v>
      </c>
      <c r="V238" s="17">
        <v>533194631</v>
      </c>
      <c r="W238" s="17">
        <v>533194631</v>
      </c>
      <c r="X238" s="31">
        <v>36353</v>
      </c>
      <c r="Y238" s="17">
        <v>132203461</v>
      </c>
      <c r="Z238" s="17">
        <v>1111181</v>
      </c>
      <c r="AA238" s="17">
        <v>0</v>
      </c>
      <c r="AB238" s="17"/>
      <c r="AC238" s="17">
        <v>468198</v>
      </c>
      <c r="AD238" s="17">
        <v>0</v>
      </c>
      <c r="AE238" s="17">
        <v>0</v>
      </c>
      <c r="AF238" s="17">
        <v>4529444</v>
      </c>
      <c r="AG238" s="17">
        <v>242000</v>
      </c>
      <c r="AH238" s="17">
        <v>0</v>
      </c>
      <c r="AI238" s="17">
        <v>12376043</v>
      </c>
      <c r="AJ238" s="17">
        <v>0</v>
      </c>
      <c r="AK238" s="17">
        <v>0</v>
      </c>
      <c r="AL238" s="17">
        <v>1149861</v>
      </c>
      <c r="AM238" s="17">
        <v>582626012</v>
      </c>
      <c r="AN238" s="17">
        <v>0</v>
      </c>
      <c r="AO238" s="17">
        <v>164448675</v>
      </c>
      <c r="AP238" s="17">
        <v>0</v>
      </c>
      <c r="AQ238" s="19">
        <v>36353</v>
      </c>
      <c r="AR238" s="19">
        <v>0</v>
      </c>
    </row>
    <row r="239" spans="1:44" x14ac:dyDescent="0.35">
      <c r="A239" t="s">
        <v>30</v>
      </c>
      <c r="B239">
        <v>2019</v>
      </c>
      <c r="C239" s="29">
        <v>1.144609</v>
      </c>
      <c r="D239" s="29">
        <v>0.98999300000000001</v>
      </c>
      <c r="E239" s="29">
        <v>0.87232699999999996</v>
      </c>
      <c r="F239" s="29">
        <v>0.84128700000000001</v>
      </c>
      <c r="G239" s="17">
        <v>2273200000</v>
      </c>
      <c r="H239" s="17">
        <v>2477216000</v>
      </c>
      <c r="I239" s="17">
        <v>0</v>
      </c>
      <c r="J239" s="17">
        <v>2477216000</v>
      </c>
      <c r="K239" s="17">
        <v>0</v>
      </c>
      <c r="L239" s="17">
        <v>281368000</v>
      </c>
      <c r="M239" s="17">
        <v>139800000</v>
      </c>
      <c r="N239" s="17">
        <v>476700000</v>
      </c>
      <c r="O239" s="17">
        <v>2056048000</v>
      </c>
      <c r="P239" s="17">
        <v>0</v>
      </c>
      <c r="Q239" s="17">
        <v>2056048000</v>
      </c>
      <c r="R239" s="17">
        <v>1718148000</v>
      </c>
      <c r="S239" s="18">
        <v>0.16434441219271101</v>
      </c>
      <c r="T239" s="17">
        <v>2159171680</v>
      </c>
      <c r="U239" s="30">
        <v>0.51223230197103298</v>
      </c>
      <c r="V239" s="17">
        <v>4215219680</v>
      </c>
      <c r="W239" s="17">
        <v>4215219680</v>
      </c>
      <c r="X239" s="31">
        <v>265086</v>
      </c>
      <c r="Y239" s="17">
        <v>2146800000</v>
      </c>
      <c r="Z239" s="17">
        <v>126400000</v>
      </c>
      <c r="AA239" s="17">
        <v>204016000</v>
      </c>
      <c r="AB239" s="17"/>
      <c r="AC239" s="17">
        <v>1654000</v>
      </c>
      <c r="AD239" s="17">
        <v>1000000</v>
      </c>
      <c r="AE239" s="17">
        <v>0</v>
      </c>
      <c r="AF239" s="17">
        <v>337900000</v>
      </c>
      <c r="AG239" s="17">
        <v>138800000</v>
      </c>
      <c r="AH239" s="17">
        <v>0</v>
      </c>
      <c r="AI239" s="17">
        <v>23431000</v>
      </c>
      <c r="AJ239" s="17">
        <v>44341000</v>
      </c>
      <c r="AK239" s="17">
        <v>210059000</v>
      </c>
      <c r="AL239" s="17">
        <v>3537000</v>
      </c>
      <c r="AM239" s="17">
        <v>3393767090</v>
      </c>
      <c r="AN239" s="17">
        <v>0</v>
      </c>
      <c r="AO239" s="17">
        <v>896695410</v>
      </c>
      <c r="AP239" s="17">
        <v>0</v>
      </c>
      <c r="AQ239" s="19">
        <v>268285</v>
      </c>
      <c r="AR239" s="19">
        <v>3199</v>
      </c>
    </row>
    <row r="240" spans="1:44" x14ac:dyDescent="0.35">
      <c r="A240" t="s">
        <v>31</v>
      </c>
      <c r="B240">
        <v>2019</v>
      </c>
      <c r="C240" s="29">
        <v>0.94145000000000001</v>
      </c>
      <c r="D240" s="29">
        <v>0.988873</v>
      </c>
      <c r="E240" s="29">
        <v>0.87232699999999996</v>
      </c>
      <c r="F240" s="29">
        <v>0.84128700000000001</v>
      </c>
      <c r="G240" s="17">
        <v>922458558</v>
      </c>
      <c r="H240" s="17">
        <v>1082246678</v>
      </c>
      <c r="I240" s="17">
        <v>0</v>
      </c>
      <c r="J240" s="17">
        <v>1082246678</v>
      </c>
      <c r="K240" s="17">
        <v>24511300</v>
      </c>
      <c r="L240" s="17">
        <v>126938170</v>
      </c>
      <c r="M240" s="17">
        <v>69426</v>
      </c>
      <c r="N240" s="17">
        <v>81906259</v>
      </c>
      <c r="O240" s="17">
        <v>942079761</v>
      </c>
      <c r="P240" s="17">
        <v>0</v>
      </c>
      <c r="Q240" s="17">
        <v>942079761</v>
      </c>
      <c r="R240" s="17">
        <v>868166349</v>
      </c>
      <c r="S240" s="18">
        <v>7.8457700780603004E-2</v>
      </c>
      <c r="T240" s="17">
        <v>216692915</v>
      </c>
      <c r="U240" s="30">
        <v>0.187002092375882</v>
      </c>
      <c r="V240" s="17">
        <v>1158772676</v>
      </c>
      <c r="W240" s="17">
        <v>1158772676</v>
      </c>
      <c r="X240" s="31">
        <v>79980</v>
      </c>
      <c r="Y240" s="17">
        <v>801100800</v>
      </c>
      <c r="Z240" s="17">
        <v>96846458</v>
      </c>
      <c r="AA240" s="17">
        <v>159788120</v>
      </c>
      <c r="AB240" s="17"/>
      <c r="AC240" s="17">
        <v>3467100</v>
      </c>
      <c r="AD240" s="17">
        <v>0</v>
      </c>
      <c r="AE240" s="17">
        <v>5235900</v>
      </c>
      <c r="AF240" s="17">
        <v>73913412</v>
      </c>
      <c r="AG240" s="17">
        <v>69426</v>
      </c>
      <c r="AH240" s="17">
        <v>1795875</v>
      </c>
      <c r="AI240" s="17">
        <v>25197500</v>
      </c>
      <c r="AJ240" s="17">
        <v>0</v>
      </c>
      <c r="AK240" s="17">
        <v>67297000</v>
      </c>
      <c r="AL240" s="17">
        <v>34443670</v>
      </c>
      <c r="AM240" s="17">
        <v>436384432</v>
      </c>
      <c r="AN240" s="17">
        <v>30663492</v>
      </c>
      <c r="AO240" s="17">
        <v>115114613</v>
      </c>
      <c r="AP240" s="17">
        <v>0</v>
      </c>
      <c r="AQ240" s="19">
        <v>80403</v>
      </c>
      <c r="AR240" s="19">
        <v>423</v>
      </c>
    </row>
    <row r="241" spans="1:44" x14ac:dyDescent="0.35">
      <c r="A241" t="s">
        <v>32</v>
      </c>
      <c r="B241">
        <v>2019</v>
      </c>
      <c r="C241" s="29">
        <v>1.0565910000000001</v>
      </c>
      <c r="D241" s="29">
        <v>0.98911499999999997</v>
      </c>
      <c r="E241" s="29">
        <v>0.87232699999999996</v>
      </c>
      <c r="F241" s="29">
        <v>0.84128700000000001</v>
      </c>
      <c r="G241" s="17">
        <v>6114537039</v>
      </c>
      <c r="H241" s="17">
        <v>7132754290</v>
      </c>
      <c r="I241" s="17">
        <v>0</v>
      </c>
      <c r="J241" s="17">
        <v>7132754290</v>
      </c>
      <c r="K241" s="17">
        <v>0</v>
      </c>
      <c r="L241" s="17">
        <v>277398965</v>
      </c>
      <c r="M241" s="17">
        <v>293934000</v>
      </c>
      <c r="N241" s="17">
        <v>1016424602</v>
      </c>
      <c r="O241" s="17">
        <v>6561421325</v>
      </c>
      <c r="P241" s="17">
        <v>0</v>
      </c>
      <c r="Q241" s="17">
        <v>6561421325</v>
      </c>
      <c r="R241" s="17">
        <v>5802860723</v>
      </c>
      <c r="S241" s="18">
        <v>0.115609189598871</v>
      </c>
      <c r="T241" s="17">
        <v>3239313034</v>
      </c>
      <c r="U241" s="30">
        <v>0.33051737914162999</v>
      </c>
      <c r="V241" s="17">
        <v>9800734359</v>
      </c>
      <c r="W241" s="17">
        <v>9800734359</v>
      </c>
      <c r="X241" s="31">
        <v>537979</v>
      </c>
      <c r="Y241" s="17">
        <v>6114537039</v>
      </c>
      <c r="Z241" s="17">
        <v>0</v>
      </c>
      <c r="AA241" s="17">
        <v>1018217251</v>
      </c>
      <c r="AB241" s="17"/>
      <c r="AC241" s="17">
        <v>59639601</v>
      </c>
      <c r="AD241" s="17">
        <v>36070000</v>
      </c>
      <c r="AE241" s="17">
        <v>0</v>
      </c>
      <c r="AF241" s="17">
        <v>758560602</v>
      </c>
      <c r="AG241" s="17">
        <v>257864000</v>
      </c>
      <c r="AH241" s="17">
        <v>0</v>
      </c>
      <c r="AI241" s="17">
        <v>23520000</v>
      </c>
      <c r="AJ241" s="17">
        <v>15401747</v>
      </c>
      <c r="AK241" s="17">
        <v>181904419</v>
      </c>
      <c r="AL241" s="17">
        <v>56572799</v>
      </c>
      <c r="AM241" s="17">
        <v>4766509690</v>
      </c>
      <c r="AN241" s="17">
        <v>170489200</v>
      </c>
      <c r="AO241" s="17">
        <v>598146854</v>
      </c>
      <c r="AP241" s="17">
        <v>0</v>
      </c>
      <c r="AQ241" s="19">
        <v>543549</v>
      </c>
      <c r="AR241" s="19">
        <v>5570</v>
      </c>
    </row>
    <row r="242" spans="1:44" x14ac:dyDescent="0.35">
      <c r="A242" t="s">
        <v>33</v>
      </c>
      <c r="B242">
        <v>2019</v>
      </c>
      <c r="C242" s="29">
        <v>0.89567099999999999</v>
      </c>
      <c r="D242" s="29">
        <v>0.98433000000000004</v>
      </c>
      <c r="E242" s="29">
        <v>0.87232699999999996</v>
      </c>
      <c r="F242" s="29">
        <v>0.84128700000000001</v>
      </c>
      <c r="G242" s="17">
        <v>4317975609</v>
      </c>
      <c r="H242" s="17">
        <v>4585257009</v>
      </c>
      <c r="I242" s="17">
        <v>0</v>
      </c>
      <c r="J242" s="17">
        <v>4585257009</v>
      </c>
      <c r="K242" s="17">
        <v>11423089</v>
      </c>
      <c r="L242" s="17">
        <v>534232762</v>
      </c>
      <c r="M242" s="17">
        <v>170842571</v>
      </c>
      <c r="N242" s="17">
        <v>313108069</v>
      </c>
      <c r="O242" s="17">
        <v>3721952721</v>
      </c>
      <c r="P242" s="17">
        <v>0</v>
      </c>
      <c r="Q242" s="17">
        <v>3721952721</v>
      </c>
      <c r="R242" s="17">
        <v>3579687223</v>
      </c>
      <c r="S242" s="18">
        <v>3.8223349049360499E-2</v>
      </c>
      <c r="T242" s="17">
        <v>1844842862</v>
      </c>
      <c r="U242" s="30">
        <v>0.33140122256937599</v>
      </c>
      <c r="V242" s="17">
        <v>5566795583</v>
      </c>
      <c r="W242" s="17">
        <v>5566795583</v>
      </c>
      <c r="X242" s="31">
        <v>393922</v>
      </c>
      <c r="Y242" s="17">
        <v>4295807787</v>
      </c>
      <c r="Z242" s="17">
        <v>10744733</v>
      </c>
      <c r="AA242" s="17">
        <v>267281400</v>
      </c>
      <c r="AB242" s="17"/>
      <c r="AC242" s="17">
        <v>62117812</v>
      </c>
      <c r="AD242" s="17">
        <v>0</v>
      </c>
      <c r="AE242" s="17">
        <v>158228955</v>
      </c>
      <c r="AF242" s="17">
        <v>142265498</v>
      </c>
      <c r="AG242" s="17">
        <v>170842571</v>
      </c>
      <c r="AH242" s="17">
        <v>0</v>
      </c>
      <c r="AI242" s="17">
        <v>95612999</v>
      </c>
      <c r="AJ242" s="17">
        <v>0</v>
      </c>
      <c r="AK242" s="17">
        <v>377828682</v>
      </c>
      <c r="AL242" s="17">
        <v>60791081</v>
      </c>
      <c r="AM242" s="17">
        <v>2220281979</v>
      </c>
      <c r="AN242" s="17">
        <v>72861352</v>
      </c>
      <c r="AO242" s="17">
        <v>160312267</v>
      </c>
      <c r="AP242" s="17">
        <v>0</v>
      </c>
      <c r="AQ242" s="19">
        <v>396618</v>
      </c>
      <c r="AR242" s="19">
        <v>2696</v>
      </c>
    </row>
    <row r="243" spans="1:44" x14ac:dyDescent="0.35">
      <c r="A243" t="s">
        <v>34</v>
      </c>
      <c r="B243">
        <v>2019</v>
      </c>
      <c r="C243" s="29">
        <v>1.0139609999999999</v>
      </c>
      <c r="D243" s="29">
        <v>1.0200709999999999</v>
      </c>
      <c r="E243" s="29">
        <v>0.87232699999999996</v>
      </c>
      <c r="F243" s="29">
        <v>0.84128700000000001</v>
      </c>
      <c r="G243" s="17">
        <v>358491256</v>
      </c>
      <c r="H243" s="17">
        <v>358491256</v>
      </c>
      <c r="I243" s="17">
        <v>0</v>
      </c>
      <c r="J243" s="17">
        <v>358491256</v>
      </c>
      <c r="K243" s="17">
        <v>0</v>
      </c>
      <c r="L243" s="17">
        <v>77833450</v>
      </c>
      <c r="M243" s="17">
        <v>4886609</v>
      </c>
      <c r="N243" s="17">
        <v>18051963</v>
      </c>
      <c r="O243" s="17">
        <v>275771197</v>
      </c>
      <c r="P243" s="17">
        <v>0</v>
      </c>
      <c r="Q243" s="17">
        <v>275771197</v>
      </c>
      <c r="R243" s="17">
        <v>260392629</v>
      </c>
      <c r="S243" s="18">
        <v>5.5765678821055403E-2</v>
      </c>
      <c r="T243" s="17">
        <v>301382893</v>
      </c>
      <c r="U243" s="30">
        <v>0.52218791865444503</v>
      </c>
      <c r="V243" s="17">
        <v>577154090</v>
      </c>
      <c r="W243" s="17">
        <v>577154090</v>
      </c>
      <c r="X243" s="31">
        <v>33781</v>
      </c>
      <c r="Y243" s="17">
        <v>358491256</v>
      </c>
      <c r="Z243" s="17">
        <v>0</v>
      </c>
      <c r="AA243" s="17">
        <v>0</v>
      </c>
      <c r="AB243" s="17"/>
      <c r="AC243" s="17">
        <v>27586264</v>
      </c>
      <c r="AD243" s="17">
        <v>2213214</v>
      </c>
      <c r="AE243" s="17">
        <v>0</v>
      </c>
      <c r="AF243" s="17">
        <v>15378568</v>
      </c>
      <c r="AG243" s="17">
        <v>2673395</v>
      </c>
      <c r="AH243" s="17">
        <v>0</v>
      </c>
      <c r="AI243" s="17">
        <v>48895529</v>
      </c>
      <c r="AJ243" s="17">
        <v>0</v>
      </c>
      <c r="AK243" s="17">
        <v>25924046</v>
      </c>
      <c r="AL243" s="17">
        <v>3013875</v>
      </c>
      <c r="AM243" s="17">
        <v>398663239</v>
      </c>
      <c r="AN243" s="17">
        <v>17148107</v>
      </c>
      <c r="AO243" s="17">
        <v>64753671</v>
      </c>
      <c r="AP243" s="17">
        <v>0</v>
      </c>
      <c r="AQ243" s="19">
        <v>35353</v>
      </c>
      <c r="AR243" s="19">
        <v>1572</v>
      </c>
    </row>
    <row r="244" spans="1:44" x14ac:dyDescent="0.35">
      <c r="A244" t="s">
        <v>35</v>
      </c>
      <c r="B244">
        <v>2019</v>
      </c>
      <c r="C244" s="29">
        <v>0.87070099999999995</v>
      </c>
      <c r="D244" s="29">
        <v>1.0094939999999999</v>
      </c>
      <c r="E244" s="29">
        <v>0.87232699999999996</v>
      </c>
      <c r="F244" s="29">
        <v>0.84128700000000001</v>
      </c>
      <c r="G244" s="17">
        <v>2297931327</v>
      </c>
      <c r="H244" s="17">
        <v>2498924437</v>
      </c>
      <c r="I244" s="17">
        <v>0</v>
      </c>
      <c r="J244" s="17">
        <v>2498924437</v>
      </c>
      <c r="K244" s="17">
        <v>0</v>
      </c>
      <c r="L244" s="17">
        <v>223411174</v>
      </c>
      <c r="M244" s="17">
        <v>50784260</v>
      </c>
      <c r="N244" s="17">
        <v>144321950</v>
      </c>
      <c r="O244" s="17">
        <v>2200542911</v>
      </c>
      <c r="P244" s="17">
        <v>0</v>
      </c>
      <c r="Q244" s="17">
        <v>2200542911</v>
      </c>
      <c r="R244" s="17">
        <v>2107467056</v>
      </c>
      <c r="S244" s="18">
        <v>4.2296768917677301E-2</v>
      </c>
      <c r="T244" s="17">
        <v>3175041731</v>
      </c>
      <c r="U244" s="30">
        <v>0.59064119392578596</v>
      </c>
      <c r="V244" s="17">
        <v>5375584642</v>
      </c>
      <c r="W244" s="17">
        <v>5375584642</v>
      </c>
      <c r="X244" s="31">
        <v>386451</v>
      </c>
      <c r="Y244" s="17">
        <v>2297931327</v>
      </c>
      <c r="Z244" s="17">
        <v>0</v>
      </c>
      <c r="AA244" s="17">
        <v>200993110</v>
      </c>
      <c r="AB244" s="17"/>
      <c r="AC244" s="17">
        <v>23132173</v>
      </c>
      <c r="AD244" s="17">
        <v>0</v>
      </c>
      <c r="AE244" s="17">
        <v>23724257</v>
      </c>
      <c r="AF244" s="17">
        <v>93075855</v>
      </c>
      <c r="AG244" s="17">
        <v>50784260</v>
      </c>
      <c r="AH244" s="17">
        <v>461835</v>
      </c>
      <c r="AI244" s="17">
        <v>25457162</v>
      </c>
      <c r="AJ244" s="17">
        <v>0</v>
      </c>
      <c r="AK244" s="17">
        <v>159846490</v>
      </c>
      <c r="AL244" s="17">
        <v>38107522</v>
      </c>
      <c r="AM244" s="17">
        <v>4566255064</v>
      </c>
      <c r="AN244" s="17">
        <v>239744385</v>
      </c>
      <c r="AO244" s="17">
        <v>1058393093</v>
      </c>
      <c r="AP244" s="17">
        <v>0</v>
      </c>
      <c r="AQ244" s="19">
        <v>393141</v>
      </c>
      <c r="AR244" s="19">
        <v>6690</v>
      </c>
    </row>
    <row r="245" spans="1:44" x14ac:dyDescent="0.35">
      <c r="A245" t="s">
        <v>36</v>
      </c>
      <c r="B245">
        <v>2019</v>
      </c>
      <c r="C245" s="29">
        <v>0.877189</v>
      </c>
      <c r="D245" s="29">
        <v>1.011231</v>
      </c>
      <c r="E245" s="29">
        <v>0.87232699999999996</v>
      </c>
      <c r="F245" s="29">
        <v>0.84128700000000001</v>
      </c>
      <c r="G245" s="17">
        <v>908516745</v>
      </c>
      <c r="H245" s="17">
        <v>956346745</v>
      </c>
      <c r="I245" s="17">
        <v>0</v>
      </c>
      <c r="J245" s="17">
        <v>956346745</v>
      </c>
      <c r="K245" s="17">
        <v>131809578</v>
      </c>
      <c r="L245" s="17">
        <v>133833736</v>
      </c>
      <c r="M245" s="17">
        <v>10092489</v>
      </c>
      <c r="N245" s="17">
        <v>113426783</v>
      </c>
      <c r="O245" s="17">
        <v>812392203</v>
      </c>
      <c r="P245" s="17">
        <v>0</v>
      </c>
      <c r="Q245" s="17">
        <v>812392203</v>
      </c>
      <c r="R245" s="17">
        <v>709086226</v>
      </c>
      <c r="S245" s="18">
        <v>0.127162688930928</v>
      </c>
      <c r="T245" s="17">
        <v>906560487</v>
      </c>
      <c r="U245" s="30">
        <v>0.52739117968395</v>
      </c>
      <c r="V245" s="17">
        <v>1718952690</v>
      </c>
      <c r="W245" s="17">
        <v>1718952690</v>
      </c>
      <c r="X245" s="31">
        <v>128845</v>
      </c>
      <c r="Y245" s="17">
        <v>748344084</v>
      </c>
      <c r="Z245" s="17">
        <v>28363083</v>
      </c>
      <c r="AA245" s="17">
        <v>47830000</v>
      </c>
      <c r="AB245" s="17"/>
      <c r="AC245" s="17">
        <v>7890913</v>
      </c>
      <c r="AD245" s="17">
        <v>0</v>
      </c>
      <c r="AE245" s="17">
        <v>0</v>
      </c>
      <c r="AF245" s="17">
        <v>103305977</v>
      </c>
      <c r="AG245" s="17">
        <v>10092489</v>
      </c>
      <c r="AH245" s="17">
        <v>28317</v>
      </c>
      <c r="AI245" s="17">
        <v>42280869</v>
      </c>
      <c r="AJ245" s="17">
        <v>0</v>
      </c>
      <c r="AK245" s="17">
        <v>89702144</v>
      </c>
      <c r="AL245" s="17">
        <v>1850723</v>
      </c>
      <c r="AM245" s="17">
        <v>1342850538</v>
      </c>
      <c r="AN245" s="17">
        <v>91888460</v>
      </c>
      <c r="AO245" s="17">
        <v>241095614</v>
      </c>
      <c r="AP245" s="17">
        <v>0</v>
      </c>
      <c r="AQ245" s="19">
        <v>134942</v>
      </c>
      <c r="AR245" s="19">
        <v>6097</v>
      </c>
    </row>
    <row r="246" spans="1:44" x14ac:dyDescent="0.35">
      <c r="A246" t="s">
        <v>37</v>
      </c>
      <c r="B246">
        <v>2019</v>
      </c>
      <c r="C246" s="29">
        <v>1.1198920000000001</v>
      </c>
      <c r="D246" s="29">
        <v>1.0083439999999999</v>
      </c>
      <c r="E246" s="29">
        <v>0.87232699999999996</v>
      </c>
      <c r="F246" s="29">
        <v>0.84128700000000001</v>
      </c>
      <c r="G246" s="17">
        <v>894489883</v>
      </c>
      <c r="H246" s="17">
        <v>1078658110</v>
      </c>
      <c r="I246" s="17">
        <v>0</v>
      </c>
      <c r="J246" s="17">
        <v>1078658110</v>
      </c>
      <c r="K246" s="17">
        <v>0</v>
      </c>
      <c r="L246" s="17">
        <v>113535534</v>
      </c>
      <c r="M246" s="17">
        <v>6171587</v>
      </c>
      <c r="N246" s="17">
        <v>92918281</v>
      </c>
      <c r="O246" s="17">
        <v>912242989</v>
      </c>
      <c r="P246" s="17">
        <v>0</v>
      </c>
      <c r="Q246" s="17">
        <v>912242989</v>
      </c>
      <c r="R246" s="17">
        <v>825496295</v>
      </c>
      <c r="S246" s="18">
        <v>9.5091653261256306E-2</v>
      </c>
      <c r="T246" s="17">
        <v>1278445882</v>
      </c>
      <c r="U246" s="30">
        <v>0.58358167557423102</v>
      </c>
      <c r="V246" s="17">
        <v>2190688871</v>
      </c>
      <c r="W246" s="17">
        <v>2190688871</v>
      </c>
      <c r="X246" s="31">
        <v>144290</v>
      </c>
      <c r="Y246" s="17">
        <v>890369879</v>
      </c>
      <c r="Z246" s="17">
        <v>4120004</v>
      </c>
      <c r="AA246" s="17">
        <v>184168227</v>
      </c>
      <c r="AB246" s="17"/>
      <c r="AC246" s="17">
        <v>10657689</v>
      </c>
      <c r="AD246" s="17">
        <v>0</v>
      </c>
      <c r="AE246" s="17">
        <v>46708000</v>
      </c>
      <c r="AF246" s="17">
        <v>86746694</v>
      </c>
      <c r="AG246" s="17">
        <v>6171587</v>
      </c>
      <c r="AH246" s="17">
        <v>0</v>
      </c>
      <c r="AI246" s="17">
        <v>58041195</v>
      </c>
      <c r="AJ246" s="17">
        <v>9739841</v>
      </c>
      <c r="AK246" s="17">
        <v>31553646</v>
      </c>
      <c r="AL246" s="17">
        <v>14200852</v>
      </c>
      <c r="AM246" s="17">
        <v>1513802598</v>
      </c>
      <c r="AN246" s="17">
        <v>18555937</v>
      </c>
      <c r="AO246" s="17">
        <v>130054085</v>
      </c>
      <c r="AP246" s="17">
        <v>0</v>
      </c>
      <c r="AQ246" s="19">
        <v>145272</v>
      </c>
      <c r="AR246" s="19">
        <v>982</v>
      </c>
    </row>
    <row r="247" spans="1:44" x14ac:dyDescent="0.35">
      <c r="A247" t="s">
        <v>38</v>
      </c>
      <c r="B247">
        <v>2019</v>
      </c>
      <c r="C247" s="29">
        <v>0.96216100000000004</v>
      </c>
      <c r="D247" s="29">
        <v>1.0271269999999999</v>
      </c>
      <c r="E247" s="29">
        <v>0.87232699999999996</v>
      </c>
      <c r="F247" s="29">
        <v>0.84128700000000001</v>
      </c>
      <c r="G247" s="17">
        <v>1760283703</v>
      </c>
      <c r="H247" s="17">
        <v>1887029034</v>
      </c>
      <c r="I247" s="17">
        <v>0</v>
      </c>
      <c r="J247" s="17">
        <v>1887029034</v>
      </c>
      <c r="K247" s="17">
        <v>0</v>
      </c>
      <c r="L247" s="17">
        <v>88634000</v>
      </c>
      <c r="M247" s="17">
        <v>147102567</v>
      </c>
      <c r="N247" s="17">
        <v>322661000</v>
      </c>
      <c r="O247" s="17">
        <v>1649380403</v>
      </c>
      <c r="P247" s="17">
        <v>0</v>
      </c>
      <c r="Q247" s="17">
        <v>1649380403</v>
      </c>
      <c r="R247" s="17">
        <v>1444406034</v>
      </c>
      <c r="S247" s="18">
        <v>0.124273556680545</v>
      </c>
      <c r="T247" s="17">
        <v>3649712102</v>
      </c>
      <c r="U247" s="30">
        <v>0.68874285522592504</v>
      </c>
      <c r="V247" s="17">
        <v>5299092505</v>
      </c>
      <c r="W247" s="17">
        <v>5299092505</v>
      </c>
      <c r="X247" s="31">
        <v>331664</v>
      </c>
      <c r="Y247" s="17">
        <v>1760283703</v>
      </c>
      <c r="Z247" s="17">
        <v>0</v>
      </c>
      <c r="AA247" s="17">
        <v>126745331</v>
      </c>
      <c r="AB247" s="17"/>
      <c r="AC247" s="17">
        <v>3988703</v>
      </c>
      <c r="AD247" s="17">
        <v>31328000</v>
      </c>
      <c r="AE247" s="17">
        <v>0</v>
      </c>
      <c r="AF247" s="17">
        <v>204974369</v>
      </c>
      <c r="AG247" s="17">
        <v>115774567</v>
      </c>
      <c r="AH247" s="17">
        <v>1912064</v>
      </c>
      <c r="AI247" s="17">
        <v>53882000</v>
      </c>
      <c r="AJ247" s="17">
        <v>24681000</v>
      </c>
      <c r="AK247" s="17">
        <v>10071000</v>
      </c>
      <c r="AL247" s="17">
        <v>0</v>
      </c>
      <c r="AM247" s="17">
        <v>4765126561</v>
      </c>
      <c r="AN247" s="17"/>
      <c r="AO247" s="17">
        <v>910440090</v>
      </c>
      <c r="AP247" s="17"/>
      <c r="AQ247" s="19">
        <v>333740</v>
      </c>
      <c r="AR247" s="19">
        <v>2076</v>
      </c>
    </row>
    <row r="248" spans="1:44" x14ac:dyDescent="0.35">
      <c r="A248" t="s">
        <v>39</v>
      </c>
      <c r="B248">
        <v>2019</v>
      </c>
      <c r="C248" s="29">
        <v>1.208925</v>
      </c>
      <c r="D248" s="29">
        <v>0.96532300000000004</v>
      </c>
      <c r="E248" s="29">
        <v>0.87232699999999996</v>
      </c>
      <c r="F248" s="29">
        <v>0.84128700000000001</v>
      </c>
      <c r="G248" s="17">
        <v>197034373</v>
      </c>
      <c r="H248" s="17">
        <v>197034373</v>
      </c>
      <c r="I248" s="17">
        <v>0</v>
      </c>
      <c r="J248" s="17">
        <v>197034373</v>
      </c>
      <c r="K248" s="17">
        <v>0</v>
      </c>
      <c r="L248" s="17">
        <v>0</v>
      </c>
      <c r="M248" s="17">
        <v>1971465</v>
      </c>
      <c r="N248" s="17">
        <v>15609907</v>
      </c>
      <c r="O248" s="17">
        <v>195062908</v>
      </c>
      <c r="P248" s="17">
        <v>0</v>
      </c>
      <c r="Q248" s="17">
        <v>195062908</v>
      </c>
      <c r="R248" s="17">
        <v>181424466</v>
      </c>
      <c r="S248" s="18">
        <v>6.9918172244207502E-2</v>
      </c>
      <c r="T248" s="17">
        <v>294346630</v>
      </c>
      <c r="U248" s="30">
        <v>0.601432148631317</v>
      </c>
      <c r="V248" s="17">
        <v>489409538</v>
      </c>
      <c r="W248" s="17">
        <v>489409538</v>
      </c>
      <c r="X248" s="31">
        <v>31978</v>
      </c>
      <c r="Y248" s="17">
        <v>197034373</v>
      </c>
      <c r="Z248" s="17">
        <v>0</v>
      </c>
      <c r="AA248" s="17">
        <v>0</v>
      </c>
      <c r="AB248" s="17"/>
      <c r="AC248" s="17">
        <v>2336774</v>
      </c>
      <c r="AD248" s="17">
        <v>0</v>
      </c>
      <c r="AE248" s="17">
        <v>0</v>
      </c>
      <c r="AF248" s="17">
        <v>13638442</v>
      </c>
      <c r="AG248" s="17">
        <v>1971465</v>
      </c>
      <c r="AH248" s="17">
        <v>0</v>
      </c>
      <c r="AI248" s="17">
        <v>0</v>
      </c>
      <c r="AJ248" s="17">
        <v>0</v>
      </c>
      <c r="AK248" s="17">
        <v>0</v>
      </c>
      <c r="AL248" s="17">
        <v>0</v>
      </c>
      <c r="AM248" s="17">
        <v>444929256</v>
      </c>
      <c r="AN248" s="17">
        <v>0</v>
      </c>
      <c r="AO248" s="17">
        <v>136944184</v>
      </c>
      <c r="AP248" s="17">
        <v>0</v>
      </c>
      <c r="AQ248" s="19">
        <v>31978</v>
      </c>
      <c r="AR248" s="19">
        <v>0</v>
      </c>
    </row>
    <row r="249" spans="1:44" x14ac:dyDescent="0.35">
      <c r="A249" t="s">
        <v>40</v>
      </c>
      <c r="B249">
        <v>2019</v>
      </c>
      <c r="C249" s="29">
        <v>0.92907099999999998</v>
      </c>
      <c r="D249" s="29">
        <v>1.0152909999999999</v>
      </c>
      <c r="E249" s="29">
        <v>0.87232699999999996</v>
      </c>
      <c r="F249" s="29">
        <v>0.84128700000000001</v>
      </c>
      <c r="G249" s="17">
        <v>1137336753</v>
      </c>
      <c r="H249" s="17">
        <v>1216735811</v>
      </c>
      <c r="I249" s="17">
        <v>0</v>
      </c>
      <c r="J249" s="17">
        <v>1216735811</v>
      </c>
      <c r="K249" s="17">
        <v>0</v>
      </c>
      <c r="L249" s="17">
        <v>150640920</v>
      </c>
      <c r="M249" s="17">
        <v>99406608</v>
      </c>
      <c r="N249" s="17">
        <v>436256479</v>
      </c>
      <c r="O249" s="17">
        <v>954601254</v>
      </c>
      <c r="P249" s="17">
        <v>0</v>
      </c>
      <c r="Q249" s="17">
        <v>954601254</v>
      </c>
      <c r="R249" s="17">
        <v>616540658</v>
      </c>
      <c r="S249" s="18">
        <v>0.354138017924707</v>
      </c>
      <c r="T249" s="17">
        <v>1693485781</v>
      </c>
      <c r="U249" s="30">
        <v>0.67711989141718998</v>
      </c>
      <c r="V249" s="17">
        <v>2501013192</v>
      </c>
      <c r="W249" s="17">
        <v>2501013192</v>
      </c>
      <c r="X249" s="31">
        <v>166740</v>
      </c>
      <c r="Y249" s="17">
        <v>757206034</v>
      </c>
      <c r="Z249" s="17">
        <v>380130719</v>
      </c>
      <c r="AA249" s="17">
        <v>79399058</v>
      </c>
      <c r="AB249" s="17"/>
      <c r="AC249" s="17">
        <v>21223980</v>
      </c>
      <c r="AD249" s="17">
        <v>5697754</v>
      </c>
      <c r="AE249" s="17">
        <v>7600000</v>
      </c>
      <c r="AF249" s="17">
        <v>338060596</v>
      </c>
      <c r="AG249" s="17">
        <v>93708854</v>
      </c>
      <c r="AH249" s="17">
        <v>4084627</v>
      </c>
      <c r="AI249" s="17">
        <v>48079317</v>
      </c>
      <c r="AJ249" s="17">
        <v>0</v>
      </c>
      <c r="AK249" s="17">
        <v>91837753</v>
      </c>
      <c r="AL249" s="17">
        <v>10723850</v>
      </c>
      <c r="AM249" s="17">
        <v>2524025252</v>
      </c>
      <c r="AN249" s="17">
        <v>69831593</v>
      </c>
      <c r="AO249" s="17">
        <v>422647282</v>
      </c>
      <c r="AP249" s="17">
        <v>147073843</v>
      </c>
      <c r="AQ249" s="19">
        <v>170819</v>
      </c>
      <c r="AR249" s="19">
        <v>4079</v>
      </c>
    </row>
    <row r="250" spans="1:44" x14ac:dyDescent="0.35">
      <c r="A250" t="s">
        <v>41</v>
      </c>
      <c r="B250">
        <v>2019</v>
      </c>
      <c r="C250" s="29">
        <v>0.93564199999999997</v>
      </c>
      <c r="D250" s="29">
        <v>0.96991400000000005</v>
      </c>
      <c r="E250" s="29">
        <v>0.87232699999999996</v>
      </c>
      <c r="F250" s="29">
        <v>0.84128700000000001</v>
      </c>
      <c r="G250" s="17">
        <v>243284466</v>
      </c>
      <c r="H250" s="17">
        <v>243284466</v>
      </c>
      <c r="I250" s="17">
        <v>0</v>
      </c>
      <c r="J250" s="17">
        <v>243284466</v>
      </c>
      <c r="K250" s="17">
        <v>1728182</v>
      </c>
      <c r="L250" s="17">
        <v>44532378</v>
      </c>
      <c r="M250" s="17">
        <v>1516516</v>
      </c>
      <c r="N250" s="17">
        <v>8453421</v>
      </c>
      <c r="O250" s="17">
        <v>196592804</v>
      </c>
      <c r="P250" s="17">
        <v>0</v>
      </c>
      <c r="Q250" s="17">
        <v>196592804</v>
      </c>
      <c r="R250" s="17">
        <v>190298667</v>
      </c>
      <c r="S250" s="18">
        <v>3.2016110823669799E-2</v>
      </c>
      <c r="T250" s="17">
        <v>268575664</v>
      </c>
      <c r="U250" s="30">
        <v>0.59583242146924298</v>
      </c>
      <c r="V250" s="17">
        <v>450757049</v>
      </c>
      <c r="W250" s="17">
        <v>450757049</v>
      </c>
      <c r="X250" s="31">
        <v>32816</v>
      </c>
      <c r="Y250" s="17">
        <v>237203791</v>
      </c>
      <c r="Z250" s="17">
        <v>4352493</v>
      </c>
      <c r="AA250" s="17">
        <v>0</v>
      </c>
      <c r="AB250" s="17"/>
      <c r="AC250" s="17">
        <v>17457461</v>
      </c>
      <c r="AD250" s="17">
        <v>0</v>
      </c>
      <c r="AE250" s="17">
        <v>0</v>
      </c>
      <c r="AF250" s="17">
        <v>6294137</v>
      </c>
      <c r="AG250" s="17">
        <v>1516516</v>
      </c>
      <c r="AH250" s="17">
        <v>642768</v>
      </c>
      <c r="AI250" s="17">
        <v>20921860</v>
      </c>
      <c r="AJ250" s="17">
        <v>0</v>
      </c>
      <c r="AK250" s="17">
        <v>16089105</v>
      </c>
      <c r="AL250" s="17">
        <v>7521413</v>
      </c>
      <c r="AM250" s="17">
        <v>283883265</v>
      </c>
      <c r="AN250" s="17">
        <v>9013464</v>
      </c>
      <c r="AO250" s="17">
        <v>0</v>
      </c>
      <c r="AP250" s="17">
        <v>14411419</v>
      </c>
      <c r="AQ250" s="19">
        <v>33352</v>
      </c>
      <c r="AR250" s="19">
        <v>536</v>
      </c>
    </row>
    <row r="251" spans="1:44" x14ac:dyDescent="0.35">
      <c r="A251" t="s">
        <v>42</v>
      </c>
      <c r="B251">
        <v>2019</v>
      </c>
      <c r="C251" s="29">
        <v>0.86815699999999996</v>
      </c>
      <c r="D251" s="29">
        <v>0.99621800000000005</v>
      </c>
      <c r="E251" s="29">
        <v>0.87232699999999996</v>
      </c>
      <c r="F251" s="29">
        <v>0.84128700000000001</v>
      </c>
      <c r="G251" s="17">
        <v>2036136587</v>
      </c>
      <c r="H251" s="17">
        <v>2036136587</v>
      </c>
      <c r="I251" s="17">
        <v>0</v>
      </c>
      <c r="J251" s="17">
        <v>2036136587</v>
      </c>
      <c r="K251" s="17">
        <v>32961287</v>
      </c>
      <c r="L251" s="17">
        <v>327357300</v>
      </c>
      <c r="M251" s="17">
        <v>98457546</v>
      </c>
      <c r="N251" s="17">
        <v>510074301</v>
      </c>
      <c r="O251" s="17">
        <v>1610321741</v>
      </c>
      <c r="P251" s="17">
        <v>0</v>
      </c>
      <c r="Q251" s="17">
        <v>1610321741</v>
      </c>
      <c r="R251" s="17">
        <v>1196476398</v>
      </c>
      <c r="S251" s="18">
        <v>0.25699543914932499</v>
      </c>
      <c r="T251" s="17">
        <v>1107447421</v>
      </c>
      <c r="U251" s="30">
        <v>0.414141196704366</v>
      </c>
      <c r="V251" s="17">
        <v>2674081762</v>
      </c>
      <c r="W251" s="17">
        <v>2674081762</v>
      </c>
      <c r="X251" s="31">
        <v>184418</v>
      </c>
      <c r="Y251" s="17">
        <v>1595275300</v>
      </c>
      <c r="Z251" s="17">
        <v>407900000</v>
      </c>
      <c r="AA251" s="17">
        <v>0</v>
      </c>
      <c r="AB251" s="17"/>
      <c r="AC251" s="17">
        <v>29880800</v>
      </c>
      <c r="AD251" s="17">
        <v>2228588</v>
      </c>
      <c r="AE251" s="17">
        <v>0</v>
      </c>
      <c r="AF251" s="17">
        <v>413845343</v>
      </c>
      <c r="AG251" s="17">
        <v>96228958</v>
      </c>
      <c r="AH251" s="17">
        <v>0</v>
      </c>
      <c r="AI251" s="17">
        <v>74475600</v>
      </c>
      <c r="AJ251" s="17">
        <v>163590500</v>
      </c>
      <c r="AK251" s="17">
        <v>55017400</v>
      </c>
      <c r="AL251" s="17">
        <v>34273800</v>
      </c>
      <c r="AM251" s="17">
        <v>1881077585</v>
      </c>
      <c r="AN251" s="17">
        <v>124650122</v>
      </c>
      <c r="AO251" s="17">
        <v>235134699</v>
      </c>
      <c r="AP251" s="17">
        <v>43687400</v>
      </c>
      <c r="AQ251" s="19">
        <v>188657</v>
      </c>
      <c r="AR251" s="19">
        <v>4239</v>
      </c>
    </row>
    <row r="252" spans="1:44" x14ac:dyDescent="0.35">
      <c r="A252" t="s">
        <v>43</v>
      </c>
      <c r="B252">
        <v>2019</v>
      </c>
      <c r="C252" s="29">
        <v>0.90832900000000005</v>
      </c>
      <c r="D252" s="29">
        <v>0.99918300000000004</v>
      </c>
      <c r="E252" s="29">
        <v>0.87232699999999996</v>
      </c>
      <c r="F252" s="29">
        <v>0.84128700000000001</v>
      </c>
      <c r="G252" s="17">
        <v>7789549519</v>
      </c>
      <c r="H252" s="17">
        <v>9637942855</v>
      </c>
      <c r="I252" s="17">
        <v>0</v>
      </c>
      <c r="J252" s="17">
        <v>9637942855</v>
      </c>
      <c r="K252" s="17">
        <v>2350597453</v>
      </c>
      <c r="L252" s="17">
        <v>2027541517</v>
      </c>
      <c r="M252" s="17">
        <v>89711987</v>
      </c>
      <c r="N252" s="17">
        <v>542648096</v>
      </c>
      <c r="O252" s="17">
        <v>7520689351</v>
      </c>
      <c r="P252" s="17">
        <v>0</v>
      </c>
      <c r="Q252" s="17">
        <v>7520689351</v>
      </c>
      <c r="R252" s="17">
        <v>7067753242</v>
      </c>
      <c r="S252" s="18">
        <v>6.0225344760420803E-2</v>
      </c>
      <c r="T252" s="17">
        <v>6984929888</v>
      </c>
      <c r="U252" s="30">
        <v>0.481532692463085</v>
      </c>
      <c r="V252" s="17">
        <v>14505619239</v>
      </c>
      <c r="W252" s="17">
        <v>14505619239</v>
      </c>
      <c r="X252" s="31">
        <v>1049033</v>
      </c>
      <c r="Y252" s="17">
        <v>5366161499</v>
      </c>
      <c r="Z252" s="17">
        <v>72790567</v>
      </c>
      <c r="AA252" s="17">
        <v>1848393336</v>
      </c>
      <c r="AB252" s="17"/>
      <c r="AC252" s="17">
        <v>22040572</v>
      </c>
      <c r="AD252" s="17">
        <v>0</v>
      </c>
      <c r="AE252" s="17">
        <v>0</v>
      </c>
      <c r="AF252" s="17">
        <v>452936109</v>
      </c>
      <c r="AG252" s="17">
        <v>89711987</v>
      </c>
      <c r="AH252" s="17">
        <v>0</v>
      </c>
      <c r="AI252" s="17">
        <v>141239922</v>
      </c>
      <c r="AJ252" s="17">
        <v>654914255</v>
      </c>
      <c r="AK252" s="17">
        <v>769337600</v>
      </c>
      <c r="AL252" s="17">
        <v>462049740</v>
      </c>
      <c r="AM252" s="17">
        <v>8765689360</v>
      </c>
      <c r="AN252" s="17">
        <v>326796769</v>
      </c>
      <c r="AO252" s="17">
        <v>1001026594</v>
      </c>
      <c r="AP252" s="17">
        <v>0</v>
      </c>
      <c r="AQ252" s="19">
        <v>1057356</v>
      </c>
      <c r="AR252" s="19">
        <v>8323</v>
      </c>
    </row>
    <row r="253" spans="1:44" x14ac:dyDescent="0.35">
      <c r="A253" t="s">
        <v>44</v>
      </c>
      <c r="B253">
        <v>2019</v>
      </c>
      <c r="C253" s="29">
        <v>0.97280500000000003</v>
      </c>
      <c r="D253" s="29">
        <v>1.0192680000000001</v>
      </c>
      <c r="E253" s="29">
        <v>0.87232699999999996</v>
      </c>
      <c r="F253" s="29">
        <v>0.84128700000000001</v>
      </c>
      <c r="G253" s="17">
        <v>1113971200</v>
      </c>
      <c r="H253" s="17">
        <v>1113971200</v>
      </c>
      <c r="I253" s="17">
        <v>0</v>
      </c>
      <c r="J253" s="17">
        <v>1113971200</v>
      </c>
      <c r="K253" s="17">
        <v>0</v>
      </c>
      <c r="L253" s="17">
        <v>91458800</v>
      </c>
      <c r="M253" s="17">
        <v>319150</v>
      </c>
      <c r="N253" s="17">
        <v>27707207</v>
      </c>
      <c r="O253" s="17">
        <v>1017703946</v>
      </c>
      <c r="P253" s="17">
        <v>0</v>
      </c>
      <c r="Q253" s="17">
        <v>1017703946</v>
      </c>
      <c r="R253" s="17">
        <v>990315889</v>
      </c>
      <c r="S253" s="18">
        <v>2.6911615217418101E-2</v>
      </c>
      <c r="T253" s="17">
        <v>797237115</v>
      </c>
      <c r="U253" s="30">
        <v>0.43926336349497602</v>
      </c>
      <c r="V253" s="17">
        <v>1814941061</v>
      </c>
      <c r="W253" s="17">
        <v>1814941061</v>
      </c>
      <c r="X253" s="31">
        <v>128102</v>
      </c>
      <c r="Y253" s="17">
        <v>1105796600</v>
      </c>
      <c r="Z253" s="17">
        <v>8174600</v>
      </c>
      <c r="AA253" s="17">
        <v>0</v>
      </c>
      <c r="AB253" s="17"/>
      <c r="AC253" s="17">
        <v>6433632</v>
      </c>
      <c r="AD253" s="17">
        <v>0</v>
      </c>
      <c r="AE253" s="17">
        <v>4489304</v>
      </c>
      <c r="AF253" s="17">
        <v>27388057</v>
      </c>
      <c r="AG253" s="17">
        <v>319150</v>
      </c>
      <c r="AH253" s="17">
        <v>0</v>
      </c>
      <c r="AI253" s="17">
        <v>31175700</v>
      </c>
      <c r="AJ253" s="17">
        <v>14756000</v>
      </c>
      <c r="AK253" s="17">
        <v>43282500</v>
      </c>
      <c r="AL253" s="17">
        <v>2244600</v>
      </c>
      <c r="AM253" s="17">
        <v>1024855070</v>
      </c>
      <c r="AN253" s="17">
        <v>41993942</v>
      </c>
      <c r="AO253" s="17">
        <v>158235956</v>
      </c>
      <c r="AP253" s="17">
        <v>0</v>
      </c>
      <c r="AQ253" s="19">
        <v>129610</v>
      </c>
      <c r="AR253" s="19">
        <v>1508</v>
      </c>
    </row>
    <row r="254" spans="1:44" x14ac:dyDescent="0.35">
      <c r="A254" t="s">
        <v>45</v>
      </c>
      <c r="B254">
        <v>2019</v>
      </c>
      <c r="C254" s="29">
        <v>1.139689</v>
      </c>
      <c r="D254" s="29">
        <v>0.97375800000000001</v>
      </c>
      <c r="E254" s="29">
        <v>0.87232699999999996</v>
      </c>
      <c r="F254" s="29">
        <v>0.84128700000000001</v>
      </c>
      <c r="G254" s="17">
        <v>92436355</v>
      </c>
      <c r="H254" s="17">
        <v>92436355</v>
      </c>
      <c r="I254" s="17">
        <v>0</v>
      </c>
      <c r="J254" s="17">
        <v>92436355</v>
      </c>
      <c r="K254" s="17">
        <v>1004532</v>
      </c>
      <c r="L254" s="17">
        <v>19334677</v>
      </c>
      <c r="M254" s="17">
        <v>4595300</v>
      </c>
      <c r="N254" s="17">
        <v>20168796</v>
      </c>
      <c r="O254" s="17">
        <v>62651505</v>
      </c>
      <c r="P254" s="17">
        <v>0</v>
      </c>
      <c r="Q254" s="17">
        <v>62651505</v>
      </c>
      <c r="R254" s="17">
        <v>52732882</v>
      </c>
      <c r="S254" s="18">
        <v>0.158314201709919</v>
      </c>
      <c r="T254" s="17">
        <v>365317927</v>
      </c>
      <c r="U254" s="30">
        <v>0.88286270344195605</v>
      </c>
      <c r="V254" s="17">
        <v>413787926</v>
      </c>
      <c r="W254" s="17">
        <v>413787926</v>
      </c>
      <c r="X254" s="31">
        <v>20458</v>
      </c>
      <c r="Y254" s="17">
        <v>91431823</v>
      </c>
      <c r="Z254" s="17">
        <v>0</v>
      </c>
      <c r="AA254" s="17">
        <v>0</v>
      </c>
      <c r="AB254" s="17"/>
      <c r="AC254" s="17">
        <v>0</v>
      </c>
      <c r="AD254" s="17">
        <v>0</v>
      </c>
      <c r="AE254" s="17">
        <v>200000</v>
      </c>
      <c r="AF254" s="17">
        <v>9918623</v>
      </c>
      <c r="AG254" s="17">
        <v>4595300</v>
      </c>
      <c r="AH254" s="17">
        <v>4799195</v>
      </c>
      <c r="AI254" s="17">
        <v>9563925</v>
      </c>
      <c r="AJ254" s="17">
        <v>0</v>
      </c>
      <c r="AK254" s="17">
        <v>9770752</v>
      </c>
      <c r="AL254" s="17">
        <v>0</v>
      </c>
      <c r="AM254" s="17">
        <v>571526203</v>
      </c>
      <c r="AN254" s="17">
        <v>26274050</v>
      </c>
      <c r="AO254" s="17">
        <v>170015603</v>
      </c>
      <c r="AP254" s="17">
        <v>14181506</v>
      </c>
      <c r="AQ254" s="19">
        <v>20922</v>
      </c>
      <c r="AR254" s="19">
        <v>464</v>
      </c>
    </row>
    <row r="255" spans="1:44" x14ac:dyDescent="0.35">
      <c r="A255" t="s">
        <v>46</v>
      </c>
      <c r="B255">
        <v>2019</v>
      </c>
      <c r="C255" s="29">
        <v>0.96296800000000005</v>
      </c>
      <c r="D255" s="29">
        <v>1.023269</v>
      </c>
      <c r="E255" s="29">
        <v>0.87232699999999996</v>
      </c>
      <c r="F255" s="29">
        <v>0.84128700000000001</v>
      </c>
      <c r="G255" s="17">
        <v>2121187648</v>
      </c>
      <c r="H255" s="17">
        <v>2144122344</v>
      </c>
      <c r="I255" s="17">
        <v>0</v>
      </c>
      <c r="J255" s="17">
        <v>2144122344</v>
      </c>
      <c r="K255" s="17">
        <v>0</v>
      </c>
      <c r="L255" s="17">
        <v>218758030</v>
      </c>
      <c r="M255" s="17">
        <v>92302118</v>
      </c>
      <c r="N255" s="17">
        <v>311309200</v>
      </c>
      <c r="O255" s="17">
        <v>1827685990</v>
      </c>
      <c r="P255" s="17">
        <v>0</v>
      </c>
      <c r="Q255" s="17">
        <v>1827685990</v>
      </c>
      <c r="R255" s="17">
        <v>1582929455</v>
      </c>
      <c r="S255" s="18">
        <v>0.133916075485155</v>
      </c>
      <c r="T255" s="17">
        <v>2595650993</v>
      </c>
      <c r="U255" s="30">
        <v>0.590166348907461</v>
      </c>
      <c r="V255" s="17">
        <v>4398168411</v>
      </c>
      <c r="W255" s="17">
        <v>4398168411</v>
      </c>
      <c r="X255" s="31">
        <v>302019</v>
      </c>
      <c r="Y255" s="17">
        <v>2121187648</v>
      </c>
      <c r="Z255" s="17">
        <v>0</v>
      </c>
      <c r="AA255" s="17">
        <v>22934696</v>
      </c>
      <c r="AB255" s="17"/>
      <c r="AC255" s="17">
        <v>6304446</v>
      </c>
      <c r="AD255" s="17">
        <v>26489453</v>
      </c>
      <c r="AE255" s="17">
        <v>4636206</v>
      </c>
      <c r="AF255" s="17">
        <v>244756535</v>
      </c>
      <c r="AG255" s="17">
        <v>65812665</v>
      </c>
      <c r="AH255" s="17">
        <v>170000</v>
      </c>
      <c r="AI255" s="17">
        <v>77506637</v>
      </c>
      <c r="AJ255" s="17">
        <v>0</v>
      </c>
      <c r="AK255" s="17">
        <v>68563614</v>
      </c>
      <c r="AL255" s="17">
        <v>72687779</v>
      </c>
      <c r="AM255" s="17">
        <v>3507288144</v>
      </c>
      <c r="AN255" s="17">
        <v>111550694</v>
      </c>
      <c r="AO255" s="17">
        <v>555329922</v>
      </c>
      <c r="AP255" s="17">
        <v>25168572</v>
      </c>
      <c r="AQ255" s="19">
        <v>305008</v>
      </c>
      <c r="AR255" s="19">
        <v>2989</v>
      </c>
    </row>
    <row r="256" spans="1:44" x14ac:dyDescent="0.35">
      <c r="A256" t="s">
        <v>47</v>
      </c>
      <c r="B256">
        <v>2019</v>
      </c>
      <c r="C256" s="29">
        <v>1.0803780000000001</v>
      </c>
      <c r="D256" s="29">
        <v>0.99018700000000004</v>
      </c>
      <c r="E256" s="29">
        <v>0.87232699999999996</v>
      </c>
      <c r="F256" s="29">
        <v>0.84128700000000001</v>
      </c>
      <c r="G256" s="17">
        <v>2037559000</v>
      </c>
      <c r="H256" s="17">
        <v>2037559000</v>
      </c>
      <c r="I256" s="17">
        <v>0</v>
      </c>
      <c r="J256" s="17">
        <v>2037559000</v>
      </c>
      <c r="K256" s="17">
        <v>0</v>
      </c>
      <c r="L256" s="17">
        <v>104193481</v>
      </c>
      <c r="M256" s="17">
        <v>48006050</v>
      </c>
      <c r="N256" s="17">
        <v>347643191</v>
      </c>
      <c r="O256" s="17">
        <v>1885359469</v>
      </c>
      <c r="P256" s="17">
        <v>0</v>
      </c>
      <c r="Q256" s="17">
        <v>1885359469</v>
      </c>
      <c r="R256" s="17">
        <v>1585722328</v>
      </c>
      <c r="S256" s="18">
        <v>0.158928387889302</v>
      </c>
      <c r="T256" s="17">
        <v>1359918859</v>
      </c>
      <c r="U256" s="30">
        <v>0.41904537039758</v>
      </c>
      <c r="V256" s="17">
        <v>3245278328</v>
      </c>
      <c r="W256" s="17">
        <v>3245278328</v>
      </c>
      <c r="X256" s="31">
        <v>235981</v>
      </c>
      <c r="Y256" s="17">
        <v>2037559000</v>
      </c>
      <c r="Z256" s="17">
        <v>0</v>
      </c>
      <c r="AA256" s="17">
        <v>0</v>
      </c>
      <c r="AB256" s="17"/>
      <c r="AC256" s="17">
        <v>37562809</v>
      </c>
      <c r="AD256" s="17">
        <v>0</v>
      </c>
      <c r="AE256" s="17">
        <v>0</v>
      </c>
      <c r="AF256" s="17">
        <v>299637141</v>
      </c>
      <c r="AG256" s="17">
        <v>48006050</v>
      </c>
      <c r="AH256" s="17">
        <v>0</v>
      </c>
      <c r="AI256" s="17">
        <v>18000000</v>
      </c>
      <c r="AJ256" s="17">
        <v>6688445</v>
      </c>
      <c r="AK256" s="17">
        <v>47725036</v>
      </c>
      <c r="AL256" s="17">
        <v>31780000</v>
      </c>
      <c r="AM256" s="17">
        <v>1710924000</v>
      </c>
      <c r="AN256" s="17">
        <v>51368000</v>
      </c>
      <c r="AO256" s="17">
        <v>0</v>
      </c>
      <c r="AP256" s="17">
        <v>0</v>
      </c>
      <c r="AQ256" s="19">
        <v>239017</v>
      </c>
      <c r="AR256" s="19">
        <v>3036</v>
      </c>
    </row>
    <row r="257" spans="1:44" x14ac:dyDescent="0.35">
      <c r="A257" t="s">
        <v>48</v>
      </c>
      <c r="B257">
        <v>2019</v>
      </c>
      <c r="C257" s="29">
        <v>0.89837800000000001</v>
      </c>
      <c r="D257" s="29">
        <v>1.024591</v>
      </c>
      <c r="E257" s="29">
        <v>0.87232699999999996</v>
      </c>
      <c r="F257" s="29">
        <v>0.84128700000000001</v>
      </c>
      <c r="G257" s="17">
        <v>491888995</v>
      </c>
      <c r="H257" s="17">
        <v>491888995</v>
      </c>
      <c r="I257" s="17">
        <v>0</v>
      </c>
      <c r="J257" s="17">
        <v>491888995</v>
      </c>
      <c r="K257" s="17">
        <v>0</v>
      </c>
      <c r="L257" s="17">
        <v>142861228</v>
      </c>
      <c r="M257" s="17">
        <v>7982369</v>
      </c>
      <c r="N257" s="17">
        <v>89585105</v>
      </c>
      <c r="O257" s="17">
        <v>332957675</v>
      </c>
      <c r="P257" s="17">
        <v>0</v>
      </c>
      <c r="Q257" s="17">
        <v>332957675</v>
      </c>
      <c r="R257" s="17">
        <v>251426339</v>
      </c>
      <c r="S257" s="18">
        <v>0.244869970334818</v>
      </c>
      <c r="T257" s="17">
        <v>485154263</v>
      </c>
      <c r="U257" s="30">
        <v>0.63818515396429798</v>
      </c>
      <c r="V257" s="17">
        <v>760209259</v>
      </c>
      <c r="W257" s="17">
        <v>760209259</v>
      </c>
      <c r="X257" s="31">
        <v>66577</v>
      </c>
      <c r="Y257" s="17">
        <v>454073317</v>
      </c>
      <c r="Z257" s="17">
        <v>37815678</v>
      </c>
      <c r="AA257" s="17">
        <v>0</v>
      </c>
      <c r="AB257" s="17"/>
      <c r="AC257" s="17">
        <v>9581980</v>
      </c>
      <c r="AD257" s="17">
        <v>0</v>
      </c>
      <c r="AE257" s="17">
        <v>8016323</v>
      </c>
      <c r="AF257" s="17">
        <v>81531336</v>
      </c>
      <c r="AG257" s="17">
        <v>7982369</v>
      </c>
      <c r="AH257" s="17">
        <v>71400</v>
      </c>
      <c r="AI257" s="17">
        <v>35938306</v>
      </c>
      <c r="AJ257" s="17">
        <v>9731112</v>
      </c>
      <c r="AK257" s="17">
        <v>94920502</v>
      </c>
      <c r="AL257" s="17">
        <v>2271308</v>
      </c>
      <c r="AM257" s="17">
        <v>844369552</v>
      </c>
      <c r="AN257" s="17">
        <v>131927284</v>
      </c>
      <c r="AO257" s="17">
        <v>145756669</v>
      </c>
      <c r="AP257" s="17">
        <v>57902679</v>
      </c>
      <c r="AQ257" s="19">
        <v>68391</v>
      </c>
      <c r="AR257" s="19">
        <v>1814</v>
      </c>
    </row>
    <row r="258" spans="1:44" x14ac:dyDescent="0.35">
      <c r="A258" t="s">
        <v>49</v>
      </c>
      <c r="B258">
        <v>2019</v>
      </c>
      <c r="C258" s="29">
        <v>0.94371799999999995</v>
      </c>
      <c r="D258" s="29">
        <v>1.0016320000000001</v>
      </c>
      <c r="E258" s="29">
        <v>0.87232699999999996</v>
      </c>
      <c r="F258" s="29">
        <v>0.84128700000000001</v>
      </c>
      <c r="G258" s="17">
        <v>1573280133</v>
      </c>
      <c r="H258" s="17">
        <v>1821745348</v>
      </c>
      <c r="I258" s="17">
        <v>0</v>
      </c>
      <c r="J258" s="17">
        <v>1821745348</v>
      </c>
      <c r="K258" s="17">
        <v>0</v>
      </c>
      <c r="L258" s="17">
        <v>169464642</v>
      </c>
      <c r="M258" s="17">
        <v>38070537</v>
      </c>
      <c r="N258" s="17">
        <v>149526821</v>
      </c>
      <c r="O258" s="17">
        <v>1614160999</v>
      </c>
      <c r="P258" s="17">
        <v>0</v>
      </c>
      <c r="Q258" s="17">
        <v>1614160999</v>
      </c>
      <c r="R258" s="17">
        <v>1496215885</v>
      </c>
      <c r="S258" s="18">
        <v>7.3068990065469894E-2</v>
      </c>
      <c r="T258" s="17">
        <v>1356972814</v>
      </c>
      <c r="U258" s="30">
        <v>0.45671884856301498</v>
      </c>
      <c r="V258" s="17">
        <v>2971133813</v>
      </c>
      <c r="W258" s="17">
        <v>2971133813</v>
      </c>
      <c r="X258" s="31">
        <v>209654</v>
      </c>
      <c r="Y258" s="17">
        <v>1573280133</v>
      </c>
      <c r="Z258" s="17">
        <v>0</v>
      </c>
      <c r="AA258" s="17">
        <v>248465215</v>
      </c>
      <c r="AB258" s="17"/>
      <c r="AC258" s="17">
        <v>111113493</v>
      </c>
      <c r="AD258" s="17">
        <v>6538000</v>
      </c>
      <c r="AE258" s="17">
        <v>0</v>
      </c>
      <c r="AF258" s="17">
        <v>117945114</v>
      </c>
      <c r="AG258" s="17">
        <v>31532537</v>
      </c>
      <c r="AH258" s="17">
        <v>49170</v>
      </c>
      <c r="AI258" s="17">
        <v>30480438</v>
      </c>
      <c r="AJ258" s="17">
        <v>21664512</v>
      </c>
      <c r="AK258" s="17">
        <v>35222145</v>
      </c>
      <c r="AL258" s="17">
        <v>82097547</v>
      </c>
      <c r="AM258" s="17">
        <v>1677669111</v>
      </c>
      <c r="AN258" s="17">
        <v>37912839</v>
      </c>
      <c r="AO258" s="17">
        <v>164838344</v>
      </c>
      <c r="AP258" s="17">
        <v>0</v>
      </c>
      <c r="AQ258" s="19">
        <v>210761</v>
      </c>
      <c r="AR258" s="19">
        <v>1107</v>
      </c>
    </row>
    <row r="259" spans="1:44" x14ac:dyDescent="0.35">
      <c r="A259" t="s">
        <v>50</v>
      </c>
      <c r="B259">
        <v>2019</v>
      </c>
      <c r="C259" s="29">
        <v>0.990707</v>
      </c>
      <c r="D259" s="29">
        <v>0.95623800000000003</v>
      </c>
      <c r="E259" s="29">
        <v>0.87232699999999996</v>
      </c>
      <c r="F259" s="29">
        <v>0.84128700000000001</v>
      </c>
      <c r="G259" s="17">
        <v>399063271</v>
      </c>
      <c r="H259" s="17">
        <v>433635117</v>
      </c>
      <c r="I259" s="17">
        <v>0</v>
      </c>
      <c r="J259" s="17">
        <v>433635117</v>
      </c>
      <c r="K259" s="17">
        <v>29041481</v>
      </c>
      <c r="L259" s="17">
        <v>44286798</v>
      </c>
      <c r="M259" s="17">
        <v>0</v>
      </c>
      <c r="N259" s="17">
        <v>28586995</v>
      </c>
      <c r="O259" s="17">
        <v>386469468</v>
      </c>
      <c r="P259" s="17">
        <v>0</v>
      </c>
      <c r="Q259" s="17">
        <v>386469468</v>
      </c>
      <c r="R259" s="17">
        <v>357925306</v>
      </c>
      <c r="S259" s="18">
        <v>7.3858776341938603E-2</v>
      </c>
      <c r="T259" s="17">
        <v>79445480</v>
      </c>
      <c r="U259" s="30">
        <v>0.170810407808616</v>
      </c>
      <c r="V259" s="17">
        <v>465109129</v>
      </c>
      <c r="W259" s="17">
        <v>465109129</v>
      </c>
      <c r="X259" s="31">
        <v>22194</v>
      </c>
      <c r="Y259" s="17">
        <v>370021790</v>
      </c>
      <c r="Z259" s="17">
        <v>0</v>
      </c>
      <c r="AA259" s="17">
        <v>34571846</v>
      </c>
      <c r="AB259" s="17"/>
      <c r="AC259" s="17">
        <v>3696944</v>
      </c>
      <c r="AD259" s="17">
        <v>0</v>
      </c>
      <c r="AE259" s="17">
        <v>2836018</v>
      </c>
      <c r="AF259" s="17">
        <v>28544162</v>
      </c>
      <c r="AG259" s="17">
        <v>0</v>
      </c>
      <c r="AH259" s="17">
        <v>42833</v>
      </c>
      <c r="AI259" s="17">
        <v>15055013</v>
      </c>
      <c r="AJ259" s="17">
        <v>16665600</v>
      </c>
      <c r="AK259" s="17">
        <v>0</v>
      </c>
      <c r="AL259" s="17">
        <v>12566185</v>
      </c>
      <c r="AM259" s="17">
        <v>158771474</v>
      </c>
      <c r="AN259" s="17">
        <v>0</v>
      </c>
      <c r="AO259" s="17">
        <v>50781832</v>
      </c>
      <c r="AP259" s="17">
        <v>805819</v>
      </c>
      <c r="AQ259" s="19">
        <v>22237</v>
      </c>
      <c r="AR259" s="19">
        <v>43</v>
      </c>
    </row>
    <row r="260" spans="1:44" s="32" customFormat="1" x14ac:dyDescent="0.35">
      <c r="A260" s="32" t="s">
        <v>51</v>
      </c>
      <c r="B260" s="32">
        <v>2019</v>
      </c>
      <c r="C260" s="33">
        <v>1</v>
      </c>
      <c r="D260" s="33">
        <v>1</v>
      </c>
      <c r="E260" s="33">
        <v>0.87232699999999996</v>
      </c>
      <c r="F260" s="33">
        <v>0.84128700000000001</v>
      </c>
      <c r="G260" s="12">
        <v>92669490672</v>
      </c>
      <c r="H260" s="12">
        <v>103913722592</v>
      </c>
      <c r="I260" s="12">
        <v>0</v>
      </c>
      <c r="J260" s="12">
        <v>103913722592</v>
      </c>
      <c r="K260" s="12">
        <v>2812375770</v>
      </c>
      <c r="L260" s="12">
        <v>10893821484</v>
      </c>
      <c r="M260" s="12">
        <v>2475017496</v>
      </c>
      <c r="N260" s="12">
        <v>11207835503</v>
      </c>
      <c r="O260" s="12">
        <v>90107473659</v>
      </c>
      <c r="P260" s="12">
        <v>0</v>
      </c>
      <c r="Q260" s="12">
        <v>90107473659</v>
      </c>
      <c r="R260" s="12">
        <v>81216105699</v>
      </c>
      <c r="S260" s="13">
        <v>9.8675144235518403E-2</v>
      </c>
      <c r="T260" s="12">
        <v>75261188439</v>
      </c>
      <c r="U260" s="34">
        <v>0.45762434387315198</v>
      </c>
      <c r="V260" s="12">
        <v>164460631185</v>
      </c>
      <c r="W260" s="12">
        <v>164460631185</v>
      </c>
      <c r="X260" s="35">
        <v>10975752</v>
      </c>
      <c r="Y260" s="12">
        <v>85658473775</v>
      </c>
      <c r="Z260" s="12">
        <v>4198641127</v>
      </c>
      <c r="AA260" s="12">
        <v>11244231920</v>
      </c>
      <c r="AB260" s="12"/>
      <c r="AC260" s="12">
        <v>1112928416</v>
      </c>
      <c r="AD260" s="12">
        <v>218784321</v>
      </c>
      <c r="AE260" s="12">
        <v>377175585</v>
      </c>
      <c r="AF260" s="12">
        <v>8891367960</v>
      </c>
      <c r="AG260" s="12">
        <v>2256233175</v>
      </c>
      <c r="AH260" s="12">
        <v>38051493</v>
      </c>
      <c r="AI260" s="12">
        <v>2272197186</v>
      </c>
      <c r="AJ260" s="12">
        <v>1394315620</v>
      </c>
      <c r="AK260" s="12">
        <v>5221606515</v>
      </c>
      <c r="AL260" s="12">
        <v>2005702163</v>
      </c>
      <c r="AM260" s="12">
        <v>103853291319</v>
      </c>
      <c r="AN260" s="12">
        <v>3465004930</v>
      </c>
      <c r="AO260" s="12">
        <v>16235729990</v>
      </c>
      <c r="AP260" s="12">
        <v>908030913</v>
      </c>
      <c r="AQ260" s="16">
        <v>11129180</v>
      </c>
      <c r="AR260" s="16">
        <v>153428</v>
      </c>
    </row>
    <row r="261" spans="1:44" x14ac:dyDescent="0.35">
      <c r="A261" t="s">
        <v>93</v>
      </c>
      <c r="B261">
        <v>2019</v>
      </c>
      <c r="C261" s="29">
        <v>1.500761</v>
      </c>
      <c r="D261" s="29">
        <v>0.96677500000000005</v>
      </c>
      <c r="E261" s="29">
        <v>0.87232699999999996</v>
      </c>
      <c r="F261" s="29">
        <v>0.84128700000000001</v>
      </c>
      <c r="G261" s="17">
        <v>99066770</v>
      </c>
      <c r="H261" s="17">
        <v>99066770</v>
      </c>
      <c r="I261" s="17">
        <v>0</v>
      </c>
      <c r="J261" s="17">
        <v>99066770</v>
      </c>
      <c r="K261" s="17">
        <v>5812412</v>
      </c>
      <c r="L261" s="17">
        <v>5900867</v>
      </c>
      <c r="M261" s="17">
        <v>0</v>
      </c>
      <c r="N261" s="17">
        <v>5812412</v>
      </c>
      <c r="O261" s="17">
        <v>93165903</v>
      </c>
      <c r="P261" s="17">
        <v>0</v>
      </c>
      <c r="Q261" s="17">
        <v>93165903</v>
      </c>
      <c r="R261" s="17">
        <v>87353491</v>
      </c>
      <c r="S261" s="18">
        <v>6.2387760037059897E-2</v>
      </c>
      <c r="T261" s="17">
        <v>30330175</v>
      </c>
      <c r="U261" s="30">
        <v>0.245596260959801</v>
      </c>
      <c r="V261" s="17">
        <v>123496078</v>
      </c>
      <c r="W261" s="17">
        <v>123496078</v>
      </c>
      <c r="X261" s="31">
        <v>3518</v>
      </c>
      <c r="Y261" s="17">
        <v>93254358</v>
      </c>
      <c r="Z261" s="17">
        <v>0</v>
      </c>
      <c r="AA261" s="17">
        <v>0</v>
      </c>
      <c r="AB261" s="17"/>
      <c r="AC261" s="17">
        <v>0</v>
      </c>
      <c r="AD261" s="17">
        <v>0</v>
      </c>
      <c r="AE261" s="17">
        <v>0</v>
      </c>
      <c r="AF261" s="17">
        <v>5812412</v>
      </c>
      <c r="AG261" s="17">
        <v>0</v>
      </c>
      <c r="AH261" s="17">
        <v>0</v>
      </c>
      <c r="AI261" s="17">
        <v>1789463</v>
      </c>
      <c r="AJ261" s="17">
        <v>0</v>
      </c>
      <c r="AK261" s="17">
        <v>0</v>
      </c>
      <c r="AL261" s="17">
        <v>4111404</v>
      </c>
      <c r="AM261" s="17">
        <v>37583509</v>
      </c>
      <c r="AN261" s="17">
        <v>0</v>
      </c>
      <c r="AO261" s="17">
        <v>1440922</v>
      </c>
      <c r="AP261" s="17">
        <v>0</v>
      </c>
      <c r="AQ261" s="19">
        <v>3518</v>
      </c>
      <c r="AR261" s="19">
        <v>0</v>
      </c>
    </row>
    <row r="262" spans="1:44" x14ac:dyDescent="0.35">
      <c r="A262" t="s">
        <v>1</v>
      </c>
      <c r="B262">
        <v>2018</v>
      </c>
      <c r="C262" s="29">
        <v>0.87481699999999996</v>
      </c>
      <c r="D262" s="29">
        <v>1.0204070000000001</v>
      </c>
      <c r="E262" s="29">
        <v>0.85276200000000002</v>
      </c>
      <c r="F262" s="29">
        <v>0.82699199999999995</v>
      </c>
      <c r="G262" s="17">
        <v>1591575021</v>
      </c>
      <c r="H262" s="17">
        <v>1591610829</v>
      </c>
      <c r="I262" s="17">
        <v>0</v>
      </c>
      <c r="J262" s="17">
        <v>1591610829</v>
      </c>
      <c r="K262" s="17">
        <v>0</v>
      </c>
      <c r="L262" s="17">
        <v>371292894</v>
      </c>
      <c r="M262" s="17">
        <v>19592384</v>
      </c>
      <c r="N262" s="17">
        <v>111580758</v>
      </c>
      <c r="O262" s="17">
        <v>1186560181</v>
      </c>
      <c r="P262" s="17">
        <v>0</v>
      </c>
      <c r="Q262" s="17">
        <v>1186560181</v>
      </c>
      <c r="R262" s="17">
        <v>1082045982</v>
      </c>
      <c r="S262" s="18">
        <v>8.8081667220551996E-2</v>
      </c>
      <c r="T262" s="17">
        <v>2494598844</v>
      </c>
      <c r="U262" s="30">
        <v>0.70592023436947504</v>
      </c>
      <c r="V262" s="17">
        <v>3533825385</v>
      </c>
      <c r="W262" s="17">
        <v>3533825385</v>
      </c>
      <c r="X262" s="31">
        <v>202506</v>
      </c>
      <c r="Y262" s="17">
        <v>1591575021</v>
      </c>
      <c r="Z262" s="17">
        <v>0</v>
      </c>
      <c r="AA262" s="17">
        <v>35808</v>
      </c>
      <c r="AB262" s="17"/>
      <c r="AC262" s="17"/>
      <c r="AD262" s="17">
        <v>14292005</v>
      </c>
      <c r="AE262" s="17">
        <v>12399190</v>
      </c>
      <c r="AF262" s="17">
        <v>104514199</v>
      </c>
      <c r="AG262" s="17">
        <v>5300379</v>
      </c>
      <c r="AH262" s="17">
        <v>0</v>
      </c>
      <c r="AI262" s="17">
        <v>71179340</v>
      </c>
      <c r="AJ262" s="17">
        <v>0</v>
      </c>
      <c r="AK262" s="17">
        <v>294465204</v>
      </c>
      <c r="AL262" s="17">
        <v>5648350</v>
      </c>
      <c r="AM262" s="17">
        <v>2818135814</v>
      </c>
      <c r="AN262" s="17">
        <v>219022771</v>
      </c>
      <c r="AO262" s="17">
        <v>0</v>
      </c>
      <c r="AP262" s="17">
        <v>147333640</v>
      </c>
      <c r="AQ262" s="19">
        <v>212507</v>
      </c>
      <c r="AR262" s="19">
        <v>10001</v>
      </c>
    </row>
    <row r="263" spans="1:44" x14ac:dyDescent="0.35">
      <c r="A263" t="s">
        <v>2</v>
      </c>
      <c r="B263">
        <v>2018</v>
      </c>
      <c r="C263" s="29">
        <v>1.240049</v>
      </c>
      <c r="D263" s="29">
        <v>0.97226000000000001</v>
      </c>
      <c r="E263" s="29">
        <v>0.85276200000000002</v>
      </c>
      <c r="F263" s="29">
        <v>0.82699199999999995</v>
      </c>
      <c r="G263" s="17">
        <v>344044814</v>
      </c>
      <c r="H263" s="17">
        <v>344924814</v>
      </c>
      <c r="I263" s="17">
        <v>0</v>
      </c>
      <c r="J263" s="17">
        <v>344924814</v>
      </c>
      <c r="K263" s="17">
        <v>-122525</v>
      </c>
      <c r="L263" s="17">
        <v>30082310</v>
      </c>
      <c r="M263" s="17">
        <v>984648</v>
      </c>
      <c r="N263" s="17">
        <v>19959639</v>
      </c>
      <c r="O263" s="17">
        <v>310843056</v>
      </c>
      <c r="P263" s="17">
        <v>0</v>
      </c>
      <c r="Q263" s="17">
        <v>310843056</v>
      </c>
      <c r="R263" s="17">
        <v>294882865</v>
      </c>
      <c r="S263" s="18">
        <v>5.1344852947270002E-2</v>
      </c>
      <c r="T263" s="17">
        <v>96863088</v>
      </c>
      <c r="U263" s="30">
        <v>0.23758064337632401</v>
      </c>
      <c r="V263" s="17">
        <v>407706144</v>
      </c>
      <c r="W263" s="17">
        <v>407706144</v>
      </c>
      <c r="X263" s="31">
        <v>17555</v>
      </c>
      <c r="Y263" s="17">
        <v>344167339</v>
      </c>
      <c r="Z263" s="17">
        <v>0</v>
      </c>
      <c r="AA263" s="17">
        <v>880000</v>
      </c>
      <c r="AB263" s="17"/>
      <c r="AC263" s="17"/>
      <c r="AD263" s="17">
        <v>0</v>
      </c>
      <c r="AE263" s="17">
        <v>0</v>
      </c>
      <c r="AF263" s="17">
        <v>15960191</v>
      </c>
      <c r="AG263" s="17">
        <v>984648</v>
      </c>
      <c r="AH263" s="17">
        <v>3014800</v>
      </c>
      <c r="AI263" s="17">
        <v>5779460</v>
      </c>
      <c r="AJ263" s="17">
        <v>2200000</v>
      </c>
      <c r="AK263" s="17">
        <v>1444745</v>
      </c>
      <c r="AL263" s="17">
        <v>20658105</v>
      </c>
      <c r="AM263" s="17">
        <v>134087476</v>
      </c>
      <c r="AN263" s="17">
        <v>0</v>
      </c>
      <c r="AO263" s="17">
        <v>21264197</v>
      </c>
      <c r="AP263" s="17">
        <v>0</v>
      </c>
      <c r="AQ263" s="19">
        <v>17555</v>
      </c>
      <c r="AR263" s="19">
        <v>0</v>
      </c>
    </row>
    <row r="264" spans="1:44" x14ac:dyDescent="0.35">
      <c r="A264" t="s">
        <v>3</v>
      </c>
      <c r="B264">
        <v>2018</v>
      </c>
      <c r="C264" s="29">
        <v>0.96246299999999996</v>
      </c>
      <c r="D264" s="29">
        <v>1.016214</v>
      </c>
      <c r="E264" s="29">
        <v>0.85276200000000002</v>
      </c>
      <c r="F264" s="29">
        <v>0.82699199999999995</v>
      </c>
      <c r="G264" s="17">
        <v>875132900</v>
      </c>
      <c r="H264" s="17">
        <v>1766602800</v>
      </c>
      <c r="I264" s="17">
        <v>0</v>
      </c>
      <c r="J264" s="17">
        <v>1766602800</v>
      </c>
      <c r="K264" s="17">
        <v>110288800</v>
      </c>
      <c r="L264" s="17">
        <v>196811300</v>
      </c>
      <c r="M264" s="17">
        <v>195300</v>
      </c>
      <c r="N264" s="17">
        <v>15394000</v>
      </c>
      <c r="O264" s="17">
        <v>1565514200</v>
      </c>
      <c r="P264" s="17">
        <v>0</v>
      </c>
      <c r="Q264" s="17">
        <v>1565514200</v>
      </c>
      <c r="R264" s="17">
        <v>1554397500</v>
      </c>
      <c r="S264" s="18">
        <v>7.1009895662396396E-3</v>
      </c>
      <c r="T264" s="17">
        <v>2396663500</v>
      </c>
      <c r="U264" s="30">
        <v>0.61879723267659603</v>
      </c>
      <c r="V264" s="17">
        <v>3873099900</v>
      </c>
      <c r="W264" s="17">
        <v>3873099900</v>
      </c>
      <c r="X264" s="31">
        <v>290816</v>
      </c>
      <c r="Y264" s="17">
        <v>759906200</v>
      </c>
      <c r="Z264" s="17">
        <v>4937900</v>
      </c>
      <c r="AA264" s="17">
        <v>891469900</v>
      </c>
      <c r="AB264" s="17"/>
      <c r="AC264" s="17"/>
      <c r="AD264" s="17">
        <v>0</v>
      </c>
      <c r="AE264" s="17">
        <v>0</v>
      </c>
      <c r="AF264" s="17">
        <v>11116700</v>
      </c>
      <c r="AG264" s="17">
        <v>195300</v>
      </c>
      <c r="AH264" s="17">
        <v>4082000</v>
      </c>
      <c r="AI264" s="17">
        <v>42855600</v>
      </c>
      <c r="AJ264" s="17">
        <v>0</v>
      </c>
      <c r="AK264" s="17">
        <v>69209100</v>
      </c>
      <c r="AL264" s="17">
        <v>84746600</v>
      </c>
      <c r="AM264" s="17">
        <v>3278585600</v>
      </c>
      <c r="AN264" s="17">
        <v>27518300</v>
      </c>
      <c r="AO264" s="17">
        <v>843287100</v>
      </c>
      <c r="AP264" s="17">
        <v>89077800</v>
      </c>
      <c r="AQ264" s="19">
        <v>291633</v>
      </c>
      <c r="AR264" s="19">
        <v>817</v>
      </c>
    </row>
    <row r="265" spans="1:44" x14ac:dyDescent="0.35">
      <c r="A265" t="s">
        <v>4</v>
      </c>
      <c r="B265">
        <v>2018</v>
      </c>
      <c r="C265" s="29">
        <v>0.85210900000000001</v>
      </c>
      <c r="D265" s="29">
        <v>1.004731</v>
      </c>
      <c r="E265" s="29">
        <v>0.85276200000000002</v>
      </c>
      <c r="F265" s="29">
        <v>0.82699199999999995</v>
      </c>
      <c r="G265" s="17">
        <v>982187681</v>
      </c>
      <c r="H265" s="17">
        <v>1017261344</v>
      </c>
      <c r="I265" s="17">
        <v>0</v>
      </c>
      <c r="J265" s="17">
        <v>1017261344</v>
      </c>
      <c r="K265" s="17">
        <v>4968763</v>
      </c>
      <c r="L265" s="17">
        <v>225285614</v>
      </c>
      <c r="M265" s="17">
        <v>14691187</v>
      </c>
      <c r="N265" s="17">
        <v>121772555</v>
      </c>
      <c r="O265" s="17">
        <v>771608069</v>
      </c>
      <c r="P265" s="17">
        <v>0</v>
      </c>
      <c r="Q265" s="17">
        <v>771608069</v>
      </c>
      <c r="R265" s="17">
        <v>670203175</v>
      </c>
      <c r="S265" s="18">
        <v>0.13142020939648799</v>
      </c>
      <c r="T265" s="17">
        <v>663851140</v>
      </c>
      <c r="U265" s="30">
        <v>0.495050633801496</v>
      </c>
      <c r="V265" s="17">
        <v>1340976245</v>
      </c>
      <c r="W265" s="17">
        <v>1340976245</v>
      </c>
      <c r="X265" s="31">
        <v>114872</v>
      </c>
      <c r="Y265" s="17">
        <v>884047886</v>
      </c>
      <c r="Z265" s="17">
        <v>93171032</v>
      </c>
      <c r="AA265" s="17">
        <v>35073663</v>
      </c>
      <c r="AB265" s="17"/>
      <c r="AC265" s="17"/>
      <c r="AD265" s="17">
        <v>0</v>
      </c>
      <c r="AE265" s="17">
        <v>0</v>
      </c>
      <c r="AF265" s="17">
        <v>101404894</v>
      </c>
      <c r="AG265" s="17">
        <v>14691187</v>
      </c>
      <c r="AH265" s="17">
        <v>5676474</v>
      </c>
      <c r="AI265" s="17">
        <v>68749240</v>
      </c>
      <c r="AJ265" s="17">
        <v>0</v>
      </c>
      <c r="AK265" s="17">
        <v>105504206</v>
      </c>
      <c r="AL265" s="17">
        <v>51032168</v>
      </c>
      <c r="AM265" s="17">
        <v>960619563</v>
      </c>
      <c r="AN265" s="17">
        <v>48034486</v>
      </c>
      <c r="AO265" s="17">
        <v>147329043</v>
      </c>
      <c r="AP265" s="17">
        <v>94482964</v>
      </c>
      <c r="AQ265" s="19">
        <v>118017</v>
      </c>
      <c r="AR265" s="19">
        <v>3145</v>
      </c>
    </row>
    <row r="266" spans="1:44" x14ac:dyDescent="0.35">
      <c r="A266" t="s">
        <v>5</v>
      </c>
      <c r="B266">
        <v>2018</v>
      </c>
      <c r="C266" s="29">
        <v>1.2713779999999999</v>
      </c>
      <c r="D266" s="29">
        <v>0.97456100000000001</v>
      </c>
      <c r="E266" s="29">
        <v>0.85276200000000002</v>
      </c>
      <c r="F266" s="29">
        <v>0.82699199999999995</v>
      </c>
      <c r="G266" s="17">
        <v>14356328555</v>
      </c>
      <c r="H266" s="17">
        <v>17336709527</v>
      </c>
      <c r="I266" s="17">
        <v>0</v>
      </c>
      <c r="J266" s="17">
        <v>17336709527</v>
      </c>
      <c r="K266" s="17">
        <v>0</v>
      </c>
      <c r="L266" s="17">
        <v>1019065000</v>
      </c>
      <c r="M266" s="17">
        <v>131289029</v>
      </c>
      <c r="N266" s="17">
        <v>1645458077</v>
      </c>
      <c r="O266" s="17">
        <v>16186355498</v>
      </c>
      <c r="P266" s="17">
        <v>0</v>
      </c>
      <c r="Q266" s="17">
        <v>16186355498</v>
      </c>
      <c r="R266" s="17">
        <v>14672186450</v>
      </c>
      <c r="S266" s="18">
        <v>9.3546014616266895E-2</v>
      </c>
      <c r="T266" s="17">
        <v>6344958335</v>
      </c>
      <c r="U266" s="30">
        <v>0.28160622953584702</v>
      </c>
      <c r="V266" s="17">
        <v>22531313833</v>
      </c>
      <c r="W266" s="17">
        <v>22531313833</v>
      </c>
      <c r="X266" s="31">
        <v>1606728</v>
      </c>
      <c r="Y266" s="17">
        <v>13822662555</v>
      </c>
      <c r="Z266" s="17">
        <v>533666000</v>
      </c>
      <c r="AA266" s="17">
        <v>2980380972</v>
      </c>
      <c r="AB266" s="17"/>
      <c r="AC266" s="17"/>
      <c r="AD266" s="17">
        <v>0</v>
      </c>
      <c r="AE266" s="17">
        <v>0</v>
      </c>
      <c r="AF266" s="17">
        <v>1514169048</v>
      </c>
      <c r="AG266" s="17">
        <v>131289029</v>
      </c>
      <c r="AH266" s="17">
        <v>0</v>
      </c>
      <c r="AI266" s="17">
        <v>0</v>
      </c>
      <c r="AJ266" s="17">
        <v>185006000</v>
      </c>
      <c r="AK266" s="17">
        <v>342628000</v>
      </c>
      <c r="AL266" s="17">
        <v>491431000</v>
      </c>
      <c r="AM266" s="17">
        <v>9751310383</v>
      </c>
      <c r="AN266" s="17">
        <v>101365000</v>
      </c>
      <c r="AO266" s="17">
        <v>1790818000</v>
      </c>
      <c r="AP266" s="17">
        <v>0</v>
      </c>
      <c r="AQ266" s="19">
        <v>1621925</v>
      </c>
      <c r="AR266" s="19">
        <v>15197</v>
      </c>
    </row>
    <row r="267" spans="1:44" x14ac:dyDescent="0.35">
      <c r="A267" t="s">
        <v>6</v>
      </c>
      <c r="B267">
        <v>2018</v>
      </c>
      <c r="C267" s="29">
        <v>1.0445990000000001</v>
      </c>
      <c r="D267" s="29">
        <v>1.024068</v>
      </c>
      <c r="E267" s="29">
        <v>0.85276200000000002</v>
      </c>
      <c r="F267" s="29">
        <v>0.82699199999999995</v>
      </c>
      <c r="G267" s="17">
        <v>900535300</v>
      </c>
      <c r="H267" s="17">
        <v>982259094</v>
      </c>
      <c r="I267" s="17">
        <v>0</v>
      </c>
      <c r="J267" s="17">
        <v>982259094</v>
      </c>
      <c r="K267" s="17">
        <v>0</v>
      </c>
      <c r="L267" s="17">
        <v>134978126</v>
      </c>
      <c r="M267" s="17">
        <v>10148409</v>
      </c>
      <c r="N267" s="17">
        <v>155699125</v>
      </c>
      <c r="O267" s="17">
        <v>837069999</v>
      </c>
      <c r="P267" s="17">
        <v>0</v>
      </c>
      <c r="Q267" s="17">
        <v>837069999</v>
      </c>
      <c r="R267" s="17">
        <v>691581843</v>
      </c>
      <c r="S267" s="18">
        <v>0.173806439334591</v>
      </c>
      <c r="T267" s="17">
        <v>2005667093</v>
      </c>
      <c r="U267" s="30">
        <v>0.70554083198348805</v>
      </c>
      <c r="V267" s="17">
        <v>2842737092</v>
      </c>
      <c r="W267" s="17">
        <v>2842737092</v>
      </c>
      <c r="X267" s="31">
        <v>183875</v>
      </c>
      <c r="Y267" s="17">
        <v>873597876</v>
      </c>
      <c r="Z267" s="17">
        <v>26937424</v>
      </c>
      <c r="AA267" s="17">
        <v>81723794</v>
      </c>
      <c r="AB267" s="17"/>
      <c r="AC267" s="17"/>
      <c r="AD267" s="17">
        <v>0</v>
      </c>
      <c r="AE267" s="17">
        <v>0</v>
      </c>
      <c r="AF267" s="17">
        <v>145488156</v>
      </c>
      <c r="AG267" s="17">
        <v>10148409</v>
      </c>
      <c r="AH267" s="17">
        <v>62560</v>
      </c>
      <c r="AI267" s="17">
        <v>32433537</v>
      </c>
      <c r="AJ267" s="17">
        <v>0</v>
      </c>
      <c r="AK267" s="17">
        <v>102544589</v>
      </c>
      <c r="AL267" s="17">
        <v>0</v>
      </c>
      <c r="AM267" s="17">
        <v>2270151290</v>
      </c>
      <c r="AN267" s="17">
        <v>118996041</v>
      </c>
      <c r="AO267" s="17">
        <v>0</v>
      </c>
      <c r="AP267" s="17">
        <v>0</v>
      </c>
      <c r="AQ267" s="19">
        <v>190425</v>
      </c>
      <c r="AR267" s="19">
        <v>6550</v>
      </c>
    </row>
    <row r="268" spans="1:44" x14ac:dyDescent="0.35">
      <c r="A268" t="s">
        <v>7</v>
      </c>
      <c r="B268">
        <v>2018</v>
      </c>
      <c r="C268" s="29">
        <v>1.1941710000000001</v>
      </c>
      <c r="D268" s="29">
        <v>1.0016419999999999</v>
      </c>
      <c r="E268" s="29">
        <v>0.85276200000000002</v>
      </c>
      <c r="F268" s="29">
        <v>0.82699199999999995</v>
      </c>
      <c r="G268" s="17">
        <v>1228902876</v>
      </c>
      <c r="H268" s="17">
        <v>1228902876</v>
      </c>
      <c r="I268" s="17">
        <v>0</v>
      </c>
      <c r="J268" s="17">
        <v>1228902876</v>
      </c>
      <c r="K268" s="17">
        <v>50748</v>
      </c>
      <c r="L268" s="17">
        <v>298221924</v>
      </c>
      <c r="M268" s="17">
        <v>5376487</v>
      </c>
      <c r="N268" s="17">
        <v>35700818</v>
      </c>
      <c r="O268" s="17">
        <v>925304465</v>
      </c>
      <c r="P268" s="17">
        <v>0</v>
      </c>
      <c r="Q268" s="17">
        <v>925304465</v>
      </c>
      <c r="R268" s="17">
        <v>894980134</v>
      </c>
      <c r="S268" s="18">
        <v>3.27722735024304E-2</v>
      </c>
      <c r="T268" s="17">
        <v>1087564847</v>
      </c>
      <c r="U268" s="30">
        <v>0.54030574191594605</v>
      </c>
      <c r="V268" s="17">
        <v>2012869312</v>
      </c>
      <c r="W268" s="17">
        <v>2012869312</v>
      </c>
      <c r="X268" s="31">
        <v>86008</v>
      </c>
      <c r="Y268" s="17">
        <v>1228852128</v>
      </c>
      <c r="Z268" s="17">
        <v>0</v>
      </c>
      <c r="AA268" s="17">
        <v>0</v>
      </c>
      <c r="AB268" s="17"/>
      <c r="AC268" s="17"/>
      <c r="AD268" s="17">
        <v>0</v>
      </c>
      <c r="AE268" s="17">
        <v>0</v>
      </c>
      <c r="AF268" s="17">
        <v>30324331</v>
      </c>
      <c r="AG268" s="17">
        <v>5376487</v>
      </c>
      <c r="AH268" s="17">
        <v>0</v>
      </c>
      <c r="AI268" s="17">
        <v>4485196</v>
      </c>
      <c r="AJ268" s="17">
        <v>0</v>
      </c>
      <c r="AK268" s="17">
        <v>289513000</v>
      </c>
      <c r="AL268" s="17">
        <v>4223728</v>
      </c>
      <c r="AM268" s="17">
        <v>1117889178</v>
      </c>
      <c r="AN268" s="17">
        <v>0</v>
      </c>
      <c r="AO268" s="17">
        <v>0</v>
      </c>
      <c r="AP268" s="17">
        <v>0</v>
      </c>
      <c r="AQ268" s="19">
        <v>86618</v>
      </c>
      <c r="AR268" s="19">
        <v>610</v>
      </c>
    </row>
    <row r="269" spans="1:44" x14ac:dyDescent="0.35">
      <c r="A269" t="s">
        <v>8</v>
      </c>
      <c r="B269">
        <v>2018</v>
      </c>
      <c r="C269" s="29">
        <v>1.033892</v>
      </c>
      <c r="D269" s="29">
        <v>1.0408900000000001</v>
      </c>
      <c r="E269" s="29">
        <v>0.85276200000000002</v>
      </c>
      <c r="F269" s="29">
        <v>0.82699199999999995</v>
      </c>
      <c r="G269" s="17">
        <v>237069500</v>
      </c>
      <c r="H269" s="17">
        <v>237069500</v>
      </c>
      <c r="I269" s="17">
        <v>0</v>
      </c>
      <c r="J269" s="17">
        <v>237069500</v>
      </c>
      <c r="K269" s="17">
        <v>0</v>
      </c>
      <c r="L269" s="17">
        <v>8960632</v>
      </c>
      <c r="M269" s="17">
        <v>309788</v>
      </c>
      <c r="N269" s="17">
        <v>14942286</v>
      </c>
      <c r="O269" s="17">
        <v>227252682</v>
      </c>
      <c r="P269" s="17">
        <v>0</v>
      </c>
      <c r="Q269" s="17">
        <v>227252682</v>
      </c>
      <c r="R269" s="17">
        <v>213166582</v>
      </c>
      <c r="S269" s="18">
        <v>6.1984306966286998E-2</v>
      </c>
      <c r="T269" s="17">
        <v>683250735</v>
      </c>
      <c r="U269" s="30">
        <v>0.75516647875521703</v>
      </c>
      <c r="V269" s="17">
        <v>904768358</v>
      </c>
      <c r="W269" s="17">
        <v>904768358</v>
      </c>
      <c r="X269" s="31">
        <v>36073</v>
      </c>
      <c r="Y269" s="17">
        <v>237069500</v>
      </c>
      <c r="Z269" s="17">
        <v>0</v>
      </c>
      <c r="AA269" s="17">
        <v>0</v>
      </c>
      <c r="AB269" s="17"/>
      <c r="AC269" s="17"/>
      <c r="AD269" s="17">
        <v>0</v>
      </c>
      <c r="AE269" s="17">
        <v>0</v>
      </c>
      <c r="AF269" s="17">
        <v>14086100</v>
      </c>
      <c r="AG269" s="17">
        <v>309788</v>
      </c>
      <c r="AH269" s="17">
        <v>546398</v>
      </c>
      <c r="AI269" s="17">
        <v>2607000</v>
      </c>
      <c r="AJ269" s="17">
        <v>0</v>
      </c>
      <c r="AK269" s="17">
        <v>2510200</v>
      </c>
      <c r="AL269" s="17">
        <v>3843432</v>
      </c>
      <c r="AM269" s="17">
        <v>697336835</v>
      </c>
      <c r="AN269" s="17">
        <v>0</v>
      </c>
      <c r="AO269" s="17">
        <v>0</v>
      </c>
      <c r="AP269" s="17">
        <v>5735059</v>
      </c>
      <c r="AQ269" s="19">
        <v>36073</v>
      </c>
      <c r="AR269" s="19">
        <v>0</v>
      </c>
    </row>
    <row r="270" spans="1:44" x14ac:dyDescent="0.35">
      <c r="A270" t="s">
        <v>9</v>
      </c>
      <c r="B270">
        <v>2018</v>
      </c>
      <c r="C270" s="29">
        <v>0.95237499999999997</v>
      </c>
      <c r="D270" s="29">
        <v>1.019976</v>
      </c>
      <c r="E270" s="29">
        <v>0.85276200000000002</v>
      </c>
      <c r="F270" s="29">
        <v>0.82699199999999995</v>
      </c>
      <c r="G270" s="17">
        <v>5052883333</v>
      </c>
      <c r="H270" s="17">
        <v>5088626051</v>
      </c>
      <c r="I270" s="17">
        <v>0</v>
      </c>
      <c r="J270" s="17">
        <v>5088626051</v>
      </c>
      <c r="K270" s="17">
        <v>28440201</v>
      </c>
      <c r="L270" s="17">
        <v>462646892</v>
      </c>
      <c r="M270" s="17">
        <v>229824691</v>
      </c>
      <c r="N270" s="17">
        <v>827558339</v>
      </c>
      <c r="O270" s="17">
        <v>4393719863</v>
      </c>
      <c r="P270" s="17">
        <v>0</v>
      </c>
      <c r="Q270" s="17">
        <v>4393719863</v>
      </c>
      <c r="R270" s="17">
        <v>3770802765</v>
      </c>
      <c r="S270" s="18">
        <v>0.141774422908855</v>
      </c>
      <c r="T270" s="17">
        <v>1702415438</v>
      </c>
      <c r="U270" s="30">
        <v>0.27926142612365201</v>
      </c>
      <c r="V270" s="17">
        <v>6096135301</v>
      </c>
      <c r="W270" s="17">
        <v>6096135301</v>
      </c>
      <c r="X270" s="31">
        <v>602623</v>
      </c>
      <c r="Y270" s="17">
        <v>4092931146</v>
      </c>
      <c r="Z270" s="17">
        <v>931511986</v>
      </c>
      <c r="AA270" s="17">
        <v>35742718</v>
      </c>
      <c r="AB270" s="17"/>
      <c r="AC270" s="17"/>
      <c r="AD270" s="17">
        <v>25183450</v>
      </c>
      <c r="AE270" s="17">
        <v>2434605</v>
      </c>
      <c r="AF270" s="17">
        <v>622917098</v>
      </c>
      <c r="AG270" s="17">
        <v>204641241</v>
      </c>
      <c r="AH270" s="17">
        <v>0</v>
      </c>
      <c r="AI270" s="17">
        <v>164332160</v>
      </c>
      <c r="AJ270" s="17">
        <v>0</v>
      </c>
      <c r="AK270" s="17">
        <v>298314732</v>
      </c>
      <c r="AL270" s="17">
        <v>0</v>
      </c>
      <c r="AM270" s="17">
        <v>2817527750</v>
      </c>
      <c r="AN270" s="17">
        <v>145316576</v>
      </c>
      <c r="AO270" s="17">
        <v>346878638</v>
      </c>
      <c r="AP270" s="17">
        <v>0</v>
      </c>
      <c r="AQ270" s="19">
        <v>607210</v>
      </c>
      <c r="AR270" s="19">
        <v>4587</v>
      </c>
    </row>
    <row r="271" spans="1:44" x14ac:dyDescent="0.35">
      <c r="A271" t="s">
        <v>10</v>
      </c>
      <c r="B271">
        <v>2018</v>
      </c>
      <c r="C271" s="29">
        <v>0.87799899999999997</v>
      </c>
      <c r="D271" s="29">
        <v>1.009819</v>
      </c>
      <c r="E271" s="29">
        <v>0.85276200000000002</v>
      </c>
      <c r="F271" s="29">
        <v>0.82699199999999995</v>
      </c>
      <c r="G271" s="17">
        <v>3488577527</v>
      </c>
      <c r="H271" s="17">
        <v>3488577527</v>
      </c>
      <c r="I271" s="17">
        <v>0</v>
      </c>
      <c r="J271" s="17">
        <v>3488577527</v>
      </c>
      <c r="K271" s="17">
        <v>39245775</v>
      </c>
      <c r="L271" s="17">
        <v>366830329</v>
      </c>
      <c r="M271" s="17">
        <v>77824706</v>
      </c>
      <c r="N271" s="17">
        <v>696880439</v>
      </c>
      <c r="O271" s="17">
        <v>3026764862</v>
      </c>
      <c r="P271" s="17">
        <v>0</v>
      </c>
      <c r="Q271" s="17">
        <v>3026764862</v>
      </c>
      <c r="R271" s="17">
        <v>2402168163</v>
      </c>
      <c r="S271" s="18">
        <v>0.206357853179016</v>
      </c>
      <c r="T271" s="17">
        <v>1654826999</v>
      </c>
      <c r="U271" s="30">
        <v>0.35353657118609899</v>
      </c>
      <c r="V271" s="17">
        <v>4680780247</v>
      </c>
      <c r="W271" s="17">
        <v>4680780247</v>
      </c>
      <c r="X271" s="31">
        <v>351519</v>
      </c>
      <c r="Y271" s="17">
        <v>2743581284</v>
      </c>
      <c r="Z271" s="17">
        <v>705750468</v>
      </c>
      <c r="AA271" s="17">
        <v>0</v>
      </c>
      <c r="AB271" s="17"/>
      <c r="AC271" s="17"/>
      <c r="AD271" s="17">
        <v>6176766</v>
      </c>
      <c r="AE271" s="17">
        <v>16521830</v>
      </c>
      <c r="AF271" s="17">
        <v>624596699</v>
      </c>
      <c r="AG271" s="17">
        <v>71647940</v>
      </c>
      <c r="AH271" s="17">
        <v>635800</v>
      </c>
      <c r="AI271" s="17">
        <v>85997600</v>
      </c>
      <c r="AJ271" s="17">
        <v>30392211</v>
      </c>
      <c r="AK271" s="17">
        <v>215056571</v>
      </c>
      <c r="AL271" s="17">
        <v>35383947</v>
      </c>
      <c r="AM271" s="17">
        <v>2966292552</v>
      </c>
      <c r="AN271" s="17">
        <v>50697408</v>
      </c>
      <c r="AO271" s="17">
        <v>636171446</v>
      </c>
      <c r="AP271" s="17">
        <v>811614</v>
      </c>
      <c r="AQ271" s="19">
        <v>358684</v>
      </c>
      <c r="AR271" s="19">
        <v>7165</v>
      </c>
    </row>
    <row r="272" spans="1:44" x14ac:dyDescent="0.35">
      <c r="A272" t="s">
        <v>11</v>
      </c>
      <c r="B272">
        <v>2018</v>
      </c>
      <c r="C272" s="29">
        <v>1.412833</v>
      </c>
      <c r="D272" s="29">
        <v>1.0195320000000001</v>
      </c>
      <c r="E272" s="29">
        <v>0.85276200000000002</v>
      </c>
      <c r="F272" s="29">
        <v>0.82699199999999995</v>
      </c>
      <c r="G272" s="17">
        <v>716718368</v>
      </c>
      <c r="H272" s="17">
        <v>716718368</v>
      </c>
      <c r="I272" s="17">
        <v>0</v>
      </c>
      <c r="J272" s="17">
        <v>716718368</v>
      </c>
      <c r="K272" s="17">
        <v>-8730780</v>
      </c>
      <c r="L272" s="17">
        <v>105026559</v>
      </c>
      <c r="M272" s="17">
        <v>0</v>
      </c>
      <c r="N272" s="17">
        <v>5991566</v>
      </c>
      <c r="O272" s="17">
        <v>610529243</v>
      </c>
      <c r="P272" s="17">
        <v>0</v>
      </c>
      <c r="Q272" s="17">
        <v>610529243</v>
      </c>
      <c r="R272" s="17">
        <v>605700243</v>
      </c>
      <c r="S272" s="18">
        <v>7.9095310427251698E-3</v>
      </c>
      <c r="T272" s="17">
        <v>229059656</v>
      </c>
      <c r="U272" s="30">
        <v>0.27282358815466001</v>
      </c>
      <c r="V272" s="17">
        <v>839588899</v>
      </c>
      <c r="W272" s="17">
        <v>839588899</v>
      </c>
      <c r="X272" s="31">
        <v>36030</v>
      </c>
      <c r="Y272" s="17">
        <v>717036853</v>
      </c>
      <c r="Z272" s="17">
        <v>8412295</v>
      </c>
      <c r="AA272" s="17">
        <v>0</v>
      </c>
      <c r="AB272" s="17"/>
      <c r="AC272" s="17"/>
      <c r="AD272" s="17">
        <v>0</v>
      </c>
      <c r="AE272" s="17">
        <v>0</v>
      </c>
      <c r="AF272" s="17">
        <v>4829000</v>
      </c>
      <c r="AG272" s="17">
        <v>0</v>
      </c>
      <c r="AH272" s="17">
        <v>1162566</v>
      </c>
      <c r="AI272" s="17">
        <v>18417567</v>
      </c>
      <c r="AJ272" s="17">
        <v>0</v>
      </c>
      <c r="AK272" s="17">
        <v>38003796</v>
      </c>
      <c r="AL272" s="17">
        <v>48605196</v>
      </c>
      <c r="AM272" s="17">
        <v>323124617</v>
      </c>
      <c r="AN272" s="17">
        <v>11398406</v>
      </c>
      <c r="AO272" s="17">
        <v>77837555</v>
      </c>
      <c r="AP272" s="17">
        <v>0</v>
      </c>
      <c r="AQ272" s="19">
        <v>36465</v>
      </c>
      <c r="AR272" s="19">
        <v>435</v>
      </c>
    </row>
    <row r="273" spans="1:44" x14ac:dyDescent="0.35">
      <c r="A273" t="s">
        <v>12</v>
      </c>
      <c r="B273">
        <v>2018</v>
      </c>
      <c r="C273" s="29">
        <v>0.93621699999999997</v>
      </c>
      <c r="D273" s="29">
        <v>0.97697000000000001</v>
      </c>
      <c r="E273" s="29">
        <v>0.85276200000000002</v>
      </c>
      <c r="F273" s="29">
        <v>0.82699199999999995</v>
      </c>
      <c r="G273" s="17">
        <v>481074380</v>
      </c>
      <c r="H273" s="17">
        <v>510191880</v>
      </c>
      <c r="I273" s="17">
        <v>0</v>
      </c>
      <c r="J273" s="17">
        <v>510191880</v>
      </c>
      <c r="K273" s="17">
        <v>15840000</v>
      </c>
      <c r="L273" s="17">
        <v>50690000</v>
      </c>
      <c r="M273" s="17">
        <v>1393987</v>
      </c>
      <c r="N273" s="17">
        <v>13794218</v>
      </c>
      <c r="O273" s="17">
        <v>458107893</v>
      </c>
      <c r="P273" s="17">
        <v>0</v>
      </c>
      <c r="Q273" s="17">
        <v>458107893</v>
      </c>
      <c r="R273" s="17">
        <v>445707662</v>
      </c>
      <c r="S273" s="18">
        <v>2.7068363565611001E-2</v>
      </c>
      <c r="T273" s="17">
        <v>369157678</v>
      </c>
      <c r="U273" s="30">
        <v>0.44623841598262298</v>
      </c>
      <c r="V273" s="17">
        <v>827265571</v>
      </c>
      <c r="W273" s="17">
        <v>827265571</v>
      </c>
      <c r="X273" s="31">
        <v>53570</v>
      </c>
      <c r="Y273" s="17">
        <v>465234380</v>
      </c>
      <c r="Z273" s="17">
        <v>0</v>
      </c>
      <c r="AA273" s="17">
        <v>29117500</v>
      </c>
      <c r="AB273" s="17"/>
      <c r="AC273" s="17"/>
      <c r="AD273" s="17">
        <v>0</v>
      </c>
      <c r="AE273" s="17">
        <v>0</v>
      </c>
      <c r="AF273" s="17">
        <v>12400231</v>
      </c>
      <c r="AG273" s="17">
        <v>1393987</v>
      </c>
      <c r="AH273" s="17">
        <v>0</v>
      </c>
      <c r="AI273" s="17">
        <v>31263300</v>
      </c>
      <c r="AJ273" s="17">
        <v>0</v>
      </c>
      <c r="AK273" s="17">
        <v>15594200</v>
      </c>
      <c r="AL273" s="17">
        <v>3832500</v>
      </c>
      <c r="AM273" s="17">
        <v>472677500</v>
      </c>
      <c r="AN273" s="17">
        <v>0</v>
      </c>
      <c r="AO273" s="17">
        <v>91119591</v>
      </c>
      <c r="AP273" s="17">
        <v>0</v>
      </c>
      <c r="AQ273" s="19">
        <v>53620</v>
      </c>
      <c r="AR273" s="19">
        <v>50</v>
      </c>
    </row>
    <row r="274" spans="1:44" x14ac:dyDescent="0.35">
      <c r="A274" t="s">
        <v>13</v>
      </c>
      <c r="B274">
        <v>2018</v>
      </c>
      <c r="C274" s="29">
        <v>0.94043200000000005</v>
      </c>
      <c r="D274" s="29">
        <v>0.98744399999999999</v>
      </c>
      <c r="E274" s="29">
        <v>0.85276200000000002</v>
      </c>
      <c r="F274" s="29">
        <v>0.82699199999999995</v>
      </c>
      <c r="G274" s="17">
        <v>4141202973</v>
      </c>
      <c r="H274" s="17">
        <v>4978428458</v>
      </c>
      <c r="I274" s="17">
        <v>0</v>
      </c>
      <c r="J274" s="17">
        <v>4978428458</v>
      </c>
      <c r="K274" s="17">
        <v>0</v>
      </c>
      <c r="L274" s="17">
        <v>180665964</v>
      </c>
      <c r="M274" s="17">
        <v>161438431</v>
      </c>
      <c r="N274" s="17">
        <v>397390862</v>
      </c>
      <c r="O274" s="17">
        <v>4569200181</v>
      </c>
      <c r="P274" s="17">
        <v>0</v>
      </c>
      <c r="Q274" s="17">
        <v>4569200181</v>
      </c>
      <c r="R274" s="17">
        <v>4337327752</v>
      </c>
      <c r="S274" s="18">
        <v>5.0746830914563501E-2</v>
      </c>
      <c r="T274" s="17">
        <v>2382295361</v>
      </c>
      <c r="U274" s="30">
        <v>0.34899598746681798</v>
      </c>
      <c r="V274" s="17">
        <v>6826139688</v>
      </c>
      <c r="W274" s="17">
        <v>6826139688</v>
      </c>
      <c r="X274" s="31">
        <v>314565</v>
      </c>
      <c r="Y274" s="17">
        <v>4141202973</v>
      </c>
      <c r="Z274" s="17">
        <v>0</v>
      </c>
      <c r="AA274" s="17">
        <v>837225485</v>
      </c>
      <c r="AB274" s="17"/>
      <c r="AC274" s="17"/>
      <c r="AD274" s="17">
        <v>0</v>
      </c>
      <c r="AE274" s="17">
        <v>63043880</v>
      </c>
      <c r="AF274" s="17">
        <v>231872429</v>
      </c>
      <c r="AG274" s="17">
        <v>161438431</v>
      </c>
      <c r="AH274" s="17">
        <v>0</v>
      </c>
      <c r="AI274" s="17">
        <v>5997398</v>
      </c>
      <c r="AJ274" s="17">
        <v>88176378</v>
      </c>
      <c r="AK274" s="17">
        <v>15748407</v>
      </c>
      <c r="AL274" s="17">
        <v>70743781</v>
      </c>
      <c r="AM274" s="17">
        <v>3552305250</v>
      </c>
      <c r="AN274" s="17">
        <v>152659437</v>
      </c>
      <c r="AO274" s="17">
        <v>785478023</v>
      </c>
      <c r="AP274" s="17">
        <v>125355854</v>
      </c>
      <c r="AQ274" s="19">
        <v>319771</v>
      </c>
      <c r="AR274" s="19">
        <v>5206</v>
      </c>
    </row>
    <row r="275" spans="1:44" x14ac:dyDescent="0.35">
      <c r="A275" t="s">
        <v>14</v>
      </c>
      <c r="B275">
        <v>2018</v>
      </c>
      <c r="C275" s="29">
        <v>0.89882099999999998</v>
      </c>
      <c r="D275" s="29">
        <v>1.007056</v>
      </c>
      <c r="E275" s="29">
        <v>0.85276200000000002</v>
      </c>
      <c r="F275" s="29">
        <v>0.82699199999999995</v>
      </c>
      <c r="G275" s="17">
        <v>1773727687</v>
      </c>
      <c r="H275" s="17">
        <v>1773727687</v>
      </c>
      <c r="I275" s="17">
        <v>0</v>
      </c>
      <c r="J275" s="17">
        <v>1773727687</v>
      </c>
      <c r="K275" s="17">
        <v>0</v>
      </c>
      <c r="L275" s="17">
        <v>246879096</v>
      </c>
      <c r="M275" s="17">
        <v>106791994</v>
      </c>
      <c r="N275" s="17">
        <v>378908322</v>
      </c>
      <c r="O275" s="17">
        <v>1420035922</v>
      </c>
      <c r="P275" s="17">
        <v>0</v>
      </c>
      <c r="Q275" s="17">
        <v>1420035922</v>
      </c>
      <c r="R275" s="17">
        <v>1147940269</v>
      </c>
      <c r="S275" s="18">
        <v>0.19161180980321699</v>
      </c>
      <c r="T275" s="17">
        <v>2248757808</v>
      </c>
      <c r="U275" s="30">
        <v>0.62009267868722096</v>
      </c>
      <c r="V275" s="17">
        <v>3626486629</v>
      </c>
      <c r="W275" s="17">
        <v>3626486629</v>
      </c>
      <c r="X275" s="31">
        <v>247678</v>
      </c>
      <c r="Y275" s="17">
        <v>1764623813</v>
      </c>
      <c r="Z275" s="17">
        <v>9103874</v>
      </c>
      <c r="AA275" s="17">
        <v>0</v>
      </c>
      <c r="AB275" s="17"/>
      <c r="AC275" s="17"/>
      <c r="AD275" s="17">
        <v>0</v>
      </c>
      <c r="AE275" s="17">
        <v>0</v>
      </c>
      <c r="AF275" s="17">
        <v>272095653</v>
      </c>
      <c r="AG275" s="17">
        <v>106791994</v>
      </c>
      <c r="AH275" s="17">
        <v>20675</v>
      </c>
      <c r="AI275" s="17">
        <v>111628864</v>
      </c>
      <c r="AJ275" s="17">
        <v>0</v>
      </c>
      <c r="AK275" s="17">
        <v>117803078</v>
      </c>
      <c r="AL275" s="17">
        <v>17447154</v>
      </c>
      <c r="AM275" s="17">
        <v>3083789777</v>
      </c>
      <c r="AN275" s="17">
        <v>54280410</v>
      </c>
      <c r="AO275" s="17">
        <v>508655906</v>
      </c>
      <c r="AP275" s="17">
        <v>42307101</v>
      </c>
      <c r="AQ275" s="19">
        <v>252915</v>
      </c>
      <c r="AR275" s="19">
        <v>5237</v>
      </c>
    </row>
    <row r="276" spans="1:44" x14ac:dyDescent="0.35">
      <c r="A276" t="s">
        <v>15</v>
      </c>
      <c r="B276">
        <v>2018</v>
      </c>
      <c r="C276" s="29">
        <v>0.91914799999999997</v>
      </c>
      <c r="D276" s="29">
        <v>1.0171110000000001</v>
      </c>
      <c r="E276" s="29">
        <v>0.85276200000000002</v>
      </c>
      <c r="F276" s="29">
        <v>0.82699199999999995</v>
      </c>
      <c r="G276" s="17">
        <v>804642010</v>
      </c>
      <c r="H276" s="17">
        <v>836994792</v>
      </c>
      <c r="I276" s="17">
        <v>0</v>
      </c>
      <c r="J276" s="17">
        <v>836994792</v>
      </c>
      <c r="K276" s="17">
        <v>0</v>
      </c>
      <c r="L276" s="17">
        <v>112760792</v>
      </c>
      <c r="M276" s="17">
        <v>48531924</v>
      </c>
      <c r="N276" s="17">
        <v>56222963</v>
      </c>
      <c r="O276" s="17">
        <v>675702076</v>
      </c>
      <c r="P276" s="17">
        <v>0</v>
      </c>
      <c r="Q276" s="17">
        <v>675702076</v>
      </c>
      <c r="R276" s="17">
        <v>668011037</v>
      </c>
      <c r="S276" s="18">
        <v>1.1382292985584999E-2</v>
      </c>
      <c r="T276" s="17">
        <v>1232001661</v>
      </c>
      <c r="U276" s="30">
        <v>0.64580345318052901</v>
      </c>
      <c r="V276" s="17">
        <v>1907703737</v>
      </c>
      <c r="W276" s="17">
        <v>1907703737</v>
      </c>
      <c r="X276" s="31">
        <v>131609</v>
      </c>
      <c r="Y276" s="17">
        <v>804642010</v>
      </c>
      <c r="Z276" s="17">
        <v>0</v>
      </c>
      <c r="AA276" s="17">
        <v>32352782</v>
      </c>
      <c r="AB276" s="17"/>
      <c r="AC276" s="17"/>
      <c r="AD276" s="17">
        <v>0</v>
      </c>
      <c r="AE276" s="17">
        <v>0</v>
      </c>
      <c r="AF276" s="17">
        <v>7691039</v>
      </c>
      <c r="AG276" s="17">
        <v>48531924</v>
      </c>
      <c r="AH276" s="17">
        <v>0</v>
      </c>
      <c r="AI276" s="17">
        <v>48153599</v>
      </c>
      <c r="AJ276" s="17">
        <v>0</v>
      </c>
      <c r="AK276" s="17">
        <v>52428776</v>
      </c>
      <c r="AL276" s="17">
        <v>12178417</v>
      </c>
      <c r="AM276" s="17">
        <v>1307468281</v>
      </c>
      <c r="AN276" s="17">
        <v>67775581</v>
      </c>
      <c r="AO276" s="17">
        <v>0</v>
      </c>
      <c r="AP276" s="17">
        <v>0</v>
      </c>
      <c r="AQ276" s="19">
        <v>133202</v>
      </c>
      <c r="AR276" s="19">
        <v>1593</v>
      </c>
    </row>
    <row r="277" spans="1:44" x14ac:dyDescent="0.35">
      <c r="A277" t="s">
        <v>16</v>
      </c>
      <c r="B277">
        <v>2018</v>
      </c>
      <c r="C277" s="29">
        <v>0.92251899999999998</v>
      </c>
      <c r="D277" s="29">
        <v>1.0019549999999999</v>
      </c>
      <c r="E277" s="29">
        <v>0.85276200000000002</v>
      </c>
      <c r="F277" s="29">
        <v>0.82699199999999995</v>
      </c>
      <c r="G277" s="17">
        <v>772091220</v>
      </c>
      <c r="H277" s="17">
        <v>1014022415</v>
      </c>
      <c r="I277" s="17">
        <v>0</v>
      </c>
      <c r="J277" s="17">
        <v>1014022415</v>
      </c>
      <c r="K277" s="17">
        <v>0</v>
      </c>
      <c r="L277" s="17">
        <v>193655574</v>
      </c>
      <c r="M277" s="17">
        <v>8710914</v>
      </c>
      <c r="N277" s="17">
        <v>20289421</v>
      </c>
      <c r="O277" s="17">
        <v>810107667</v>
      </c>
      <c r="P277" s="17">
        <v>0</v>
      </c>
      <c r="Q277" s="17">
        <v>810107667</v>
      </c>
      <c r="R277" s="17">
        <v>798678670</v>
      </c>
      <c r="S277" s="18">
        <v>1.4107997573117601E-2</v>
      </c>
      <c r="T277" s="17">
        <v>865619315</v>
      </c>
      <c r="U277" s="30">
        <v>0.51656345233927803</v>
      </c>
      <c r="V277" s="17">
        <v>1675726982</v>
      </c>
      <c r="W277" s="17">
        <v>1675726982</v>
      </c>
      <c r="X277" s="31">
        <v>133815</v>
      </c>
      <c r="Y277" s="17">
        <v>759597171</v>
      </c>
      <c r="Z277" s="17">
        <v>12494049</v>
      </c>
      <c r="AA277" s="17">
        <v>241931195</v>
      </c>
      <c r="AB277" s="17"/>
      <c r="AC277" s="17"/>
      <c r="AD277" s="17">
        <v>0</v>
      </c>
      <c r="AE277" s="17">
        <v>1398750</v>
      </c>
      <c r="AF277" s="17">
        <v>11428997</v>
      </c>
      <c r="AG277" s="17">
        <v>8710914</v>
      </c>
      <c r="AH277" s="17">
        <v>149510</v>
      </c>
      <c r="AI277" s="17">
        <v>45798389</v>
      </c>
      <c r="AJ277" s="17">
        <v>77368664</v>
      </c>
      <c r="AK277" s="17">
        <v>41676943</v>
      </c>
      <c r="AL277" s="17">
        <v>28811578</v>
      </c>
      <c r="AM277" s="17">
        <v>1051030743</v>
      </c>
      <c r="AN277" s="17">
        <v>68372055</v>
      </c>
      <c r="AO277" s="17">
        <v>105610376</v>
      </c>
      <c r="AP277" s="17">
        <v>0</v>
      </c>
      <c r="AQ277" s="19">
        <v>137420</v>
      </c>
      <c r="AR277" s="19">
        <v>3605</v>
      </c>
    </row>
    <row r="278" spans="1:44" x14ac:dyDescent="0.35">
      <c r="A278" t="s">
        <v>17</v>
      </c>
      <c r="B278">
        <v>2018</v>
      </c>
      <c r="C278" s="29">
        <v>0.86728099999999997</v>
      </c>
      <c r="D278" s="29">
        <v>1.0043770000000001</v>
      </c>
      <c r="E278" s="29">
        <v>0.85276200000000002</v>
      </c>
      <c r="F278" s="29">
        <v>0.82699199999999995</v>
      </c>
      <c r="G278" s="17">
        <v>1166497800</v>
      </c>
      <c r="H278" s="17">
        <v>1193997400</v>
      </c>
      <c r="I278" s="17">
        <v>0</v>
      </c>
      <c r="J278" s="17">
        <v>1193997400</v>
      </c>
      <c r="K278" s="17">
        <v>3532700</v>
      </c>
      <c r="L278" s="17">
        <v>156586700</v>
      </c>
      <c r="M278" s="17">
        <v>68103500</v>
      </c>
      <c r="N278" s="17">
        <v>245815100</v>
      </c>
      <c r="O278" s="17">
        <v>944735100</v>
      </c>
      <c r="P278" s="17">
        <v>0</v>
      </c>
      <c r="Q278" s="17">
        <v>944735100</v>
      </c>
      <c r="R278" s="17">
        <v>773355600</v>
      </c>
      <c r="S278" s="18">
        <v>0.18140481919217399</v>
      </c>
      <c r="T278" s="17">
        <v>1187427151</v>
      </c>
      <c r="U278" s="30">
        <v>0.56602085408626202</v>
      </c>
      <c r="V278" s="17">
        <v>2097850534</v>
      </c>
      <c r="W278" s="17">
        <v>2097850534</v>
      </c>
      <c r="X278" s="31">
        <v>144509</v>
      </c>
      <c r="Y278" s="17">
        <v>917930500</v>
      </c>
      <c r="Z278" s="17">
        <v>245034600</v>
      </c>
      <c r="AA278" s="17">
        <v>27499600</v>
      </c>
      <c r="AB278" s="17"/>
      <c r="AC278" s="17"/>
      <c r="AD278" s="17">
        <v>0</v>
      </c>
      <c r="AE278" s="17">
        <v>18240000</v>
      </c>
      <c r="AF278" s="17">
        <v>171379500</v>
      </c>
      <c r="AG278" s="17">
        <v>68103500</v>
      </c>
      <c r="AH278" s="17">
        <v>6332100</v>
      </c>
      <c r="AI278" s="17">
        <v>77179300</v>
      </c>
      <c r="AJ278" s="17">
        <v>2953600</v>
      </c>
      <c r="AK278" s="17">
        <v>55401400</v>
      </c>
      <c r="AL278" s="17">
        <v>21052400</v>
      </c>
      <c r="AM278" s="17">
        <v>1769704306</v>
      </c>
      <c r="AN278" s="17">
        <v>87766450</v>
      </c>
      <c r="AO278" s="17">
        <v>323131205</v>
      </c>
      <c r="AP278" s="17">
        <v>34311717</v>
      </c>
      <c r="AQ278" s="19">
        <v>147790</v>
      </c>
      <c r="AR278" s="19">
        <v>3281</v>
      </c>
    </row>
    <row r="279" spans="1:44" x14ac:dyDescent="0.35">
      <c r="A279" t="s">
        <v>18</v>
      </c>
      <c r="B279">
        <v>2018</v>
      </c>
      <c r="C279" s="29">
        <v>0.91417899999999996</v>
      </c>
      <c r="D279" s="29">
        <v>1.000753</v>
      </c>
      <c r="E279" s="29">
        <v>0.85276200000000002</v>
      </c>
      <c r="F279" s="29">
        <v>0.82699199999999995</v>
      </c>
      <c r="G279" s="17">
        <v>1159690661</v>
      </c>
      <c r="H279" s="17">
        <v>1159690661</v>
      </c>
      <c r="I279" s="17">
        <v>0</v>
      </c>
      <c r="J279" s="17">
        <v>1159690661</v>
      </c>
      <c r="K279" s="17">
        <v>24230000</v>
      </c>
      <c r="L279" s="17">
        <v>273643139</v>
      </c>
      <c r="M279" s="17">
        <v>22846794</v>
      </c>
      <c r="N279" s="17">
        <v>317922059</v>
      </c>
      <c r="O279" s="17">
        <v>860841440</v>
      </c>
      <c r="P279" s="17">
        <v>0</v>
      </c>
      <c r="Q279" s="17">
        <v>860841440</v>
      </c>
      <c r="R279" s="17">
        <v>568125463</v>
      </c>
      <c r="S279" s="18">
        <v>0.34003471882115699</v>
      </c>
      <c r="T279" s="17">
        <v>787290926</v>
      </c>
      <c r="U279" s="30">
        <v>0.47768670905404698</v>
      </c>
      <c r="V279" s="17">
        <v>1648132366</v>
      </c>
      <c r="W279" s="17">
        <v>1648132366</v>
      </c>
      <c r="X279" s="31">
        <v>161670</v>
      </c>
      <c r="Y279" s="17">
        <v>1135460661</v>
      </c>
      <c r="Z279" s="17">
        <v>0</v>
      </c>
      <c r="AA279" s="17">
        <v>0</v>
      </c>
      <c r="AB279" s="17"/>
      <c r="AC279" s="17"/>
      <c r="AD279" s="17">
        <v>0</v>
      </c>
      <c r="AE279" s="17">
        <v>0</v>
      </c>
      <c r="AF279" s="17">
        <v>292715977</v>
      </c>
      <c r="AG279" s="17">
        <v>22846794</v>
      </c>
      <c r="AH279" s="17">
        <v>0</v>
      </c>
      <c r="AI279" s="17">
        <v>77740235</v>
      </c>
      <c r="AJ279" s="17">
        <v>0</v>
      </c>
      <c r="AK279" s="17">
        <v>168465274</v>
      </c>
      <c r="AL279" s="17">
        <v>27437630</v>
      </c>
      <c r="AM279" s="17">
        <v>1399465936</v>
      </c>
      <c r="AN279" s="17">
        <v>90033992</v>
      </c>
      <c r="AO279" s="17">
        <v>229425041</v>
      </c>
      <c r="AP279" s="17">
        <v>0</v>
      </c>
      <c r="AQ279" s="19">
        <v>166863</v>
      </c>
      <c r="AR279" s="19">
        <v>5193</v>
      </c>
    </row>
    <row r="280" spans="1:44" x14ac:dyDescent="0.35">
      <c r="A280" t="s">
        <v>19</v>
      </c>
      <c r="B280">
        <v>2018</v>
      </c>
      <c r="C280" s="29">
        <v>1.0996170000000001</v>
      </c>
      <c r="D280" s="29">
        <v>1.0261670000000001</v>
      </c>
      <c r="E280" s="29">
        <v>0.85276200000000002</v>
      </c>
      <c r="F280" s="29">
        <v>0.82699199999999995</v>
      </c>
      <c r="G280" s="17">
        <v>303435296</v>
      </c>
      <c r="H280" s="17">
        <v>303435296</v>
      </c>
      <c r="I280" s="17">
        <v>0</v>
      </c>
      <c r="J280" s="17">
        <v>303435296</v>
      </c>
      <c r="K280" s="17">
        <v>983392</v>
      </c>
      <c r="L280" s="17">
        <v>36525452</v>
      </c>
      <c r="M280" s="17">
        <v>2985445</v>
      </c>
      <c r="N280" s="17">
        <v>21089433</v>
      </c>
      <c r="O280" s="17">
        <v>263883709</v>
      </c>
      <c r="P280" s="17">
        <v>0</v>
      </c>
      <c r="Q280" s="17">
        <v>263883709</v>
      </c>
      <c r="R280" s="17">
        <v>245820411</v>
      </c>
      <c r="S280" s="18">
        <v>6.8451736063782506E-2</v>
      </c>
      <c r="T280" s="17">
        <v>242888682</v>
      </c>
      <c r="U280" s="30">
        <v>0.47928554576683702</v>
      </c>
      <c r="V280" s="17">
        <v>506772391</v>
      </c>
      <c r="W280" s="17">
        <v>506772391</v>
      </c>
      <c r="X280" s="31">
        <v>33945</v>
      </c>
      <c r="Y280" s="17">
        <v>296432865</v>
      </c>
      <c r="Z280" s="17">
        <v>6019039</v>
      </c>
      <c r="AA280" s="17">
        <v>0</v>
      </c>
      <c r="AB280" s="17"/>
      <c r="AC280" s="17"/>
      <c r="AD280" s="17">
        <v>0</v>
      </c>
      <c r="AE280" s="17">
        <v>0</v>
      </c>
      <c r="AF280" s="17">
        <v>18063298</v>
      </c>
      <c r="AG280" s="17">
        <v>2985445</v>
      </c>
      <c r="AH280" s="17">
        <v>40690</v>
      </c>
      <c r="AI280" s="17">
        <v>13070545</v>
      </c>
      <c r="AJ280" s="17">
        <v>0</v>
      </c>
      <c r="AK280" s="17">
        <v>0</v>
      </c>
      <c r="AL280" s="17">
        <v>23454907</v>
      </c>
      <c r="AM280" s="17">
        <v>344054232</v>
      </c>
      <c r="AN280" s="17">
        <v>0</v>
      </c>
      <c r="AO280" s="17">
        <v>83102252</v>
      </c>
      <c r="AP280" s="17">
        <v>0</v>
      </c>
      <c r="AQ280" s="19">
        <v>33945</v>
      </c>
      <c r="AR280" s="19">
        <v>0</v>
      </c>
    </row>
    <row r="281" spans="1:44" x14ac:dyDescent="0.35">
      <c r="A281" t="s">
        <v>20</v>
      </c>
      <c r="B281">
        <v>2018</v>
      </c>
      <c r="C281" s="29">
        <v>1.1915169999999999</v>
      </c>
      <c r="D281" s="29">
        <v>0.99088100000000001</v>
      </c>
      <c r="E281" s="29">
        <v>0.85276200000000002</v>
      </c>
      <c r="F281" s="29">
        <v>0.82699199999999995</v>
      </c>
      <c r="G281" s="17">
        <v>1985283870</v>
      </c>
      <c r="H281" s="17">
        <v>2401763801</v>
      </c>
      <c r="I281" s="17">
        <v>0</v>
      </c>
      <c r="J281" s="17">
        <v>2401763801</v>
      </c>
      <c r="K281" s="17">
        <v>0</v>
      </c>
      <c r="L281" s="17">
        <v>289457897</v>
      </c>
      <c r="M281" s="17">
        <v>68614825</v>
      </c>
      <c r="N281" s="17">
        <v>108080338</v>
      </c>
      <c r="O281" s="17">
        <v>2043429002</v>
      </c>
      <c r="P281" s="17">
        <v>0</v>
      </c>
      <c r="Q281" s="17">
        <v>2043429002</v>
      </c>
      <c r="R281" s="17">
        <v>1955316899</v>
      </c>
      <c r="S281" s="18">
        <v>4.3119728120605397E-2</v>
      </c>
      <c r="T281" s="17">
        <v>1970421164</v>
      </c>
      <c r="U281" s="30">
        <v>0.49090551029801399</v>
      </c>
      <c r="V281" s="17">
        <v>4013850166</v>
      </c>
      <c r="W281" s="17">
        <v>4013850166</v>
      </c>
      <c r="X281" s="31">
        <v>231761</v>
      </c>
      <c r="Y281" s="17">
        <v>1976488686</v>
      </c>
      <c r="Z281" s="17">
        <v>8795184</v>
      </c>
      <c r="AA281" s="17">
        <v>416479931</v>
      </c>
      <c r="AB281" s="17"/>
      <c r="AC281" s="17"/>
      <c r="AD281" s="17">
        <v>48908667</v>
      </c>
      <c r="AE281" s="17">
        <v>0</v>
      </c>
      <c r="AF281" s="17">
        <v>88112103</v>
      </c>
      <c r="AG281" s="17">
        <v>19706158</v>
      </c>
      <c r="AH281" s="17">
        <v>262077</v>
      </c>
      <c r="AI281" s="17">
        <v>45451862</v>
      </c>
      <c r="AJ281" s="17">
        <v>3164975</v>
      </c>
      <c r="AK281" s="17">
        <v>86173330</v>
      </c>
      <c r="AL281" s="17">
        <v>154667730</v>
      </c>
      <c r="AM281" s="17">
        <v>2231676783</v>
      </c>
      <c r="AN281" s="17">
        <v>59712315</v>
      </c>
      <c r="AO281" s="17">
        <v>113431201</v>
      </c>
      <c r="AP281" s="17">
        <v>0</v>
      </c>
      <c r="AQ281" s="19">
        <v>233856</v>
      </c>
      <c r="AR281" s="19">
        <v>2095</v>
      </c>
    </row>
    <row r="282" spans="1:44" x14ac:dyDescent="0.35">
      <c r="A282" t="s">
        <v>21</v>
      </c>
      <c r="B282">
        <v>2018</v>
      </c>
      <c r="C282" s="29">
        <v>1.2505329999999999</v>
      </c>
      <c r="D282" s="29">
        <v>0.98731100000000005</v>
      </c>
      <c r="E282" s="29">
        <v>0.85276200000000002</v>
      </c>
      <c r="F282" s="29">
        <v>0.82699199999999995</v>
      </c>
      <c r="G282" s="17">
        <v>1618897918</v>
      </c>
      <c r="H282" s="17">
        <v>1618897918</v>
      </c>
      <c r="I282" s="17">
        <v>0</v>
      </c>
      <c r="J282" s="17">
        <v>1618897918</v>
      </c>
      <c r="K282" s="17">
        <v>0</v>
      </c>
      <c r="L282" s="17">
        <v>54560000</v>
      </c>
      <c r="M282" s="17">
        <v>42391213</v>
      </c>
      <c r="N282" s="17">
        <v>100038332</v>
      </c>
      <c r="O282" s="17">
        <v>1521946705</v>
      </c>
      <c r="P282" s="17">
        <v>0</v>
      </c>
      <c r="Q282" s="17">
        <v>1521946705</v>
      </c>
      <c r="R282" s="17">
        <v>1459299586</v>
      </c>
      <c r="S282" s="18">
        <v>4.1162491954670602E-2</v>
      </c>
      <c r="T282" s="17">
        <v>1198792335</v>
      </c>
      <c r="U282" s="30">
        <v>0.440612759024474</v>
      </c>
      <c r="V282" s="17">
        <v>2720739040</v>
      </c>
      <c r="W282" s="17">
        <v>2720739040</v>
      </c>
      <c r="X282" s="31">
        <v>163673</v>
      </c>
      <c r="Y282" s="17">
        <v>1618897918</v>
      </c>
      <c r="Z282" s="17">
        <v>0</v>
      </c>
      <c r="AA282" s="17">
        <v>0</v>
      </c>
      <c r="AB282" s="17"/>
      <c r="AC282" s="17"/>
      <c r="AD282" s="17">
        <v>5000000</v>
      </c>
      <c r="AE282" s="17">
        <v>0</v>
      </c>
      <c r="AF282" s="17">
        <v>62647119</v>
      </c>
      <c r="AG282" s="17">
        <v>37391213</v>
      </c>
      <c r="AH282" s="17">
        <v>0</v>
      </c>
      <c r="AI282" s="17">
        <v>0</v>
      </c>
      <c r="AJ282" s="17">
        <v>0</v>
      </c>
      <c r="AK282" s="17">
        <v>54560000</v>
      </c>
      <c r="AL282" s="17">
        <v>0</v>
      </c>
      <c r="AM282" s="17">
        <v>1742816747</v>
      </c>
      <c r="AN282" s="17">
        <v>25289000</v>
      </c>
      <c r="AO282" s="17">
        <v>456088293</v>
      </c>
      <c r="AP282" s="17">
        <v>0</v>
      </c>
      <c r="AQ282" s="19">
        <v>164747</v>
      </c>
      <c r="AR282" s="19">
        <v>1074</v>
      </c>
    </row>
    <row r="283" spans="1:44" x14ac:dyDescent="0.35">
      <c r="A283" t="s">
        <v>22</v>
      </c>
      <c r="B283">
        <v>2018</v>
      </c>
      <c r="C283" s="29">
        <v>0.85922500000000002</v>
      </c>
      <c r="D283" s="29">
        <v>1.0085820000000001</v>
      </c>
      <c r="E283" s="29">
        <v>0.85276200000000002</v>
      </c>
      <c r="F283" s="29">
        <v>0.82699199999999995</v>
      </c>
      <c r="G283" s="17">
        <v>1917024500</v>
      </c>
      <c r="H283" s="17">
        <v>2450360333</v>
      </c>
      <c r="I283" s="17">
        <v>0</v>
      </c>
      <c r="J283" s="17">
        <v>2450360333</v>
      </c>
      <c r="K283" s="17">
        <v>0</v>
      </c>
      <c r="L283" s="17">
        <v>154859752</v>
      </c>
      <c r="M283" s="17">
        <v>6464600</v>
      </c>
      <c r="N283" s="17">
        <v>16056800</v>
      </c>
      <c r="O283" s="17">
        <v>2289035981</v>
      </c>
      <c r="P283" s="17">
        <v>0</v>
      </c>
      <c r="Q283" s="17">
        <v>2289035981</v>
      </c>
      <c r="R283" s="17">
        <v>2279443781</v>
      </c>
      <c r="S283" s="18">
        <v>4.1904976940596202E-3</v>
      </c>
      <c r="T283" s="17">
        <v>4589404908</v>
      </c>
      <c r="U283" s="30">
        <v>0.667215867964988</v>
      </c>
      <c r="V283" s="17">
        <v>6878440889</v>
      </c>
      <c r="W283" s="17">
        <v>6878440889</v>
      </c>
      <c r="X283" s="31">
        <v>372155</v>
      </c>
      <c r="Y283" s="17">
        <v>1917024500</v>
      </c>
      <c r="Z283" s="17">
        <v>0</v>
      </c>
      <c r="AA283" s="17">
        <v>533335833</v>
      </c>
      <c r="AB283" s="17"/>
      <c r="AC283" s="17"/>
      <c r="AD283" s="17">
        <v>0</v>
      </c>
      <c r="AE283" s="17">
        <v>0</v>
      </c>
      <c r="AF283" s="17">
        <v>9592200</v>
      </c>
      <c r="AG283" s="17">
        <v>6464600</v>
      </c>
      <c r="AH283" s="17">
        <v>0</v>
      </c>
      <c r="AI283" s="17">
        <v>63165700</v>
      </c>
      <c r="AJ283" s="17">
        <v>0</v>
      </c>
      <c r="AK283" s="17">
        <v>38067381</v>
      </c>
      <c r="AL283" s="17">
        <v>53626671</v>
      </c>
      <c r="AM283" s="17">
        <v>5608926072</v>
      </c>
      <c r="AN283" s="17">
        <v>240004447</v>
      </c>
      <c r="AO283" s="17">
        <v>769924517</v>
      </c>
      <c r="AP283" s="17">
        <v>0</v>
      </c>
      <c r="AQ283" s="19">
        <v>378259</v>
      </c>
      <c r="AR283" s="19">
        <v>6104</v>
      </c>
    </row>
    <row r="284" spans="1:44" x14ac:dyDescent="0.35">
      <c r="A284" t="s">
        <v>23</v>
      </c>
      <c r="B284">
        <v>2018</v>
      </c>
      <c r="C284" s="29">
        <v>0.96495399999999998</v>
      </c>
      <c r="D284" s="29">
        <v>0.98960300000000001</v>
      </c>
      <c r="E284" s="29">
        <v>0.85276200000000002</v>
      </c>
      <c r="F284" s="29">
        <v>0.82699199999999995</v>
      </c>
      <c r="G284" s="17">
        <v>1653249000</v>
      </c>
      <c r="H284" s="17">
        <v>1653249000</v>
      </c>
      <c r="I284" s="17">
        <v>0</v>
      </c>
      <c r="J284" s="17">
        <v>1653249000</v>
      </c>
      <c r="K284" s="17">
        <v>0</v>
      </c>
      <c r="L284" s="17">
        <v>202120362</v>
      </c>
      <c r="M284" s="17">
        <v>68982312</v>
      </c>
      <c r="N284" s="17">
        <v>194019217</v>
      </c>
      <c r="O284" s="17">
        <v>1382146326</v>
      </c>
      <c r="P284" s="17">
        <v>0</v>
      </c>
      <c r="Q284" s="17">
        <v>1382146326</v>
      </c>
      <c r="R284" s="17">
        <v>1257109421</v>
      </c>
      <c r="S284" s="18">
        <v>9.0465750729781996E-2</v>
      </c>
      <c r="T284" s="17">
        <v>1665500120</v>
      </c>
      <c r="U284" s="30">
        <v>0.54648731390281502</v>
      </c>
      <c r="V284" s="17">
        <v>3047646446</v>
      </c>
      <c r="W284" s="17">
        <v>3047646446</v>
      </c>
      <c r="X284" s="31">
        <v>187705</v>
      </c>
      <c r="Y284" s="17">
        <v>1653249000</v>
      </c>
      <c r="Z284" s="17">
        <v>0</v>
      </c>
      <c r="AA284" s="17">
        <v>0</v>
      </c>
      <c r="AB284" s="17"/>
      <c r="AC284" s="17"/>
      <c r="AD284" s="17">
        <v>0</v>
      </c>
      <c r="AE284" s="17">
        <v>0</v>
      </c>
      <c r="AF284" s="17">
        <v>125036905</v>
      </c>
      <c r="AG284" s="17">
        <v>68982312</v>
      </c>
      <c r="AH284" s="17">
        <v>0</v>
      </c>
      <c r="AI284" s="17">
        <v>57762449</v>
      </c>
      <c r="AJ284" s="17">
        <v>0</v>
      </c>
      <c r="AK284" s="17">
        <v>126141339</v>
      </c>
      <c r="AL284" s="17">
        <v>18216574</v>
      </c>
      <c r="AM284" s="17">
        <v>1921342084</v>
      </c>
      <c r="AN284" s="17">
        <v>35619505</v>
      </c>
      <c r="AO284" s="17">
        <v>95185554</v>
      </c>
      <c r="AP284" s="17">
        <v>0</v>
      </c>
      <c r="AQ284" s="19">
        <v>191897</v>
      </c>
      <c r="AR284" s="19">
        <v>4192</v>
      </c>
    </row>
    <row r="285" spans="1:44" x14ac:dyDescent="0.35">
      <c r="A285" t="s">
        <v>24</v>
      </c>
      <c r="B285">
        <v>2018</v>
      </c>
      <c r="C285" s="29">
        <v>0.83136399999999999</v>
      </c>
      <c r="D285" s="29">
        <v>1.008723</v>
      </c>
      <c r="E285" s="29">
        <v>0.85276200000000002</v>
      </c>
      <c r="F285" s="29">
        <v>0.82699199999999995</v>
      </c>
      <c r="G285" s="17">
        <v>906049298</v>
      </c>
      <c r="H285" s="17">
        <v>964869529</v>
      </c>
      <c r="I285" s="17">
        <v>0</v>
      </c>
      <c r="J285" s="17">
        <v>964869529</v>
      </c>
      <c r="K285" s="17">
        <v>900000</v>
      </c>
      <c r="L285" s="17">
        <v>264042258</v>
      </c>
      <c r="M285" s="17">
        <v>3776001</v>
      </c>
      <c r="N285" s="17">
        <v>37855055</v>
      </c>
      <c r="O285" s="17">
        <v>696444920</v>
      </c>
      <c r="P285" s="17">
        <v>0</v>
      </c>
      <c r="Q285" s="17">
        <v>696444920</v>
      </c>
      <c r="R285" s="17">
        <v>662972216</v>
      </c>
      <c r="S285" s="18">
        <v>4.80622415911943E-2</v>
      </c>
      <c r="T285" s="17">
        <v>818640593</v>
      </c>
      <c r="U285" s="30">
        <v>0.54032632876214404</v>
      </c>
      <c r="V285" s="17">
        <v>1515085513</v>
      </c>
      <c r="W285" s="17">
        <v>1515085513</v>
      </c>
      <c r="X285" s="31">
        <v>130279</v>
      </c>
      <c r="Y285" s="17">
        <v>903806591</v>
      </c>
      <c r="Z285" s="17">
        <v>1342707</v>
      </c>
      <c r="AA285" s="17">
        <v>58820231</v>
      </c>
      <c r="AB285" s="17"/>
      <c r="AC285" s="17"/>
      <c r="AD285" s="17"/>
      <c r="AE285" s="17">
        <v>0</v>
      </c>
      <c r="AF285" s="17">
        <v>33472704</v>
      </c>
      <c r="AG285" s="17">
        <v>3776001</v>
      </c>
      <c r="AH285" s="17">
        <v>606350</v>
      </c>
      <c r="AI285" s="17">
        <v>80782518</v>
      </c>
      <c r="AJ285" s="17">
        <v>0</v>
      </c>
      <c r="AK285" s="17">
        <v>157860965</v>
      </c>
      <c r="AL285" s="17">
        <v>25398775</v>
      </c>
      <c r="AM285" s="17">
        <v>1199148193</v>
      </c>
      <c r="AN285" s="17">
        <v>30649703</v>
      </c>
      <c r="AO285" s="17">
        <v>316385193</v>
      </c>
      <c r="AP285" s="17">
        <v>0</v>
      </c>
      <c r="AQ285" s="19">
        <v>132470</v>
      </c>
      <c r="AR285" s="19">
        <v>2191</v>
      </c>
    </row>
    <row r="286" spans="1:44" x14ac:dyDescent="0.35">
      <c r="A286" t="s">
        <v>25</v>
      </c>
      <c r="B286">
        <v>2018</v>
      </c>
      <c r="C286" s="29">
        <v>0.85066799999999998</v>
      </c>
      <c r="D286" s="29">
        <v>0.98541199999999995</v>
      </c>
      <c r="E286" s="29">
        <v>0.85276200000000002</v>
      </c>
      <c r="F286" s="29">
        <v>0.82699199999999995</v>
      </c>
      <c r="G286" s="17">
        <v>988536584</v>
      </c>
      <c r="H286" s="17">
        <v>1142184083</v>
      </c>
      <c r="I286" s="17">
        <v>0</v>
      </c>
      <c r="J286" s="17">
        <v>1142184083</v>
      </c>
      <c r="K286" s="17">
        <v>-55663253</v>
      </c>
      <c r="L286" s="17">
        <v>14687640</v>
      </c>
      <c r="M286" s="17">
        <v>22885683</v>
      </c>
      <c r="N286" s="17">
        <v>121744656</v>
      </c>
      <c r="O286" s="17">
        <v>1104610760</v>
      </c>
      <c r="P286" s="17">
        <v>0</v>
      </c>
      <c r="Q286" s="17">
        <v>1104610760</v>
      </c>
      <c r="R286" s="17">
        <v>1005751787</v>
      </c>
      <c r="S286" s="18">
        <v>8.9496659438660503E-2</v>
      </c>
      <c r="T286" s="17">
        <v>1035531639</v>
      </c>
      <c r="U286" s="30">
        <v>0.48386109236649899</v>
      </c>
      <c r="V286" s="17">
        <v>2140142399</v>
      </c>
      <c r="W286" s="17">
        <v>2140142399</v>
      </c>
      <c r="X286" s="31">
        <v>186862</v>
      </c>
      <c r="Y286" s="17">
        <v>910952497</v>
      </c>
      <c r="Z286" s="17">
        <v>133247340</v>
      </c>
      <c r="AA286" s="17">
        <v>153647499</v>
      </c>
      <c r="AB286" s="17"/>
      <c r="AC286" s="17"/>
      <c r="AD286" s="17">
        <v>0</v>
      </c>
      <c r="AE286" s="17">
        <v>0</v>
      </c>
      <c r="AF286" s="17">
        <v>98858973</v>
      </c>
      <c r="AG286" s="17">
        <v>22885683</v>
      </c>
      <c r="AH286" s="17">
        <v>0</v>
      </c>
      <c r="AI286" s="17">
        <v>0</v>
      </c>
      <c r="AJ286" s="17">
        <v>12937640</v>
      </c>
      <c r="AK286" s="17">
        <v>0</v>
      </c>
      <c r="AL286" s="17">
        <v>1750000</v>
      </c>
      <c r="AM286" s="17">
        <v>1647100430</v>
      </c>
      <c r="AN286" s="17">
        <v>107413917</v>
      </c>
      <c r="AO286" s="17">
        <v>405295901</v>
      </c>
      <c r="AP286" s="17">
        <v>0</v>
      </c>
      <c r="AQ286" s="19">
        <v>189629</v>
      </c>
      <c r="AR286" s="19">
        <v>2767</v>
      </c>
    </row>
    <row r="287" spans="1:44" x14ac:dyDescent="0.35">
      <c r="A287" t="s">
        <v>26</v>
      </c>
      <c r="B287">
        <v>2018</v>
      </c>
      <c r="C287" s="29">
        <v>0.97672899999999996</v>
      </c>
      <c r="D287" s="29">
        <v>1.0593490000000001</v>
      </c>
      <c r="E287" s="29">
        <v>0.85276200000000002</v>
      </c>
      <c r="F287" s="29">
        <v>0.82699199999999995</v>
      </c>
      <c r="G287" s="17">
        <v>241493606</v>
      </c>
      <c r="H287" s="17">
        <v>249549153</v>
      </c>
      <c r="I287" s="17">
        <v>0</v>
      </c>
      <c r="J287" s="17">
        <v>249549153</v>
      </c>
      <c r="K287" s="17">
        <v>2643467</v>
      </c>
      <c r="L287" s="17">
        <v>36850608</v>
      </c>
      <c r="M287" s="17">
        <v>0</v>
      </c>
      <c r="N287" s="17">
        <v>1551748</v>
      </c>
      <c r="O287" s="17">
        <v>212698545</v>
      </c>
      <c r="P287" s="17">
        <v>0</v>
      </c>
      <c r="Q287" s="17">
        <v>212698545</v>
      </c>
      <c r="R287" s="17">
        <v>211146797</v>
      </c>
      <c r="S287" s="18">
        <v>7.2955271038643004E-3</v>
      </c>
      <c r="T287" s="17">
        <v>257907328</v>
      </c>
      <c r="U287" s="30">
        <v>0.548032531672209</v>
      </c>
      <c r="V287" s="17">
        <v>470605873</v>
      </c>
      <c r="W287" s="17">
        <v>470605873</v>
      </c>
      <c r="X287" s="31">
        <v>37374</v>
      </c>
      <c r="Y287" s="17">
        <v>238850139</v>
      </c>
      <c r="Z287" s="17">
        <v>0</v>
      </c>
      <c r="AA287" s="17">
        <v>8055547</v>
      </c>
      <c r="AB287" s="17"/>
      <c r="AC287" s="17"/>
      <c r="AD287" s="17">
        <v>0</v>
      </c>
      <c r="AE287" s="17">
        <v>0</v>
      </c>
      <c r="AF287" s="17">
        <v>1551748</v>
      </c>
      <c r="AG287" s="17">
        <v>0</v>
      </c>
      <c r="AH287" s="17">
        <v>0</v>
      </c>
      <c r="AI287" s="17">
        <v>21473382</v>
      </c>
      <c r="AJ287" s="17">
        <v>0</v>
      </c>
      <c r="AK287" s="17">
        <v>8269692</v>
      </c>
      <c r="AL287" s="17">
        <v>7107534</v>
      </c>
      <c r="AM287" s="17">
        <v>307751762</v>
      </c>
      <c r="AN287" s="17">
        <v>0</v>
      </c>
      <c r="AO287" s="17">
        <v>48292686</v>
      </c>
      <c r="AP287" s="17">
        <v>0</v>
      </c>
      <c r="AQ287" s="19">
        <v>37374</v>
      </c>
      <c r="AR287" s="19">
        <v>0</v>
      </c>
    </row>
    <row r="288" spans="1:44" x14ac:dyDescent="0.35">
      <c r="A288" t="s">
        <v>27</v>
      </c>
      <c r="B288">
        <v>2018</v>
      </c>
      <c r="C288" s="29">
        <v>0.94771399999999995</v>
      </c>
      <c r="D288" s="29">
        <v>1.0013570000000001</v>
      </c>
      <c r="E288" s="29">
        <v>0.85276200000000002</v>
      </c>
      <c r="F288" s="29">
        <v>0.82699199999999995</v>
      </c>
      <c r="G288" s="17">
        <v>745710158</v>
      </c>
      <c r="H288" s="17">
        <v>918856576</v>
      </c>
      <c r="I288" s="17">
        <v>0</v>
      </c>
      <c r="J288" s="17">
        <v>918856576</v>
      </c>
      <c r="K288" s="17">
        <v>0</v>
      </c>
      <c r="L288" s="17">
        <v>203901521</v>
      </c>
      <c r="M288" s="17">
        <v>4668329</v>
      </c>
      <c r="N288" s="17">
        <v>19878429</v>
      </c>
      <c r="O288" s="17">
        <v>710286726</v>
      </c>
      <c r="P288" s="17">
        <v>0</v>
      </c>
      <c r="Q288" s="17">
        <v>710286726</v>
      </c>
      <c r="R288" s="17">
        <v>695076626</v>
      </c>
      <c r="S288" s="18">
        <v>2.1414028227243E-2</v>
      </c>
      <c r="T288" s="17">
        <v>487724643</v>
      </c>
      <c r="U288" s="30">
        <v>0.41304883492843802</v>
      </c>
      <c r="V288" s="17">
        <v>1180791717</v>
      </c>
      <c r="W288" s="17">
        <v>1180791717</v>
      </c>
      <c r="X288" s="31">
        <v>76792</v>
      </c>
      <c r="Y288" s="17">
        <v>717577822</v>
      </c>
      <c r="Z288" s="17">
        <v>28132336</v>
      </c>
      <c r="AA288" s="17">
        <v>173146418</v>
      </c>
      <c r="AB288" s="17"/>
      <c r="AC288" s="17"/>
      <c r="AD288" s="17">
        <v>0</v>
      </c>
      <c r="AE288" s="17">
        <v>0</v>
      </c>
      <c r="AF288" s="17">
        <v>15210100</v>
      </c>
      <c r="AG288" s="17">
        <v>4668329</v>
      </c>
      <c r="AH288" s="17">
        <v>0</v>
      </c>
      <c r="AI288" s="17">
        <v>79607676</v>
      </c>
      <c r="AJ288" s="17">
        <v>0</v>
      </c>
      <c r="AK288" s="17">
        <v>109813797</v>
      </c>
      <c r="AL288" s="17">
        <v>14480048</v>
      </c>
      <c r="AM288" s="17">
        <v>692464788</v>
      </c>
      <c r="AN288" s="17">
        <v>36845877</v>
      </c>
      <c r="AO288" s="17">
        <v>152684168</v>
      </c>
      <c r="AP288" s="17">
        <v>17219652</v>
      </c>
      <c r="AQ288" s="19">
        <v>78688</v>
      </c>
      <c r="AR288" s="19">
        <v>1896</v>
      </c>
    </row>
    <row r="289" spans="1:44" x14ac:dyDescent="0.35">
      <c r="A289" t="s">
        <v>28</v>
      </c>
      <c r="B289">
        <v>2018</v>
      </c>
      <c r="C289" s="29">
        <v>1.0568630000000001</v>
      </c>
      <c r="D289" s="29">
        <v>1.0382130000000001</v>
      </c>
      <c r="E289" s="29">
        <v>0.85276200000000002</v>
      </c>
      <c r="F289" s="29">
        <v>0.82699199999999995</v>
      </c>
      <c r="G289" s="17">
        <v>718283374</v>
      </c>
      <c r="H289" s="17">
        <v>718283374</v>
      </c>
      <c r="I289" s="17">
        <v>0</v>
      </c>
      <c r="J289" s="17">
        <v>718283374</v>
      </c>
      <c r="K289" s="17">
        <v>0</v>
      </c>
      <c r="L289" s="17">
        <v>86587581</v>
      </c>
      <c r="M289" s="17">
        <v>0</v>
      </c>
      <c r="N289" s="17">
        <v>96262369</v>
      </c>
      <c r="O289" s="17">
        <v>631695793</v>
      </c>
      <c r="P289" s="17">
        <v>0</v>
      </c>
      <c r="Q289" s="17">
        <v>631695793</v>
      </c>
      <c r="R289" s="17">
        <v>535433424</v>
      </c>
      <c r="S289" s="18">
        <v>0.152387225095862</v>
      </c>
      <c r="T289" s="17">
        <v>307243293</v>
      </c>
      <c r="U289" s="30">
        <v>0.32722388233819899</v>
      </c>
      <c r="V289" s="17">
        <v>938939086</v>
      </c>
      <c r="W289" s="17">
        <v>938939086</v>
      </c>
      <c r="X289" s="31">
        <v>76109</v>
      </c>
      <c r="Y289" s="17">
        <v>622021005</v>
      </c>
      <c r="Z289" s="17">
        <v>96262369</v>
      </c>
      <c r="AA289" s="17">
        <v>0</v>
      </c>
      <c r="AB289" s="17"/>
      <c r="AC289" s="17"/>
      <c r="AD289" s="17">
        <v>0</v>
      </c>
      <c r="AE289" s="17">
        <v>0</v>
      </c>
      <c r="AF289" s="17">
        <v>96262369</v>
      </c>
      <c r="AG289" s="17">
        <v>0</v>
      </c>
      <c r="AH289" s="17">
        <v>0</v>
      </c>
      <c r="AI289" s="17">
        <v>9156121</v>
      </c>
      <c r="AJ289" s="17">
        <v>0</v>
      </c>
      <c r="AK289" s="17">
        <v>68562681</v>
      </c>
      <c r="AL289" s="17">
        <v>8868779</v>
      </c>
      <c r="AM289" s="17">
        <v>420547264</v>
      </c>
      <c r="AN289" s="17">
        <v>17041602</v>
      </c>
      <c r="AO289" s="17">
        <v>0</v>
      </c>
      <c r="AP289" s="17">
        <v>0</v>
      </c>
      <c r="AQ289" s="19">
        <v>77191</v>
      </c>
      <c r="AR289" s="19">
        <v>1082</v>
      </c>
    </row>
    <row r="290" spans="1:44" x14ac:dyDescent="0.35">
      <c r="A290" t="s">
        <v>29</v>
      </c>
      <c r="B290">
        <v>2018</v>
      </c>
      <c r="C290" s="29">
        <v>1.1370340000000001</v>
      </c>
      <c r="D290" s="29">
        <v>1.039625</v>
      </c>
      <c r="E290" s="29">
        <v>0.85276200000000002</v>
      </c>
      <c r="F290" s="29">
        <v>0.82699199999999995</v>
      </c>
      <c r="G290" s="17">
        <v>131628243</v>
      </c>
      <c r="H290" s="17">
        <v>131628243</v>
      </c>
      <c r="I290" s="17">
        <v>0</v>
      </c>
      <c r="J290" s="17">
        <v>131628243</v>
      </c>
      <c r="K290" s="17">
        <v>0</v>
      </c>
      <c r="L290" s="17">
        <v>13311508</v>
      </c>
      <c r="M290" s="17">
        <v>0</v>
      </c>
      <c r="N290" s="17">
        <v>3692566</v>
      </c>
      <c r="O290" s="17">
        <v>118316735</v>
      </c>
      <c r="P290" s="17">
        <v>0</v>
      </c>
      <c r="Q290" s="17">
        <v>118316735</v>
      </c>
      <c r="R290" s="17">
        <v>114624169</v>
      </c>
      <c r="S290" s="18">
        <v>3.1209160732841398E-2</v>
      </c>
      <c r="T290" s="17">
        <v>418546343</v>
      </c>
      <c r="U290" s="30">
        <v>0.77961469162533803</v>
      </c>
      <c r="V290" s="17">
        <v>536863078</v>
      </c>
      <c r="W290" s="17">
        <v>536863078</v>
      </c>
      <c r="X290" s="31">
        <v>37643</v>
      </c>
      <c r="Y290" s="17">
        <v>130517706</v>
      </c>
      <c r="Z290" s="17">
        <v>1110537</v>
      </c>
      <c r="AA290" s="17">
        <v>0</v>
      </c>
      <c r="AB290" s="17"/>
      <c r="AC290" s="17"/>
      <c r="AD290" s="17">
        <v>0</v>
      </c>
      <c r="AE290" s="17">
        <v>0</v>
      </c>
      <c r="AF290" s="17">
        <v>3692566</v>
      </c>
      <c r="AG290" s="17">
        <v>0</v>
      </c>
      <c r="AH290" s="17">
        <v>0</v>
      </c>
      <c r="AI290" s="17">
        <v>12161647</v>
      </c>
      <c r="AJ290" s="17">
        <v>0</v>
      </c>
      <c r="AK290" s="17">
        <v>0</v>
      </c>
      <c r="AL290" s="17">
        <v>1149861</v>
      </c>
      <c r="AM290" s="17">
        <v>577518057</v>
      </c>
      <c r="AN290" s="17">
        <v>0</v>
      </c>
      <c r="AO290" s="17">
        <v>155279148</v>
      </c>
      <c r="AP290" s="17">
        <v>0</v>
      </c>
      <c r="AQ290" s="19">
        <v>37643</v>
      </c>
      <c r="AR290" s="19">
        <v>0</v>
      </c>
    </row>
    <row r="291" spans="1:44" x14ac:dyDescent="0.35">
      <c r="A291" t="s">
        <v>30</v>
      </c>
      <c r="B291">
        <v>2018</v>
      </c>
      <c r="C291" s="29">
        <v>1.144609</v>
      </c>
      <c r="D291" s="29">
        <v>0.98999300000000001</v>
      </c>
      <c r="E291" s="29">
        <v>0.85276200000000002</v>
      </c>
      <c r="F291" s="29">
        <v>0.82699199999999995</v>
      </c>
      <c r="G291" s="17">
        <v>2279025000</v>
      </c>
      <c r="H291" s="17">
        <v>2478833000</v>
      </c>
      <c r="I291" s="17">
        <v>0</v>
      </c>
      <c r="J291" s="17">
        <v>2478833000</v>
      </c>
      <c r="K291" s="17">
        <v>0</v>
      </c>
      <c r="L291" s="17">
        <v>270008000</v>
      </c>
      <c r="M291" s="17">
        <v>134842000</v>
      </c>
      <c r="N291" s="17">
        <v>444708000</v>
      </c>
      <c r="O291" s="17">
        <v>2073983000</v>
      </c>
      <c r="P291" s="17">
        <v>0</v>
      </c>
      <c r="Q291" s="17">
        <v>2073983000</v>
      </c>
      <c r="R291" s="17">
        <v>1763117000</v>
      </c>
      <c r="S291" s="18">
        <v>0.14988840313541599</v>
      </c>
      <c r="T291" s="17">
        <v>2783573241</v>
      </c>
      <c r="U291" s="30">
        <v>0.57303983791383994</v>
      </c>
      <c r="V291" s="17">
        <v>4857556241</v>
      </c>
      <c r="W291" s="17">
        <v>4857556241</v>
      </c>
      <c r="X291" s="31">
        <v>267251</v>
      </c>
      <c r="Y291" s="17">
        <v>2177850000</v>
      </c>
      <c r="Z291" s="17">
        <v>101175000</v>
      </c>
      <c r="AA291" s="17">
        <v>199808000</v>
      </c>
      <c r="AB291" s="17"/>
      <c r="AC291" s="17"/>
      <c r="AD291" s="17">
        <v>1000000</v>
      </c>
      <c r="AE291" s="17">
        <v>0</v>
      </c>
      <c r="AF291" s="17">
        <v>310866000</v>
      </c>
      <c r="AG291" s="17">
        <v>133842000</v>
      </c>
      <c r="AH291" s="17">
        <v>0</v>
      </c>
      <c r="AI291" s="17">
        <v>20931000</v>
      </c>
      <c r="AJ291" s="17">
        <v>43481000</v>
      </c>
      <c r="AK291" s="17">
        <v>204559000</v>
      </c>
      <c r="AL291" s="17">
        <v>1037000</v>
      </c>
      <c r="AM291" s="17">
        <v>3094439241</v>
      </c>
      <c r="AN291" s="17">
        <v>0</v>
      </c>
      <c r="AO291" s="17">
        <v>0</v>
      </c>
      <c r="AP291" s="17">
        <v>0</v>
      </c>
      <c r="AQ291" s="19">
        <v>270401</v>
      </c>
      <c r="AR291" s="19">
        <v>3150</v>
      </c>
    </row>
    <row r="292" spans="1:44" x14ac:dyDescent="0.35">
      <c r="A292" t="s">
        <v>31</v>
      </c>
      <c r="B292">
        <v>2018</v>
      </c>
      <c r="C292" s="29">
        <v>0.94145000000000001</v>
      </c>
      <c r="D292" s="29">
        <v>0.988873</v>
      </c>
      <c r="E292" s="29">
        <v>0.85276200000000002</v>
      </c>
      <c r="F292" s="29">
        <v>0.82699199999999995</v>
      </c>
      <c r="G292" s="17">
        <v>875691659</v>
      </c>
      <c r="H292" s="17">
        <v>1017893641</v>
      </c>
      <c r="I292" s="17">
        <v>0</v>
      </c>
      <c r="J292" s="17">
        <v>1017893641</v>
      </c>
      <c r="K292" s="17">
        <v>21627300</v>
      </c>
      <c r="L292" s="17">
        <v>121478795</v>
      </c>
      <c r="M292" s="17">
        <v>80681</v>
      </c>
      <c r="N292" s="17">
        <v>65580040</v>
      </c>
      <c r="O292" s="17">
        <v>888980765</v>
      </c>
      <c r="P292" s="17">
        <v>0</v>
      </c>
      <c r="Q292" s="17">
        <v>888980765</v>
      </c>
      <c r="R292" s="17">
        <v>825598906</v>
      </c>
      <c r="S292" s="18">
        <v>7.1297222049568204E-2</v>
      </c>
      <c r="T292" s="17">
        <v>295019930</v>
      </c>
      <c r="U292" s="30">
        <v>0.249172091913341</v>
      </c>
      <c r="V292" s="17">
        <v>1184000695</v>
      </c>
      <c r="W292" s="17">
        <v>1184000695</v>
      </c>
      <c r="X292" s="31">
        <v>83747</v>
      </c>
      <c r="Y292" s="17">
        <v>771475700</v>
      </c>
      <c r="Z292" s="17">
        <v>82588659</v>
      </c>
      <c r="AA292" s="17">
        <v>142201982</v>
      </c>
      <c r="AB292" s="17"/>
      <c r="AC292" s="17"/>
      <c r="AD292" s="17">
        <v>0</v>
      </c>
      <c r="AE292" s="17">
        <v>5235900</v>
      </c>
      <c r="AF292" s="17">
        <v>63381859</v>
      </c>
      <c r="AG292" s="17">
        <v>80681</v>
      </c>
      <c r="AH292" s="17">
        <v>2117500</v>
      </c>
      <c r="AI292" s="17">
        <v>24468400</v>
      </c>
      <c r="AJ292" s="17">
        <v>0</v>
      </c>
      <c r="AK292" s="17">
        <v>66000100</v>
      </c>
      <c r="AL292" s="17">
        <v>31010295</v>
      </c>
      <c r="AM292" s="17">
        <v>442975571</v>
      </c>
      <c r="AN292" s="17">
        <v>17891887</v>
      </c>
      <c r="AO292" s="17">
        <v>66681895</v>
      </c>
      <c r="AP292" s="17">
        <v>0</v>
      </c>
      <c r="AQ292" s="19">
        <v>84178</v>
      </c>
      <c r="AR292" s="19">
        <v>431</v>
      </c>
    </row>
    <row r="293" spans="1:44" x14ac:dyDescent="0.35">
      <c r="A293" t="s">
        <v>32</v>
      </c>
      <c r="B293">
        <v>2018</v>
      </c>
      <c r="C293" s="29">
        <v>1.0565910000000001</v>
      </c>
      <c r="D293" s="29">
        <v>0.98911499999999997</v>
      </c>
      <c r="E293" s="29">
        <v>0.85276200000000002</v>
      </c>
      <c r="F293" s="29">
        <v>0.82699199999999995</v>
      </c>
      <c r="G293" s="17">
        <v>5960109037</v>
      </c>
      <c r="H293" s="17">
        <v>6908800345</v>
      </c>
      <c r="I293" s="17">
        <v>0</v>
      </c>
      <c r="J293" s="17">
        <v>6908800345</v>
      </c>
      <c r="K293" s="17">
        <v>0</v>
      </c>
      <c r="L293" s="17">
        <v>269042187</v>
      </c>
      <c r="M293" s="17">
        <v>309144000</v>
      </c>
      <c r="N293" s="17">
        <v>1024931089</v>
      </c>
      <c r="O293" s="17">
        <v>6330614158</v>
      </c>
      <c r="P293" s="17">
        <v>0</v>
      </c>
      <c r="Q293" s="17">
        <v>6330614158</v>
      </c>
      <c r="R293" s="17">
        <v>5578757069</v>
      </c>
      <c r="S293" s="18">
        <v>0.118765268303373</v>
      </c>
      <c r="T293" s="17">
        <v>3182916184</v>
      </c>
      <c r="U293" s="30">
        <v>0.33456730252366701</v>
      </c>
      <c r="V293" s="17">
        <v>9513530342</v>
      </c>
      <c r="W293" s="17">
        <v>9513530342</v>
      </c>
      <c r="X293" s="31">
        <v>547033</v>
      </c>
      <c r="Y293" s="17">
        <v>5960109037</v>
      </c>
      <c r="Z293" s="17">
        <v>0</v>
      </c>
      <c r="AA293" s="17">
        <v>948691308</v>
      </c>
      <c r="AB293" s="17"/>
      <c r="AC293" s="17"/>
      <c r="AD293" s="17">
        <v>36070000</v>
      </c>
      <c r="AE293" s="17">
        <v>0</v>
      </c>
      <c r="AF293" s="17">
        <v>751857089</v>
      </c>
      <c r="AG293" s="17">
        <v>273074000</v>
      </c>
      <c r="AH293" s="17">
        <v>0</v>
      </c>
      <c r="AI293" s="17">
        <v>22820000</v>
      </c>
      <c r="AJ293" s="17">
        <v>14113507</v>
      </c>
      <c r="AK293" s="17">
        <v>181278366</v>
      </c>
      <c r="AL293" s="17">
        <v>50830314</v>
      </c>
      <c r="AM293" s="17">
        <v>4661731099</v>
      </c>
      <c r="AN293" s="17">
        <v>164658600</v>
      </c>
      <c r="AO293" s="17">
        <v>562299226</v>
      </c>
      <c r="AP293" s="17">
        <v>0</v>
      </c>
      <c r="AQ293" s="19">
        <v>552453</v>
      </c>
      <c r="AR293" s="19">
        <v>5420</v>
      </c>
    </row>
    <row r="294" spans="1:44" x14ac:dyDescent="0.35">
      <c r="A294" t="s">
        <v>33</v>
      </c>
      <c r="B294">
        <v>2018</v>
      </c>
      <c r="C294" s="29">
        <v>0.89567099999999999</v>
      </c>
      <c r="D294" s="29">
        <v>0.98433000000000004</v>
      </c>
      <c r="E294" s="29">
        <v>0.85276200000000002</v>
      </c>
      <c r="F294" s="29">
        <v>0.82699199999999995</v>
      </c>
      <c r="G294" s="17">
        <v>4089302572</v>
      </c>
      <c r="H294" s="17">
        <v>4347943842</v>
      </c>
      <c r="I294" s="17">
        <v>0</v>
      </c>
      <c r="J294" s="17">
        <v>4347943842</v>
      </c>
      <c r="K294" s="17">
        <v>13895569</v>
      </c>
      <c r="L294" s="17">
        <v>514115431</v>
      </c>
      <c r="M294" s="17">
        <v>154168199</v>
      </c>
      <c r="N294" s="17">
        <v>296433697</v>
      </c>
      <c r="O294" s="17">
        <v>3539135502</v>
      </c>
      <c r="P294" s="17">
        <v>0</v>
      </c>
      <c r="Q294" s="17">
        <v>3539135502</v>
      </c>
      <c r="R294" s="17">
        <v>3396870004</v>
      </c>
      <c r="S294" s="18">
        <v>4.01978104312775E-2</v>
      </c>
      <c r="T294" s="17">
        <v>1853853257</v>
      </c>
      <c r="U294" s="30">
        <v>0.343752479347603</v>
      </c>
      <c r="V294" s="17">
        <v>5392988759</v>
      </c>
      <c r="W294" s="17">
        <v>5392988759</v>
      </c>
      <c r="X294" s="31">
        <v>392138</v>
      </c>
      <c r="Y294" s="17">
        <v>4064662270</v>
      </c>
      <c r="Z294" s="17">
        <v>10744733</v>
      </c>
      <c r="AA294" s="17">
        <v>258641270</v>
      </c>
      <c r="AB294" s="17"/>
      <c r="AC294" s="17"/>
      <c r="AD294" s="17">
        <v>0</v>
      </c>
      <c r="AE294" s="17">
        <v>140524710</v>
      </c>
      <c r="AF294" s="17">
        <v>142265498</v>
      </c>
      <c r="AG294" s="17">
        <v>154168199</v>
      </c>
      <c r="AH294" s="17">
        <v>0</v>
      </c>
      <c r="AI294" s="17">
        <v>98567424</v>
      </c>
      <c r="AJ294" s="17">
        <v>0</v>
      </c>
      <c r="AK294" s="17">
        <v>360854791</v>
      </c>
      <c r="AL294" s="17">
        <v>54693216</v>
      </c>
      <c r="AM294" s="17">
        <v>2219533757</v>
      </c>
      <c r="AN294" s="17">
        <v>71604670</v>
      </c>
      <c r="AO294" s="17">
        <v>151810332</v>
      </c>
      <c r="AP294" s="17">
        <v>0</v>
      </c>
      <c r="AQ294" s="19">
        <v>394789</v>
      </c>
      <c r="AR294" s="19">
        <v>2651</v>
      </c>
    </row>
    <row r="295" spans="1:44" x14ac:dyDescent="0.35">
      <c r="A295" t="s">
        <v>34</v>
      </c>
      <c r="B295">
        <v>2018</v>
      </c>
      <c r="C295" s="29">
        <v>1.0139609999999999</v>
      </c>
      <c r="D295" s="29">
        <v>1.0200709999999999</v>
      </c>
      <c r="E295" s="29">
        <v>0.85276200000000002</v>
      </c>
      <c r="F295" s="29">
        <v>0.82699199999999995</v>
      </c>
      <c r="G295" s="17">
        <v>358491256</v>
      </c>
      <c r="H295" s="17">
        <v>358491256</v>
      </c>
      <c r="I295" s="17">
        <v>0</v>
      </c>
      <c r="J295" s="17">
        <v>358491256</v>
      </c>
      <c r="K295" s="17">
        <v>0</v>
      </c>
      <c r="L295" s="17">
        <v>77833450</v>
      </c>
      <c r="M295" s="17">
        <v>5214764</v>
      </c>
      <c r="N295" s="17">
        <v>18541311</v>
      </c>
      <c r="O295" s="17">
        <v>275443042</v>
      </c>
      <c r="P295" s="17">
        <v>0</v>
      </c>
      <c r="Q295" s="17">
        <v>275443042</v>
      </c>
      <c r="R295" s="17">
        <v>259903281</v>
      </c>
      <c r="S295" s="18">
        <v>5.64173300119159E-2</v>
      </c>
      <c r="T295" s="17">
        <v>301991284</v>
      </c>
      <c r="U295" s="30">
        <v>0.52298810514427196</v>
      </c>
      <c r="V295" s="17">
        <v>577434326</v>
      </c>
      <c r="W295" s="17">
        <v>577434326</v>
      </c>
      <c r="X295" s="31">
        <v>34969</v>
      </c>
      <c r="Y295" s="17">
        <v>358491256</v>
      </c>
      <c r="Z295" s="17">
        <v>0</v>
      </c>
      <c r="AA295" s="17">
        <v>0</v>
      </c>
      <c r="AB295" s="17"/>
      <c r="AC295" s="17"/>
      <c r="AD295" s="17">
        <v>2213214</v>
      </c>
      <c r="AE295" s="17">
        <v>0</v>
      </c>
      <c r="AF295" s="17">
        <v>15539761</v>
      </c>
      <c r="AG295" s="17">
        <v>3001550</v>
      </c>
      <c r="AH295" s="17">
        <v>0</v>
      </c>
      <c r="AI295" s="17">
        <v>48895529</v>
      </c>
      <c r="AJ295" s="17">
        <v>0</v>
      </c>
      <c r="AK295" s="17">
        <v>25924046</v>
      </c>
      <c r="AL295" s="17">
        <v>3013875</v>
      </c>
      <c r="AM295" s="17">
        <v>396748539</v>
      </c>
      <c r="AN295" s="17">
        <v>16683934</v>
      </c>
      <c r="AO295" s="17">
        <v>62533560</v>
      </c>
      <c r="AP295" s="17">
        <v>0</v>
      </c>
      <c r="AQ295" s="19">
        <v>36603</v>
      </c>
      <c r="AR295" s="19">
        <v>1634</v>
      </c>
    </row>
    <row r="296" spans="1:44" x14ac:dyDescent="0.35">
      <c r="A296" t="s">
        <v>35</v>
      </c>
      <c r="B296">
        <v>2018</v>
      </c>
      <c r="C296" s="29">
        <v>0.87070099999999995</v>
      </c>
      <c r="D296" s="29">
        <v>1.0094939999999999</v>
      </c>
      <c r="E296" s="29">
        <v>0.85276200000000002</v>
      </c>
      <c r="F296" s="29">
        <v>0.82699199999999995</v>
      </c>
      <c r="G296" s="17">
        <v>2300904761</v>
      </c>
      <c r="H296" s="17">
        <v>2504910631</v>
      </c>
      <c r="I296" s="17">
        <v>0</v>
      </c>
      <c r="J296" s="17">
        <v>2504910631</v>
      </c>
      <c r="K296" s="17">
        <v>0</v>
      </c>
      <c r="L296" s="17">
        <v>218588240</v>
      </c>
      <c r="M296" s="17">
        <v>56747821</v>
      </c>
      <c r="N296" s="17">
        <v>141348575</v>
      </c>
      <c r="O296" s="17">
        <v>2205620345</v>
      </c>
      <c r="P296" s="17">
        <v>0</v>
      </c>
      <c r="Q296" s="17">
        <v>2205620345</v>
      </c>
      <c r="R296" s="17">
        <v>2118502382</v>
      </c>
      <c r="S296" s="18">
        <v>3.9498168031271E-2</v>
      </c>
      <c r="T296" s="17">
        <v>3418060750</v>
      </c>
      <c r="U296" s="30">
        <v>0.60779775599988894</v>
      </c>
      <c r="V296" s="17">
        <v>5623681095</v>
      </c>
      <c r="W296" s="17">
        <v>5623681095</v>
      </c>
      <c r="X296" s="31">
        <v>387109</v>
      </c>
      <c r="Y296" s="17">
        <v>2300904761</v>
      </c>
      <c r="Z296" s="17">
        <v>0</v>
      </c>
      <c r="AA296" s="17">
        <v>204005870</v>
      </c>
      <c r="AB296" s="17"/>
      <c r="AC296" s="17"/>
      <c r="AD296" s="17">
        <v>2911940</v>
      </c>
      <c r="AE296" s="17">
        <v>23559494</v>
      </c>
      <c r="AF296" s="17">
        <v>87117963</v>
      </c>
      <c r="AG296" s="17">
        <v>53835881</v>
      </c>
      <c r="AH296" s="17">
        <v>394731</v>
      </c>
      <c r="AI296" s="17">
        <v>24110186</v>
      </c>
      <c r="AJ296" s="17">
        <v>0</v>
      </c>
      <c r="AK296" s="17">
        <v>157807549</v>
      </c>
      <c r="AL296" s="17">
        <v>36670505</v>
      </c>
      <c r="AM296" s="17">
        <v>4696749410</v>
      </c>
      <c r="AN296" s="17">
        <v>227934531</v>
      </c>
      <c r="AO296" s="17">
        <v>963636166</v>
      </c>
      <c r="AP296" s="17">
        <v>0</v>
      </c>
      <c r="AQ296" s="19">
        <v>393455</v>
      </c>
      <c r="AR296" s="19">
        <v>6346</v>
      </c>
    </row>
    <row r="297" spans="1:44" x14ac:dyDescent="0.35">
      <c r="A297" t="s">
        <v>36</v>
      </c>
      <c r="B297">
        <v>2018</v>
      </c>
      <c r="C297" s="29">
        <v>0.877189</v>
      </c>
      <c r="D297" s="29">
        <v>1.011231</v>
      </c>
      <c r="E297" s="29">
        <v>0.85276200000000002</v>
      </c>
      <c r="F297" s="29">
        <v>0.82699199999999995</v>
      </c>
      <c r="G297" s="17">
        <v>898526487</v>
      </c>
      <c r="H297" s="17">
        <v>944977809</v>
      </c>
      <c r="I297" s="17">
        <v>0</v>
      </c>
      <c r="J297" s="17">
        <v>944977809</v>
      </c>
      <c r="K297" s="17">
        <v>129647820</v>
      </c>
      <c r="L297" s="17">
        <v>138824245</v>
      </c>
      <c r="M297" s="17">
        <v>10404783</v>
      </c>
      <c r="N297" s="17">
        <v>113843788</v>
      </c>
      <c r="O297" s="17">
        <v>795723583</v>
      </c>
      <c r="P297" s="17">
        <v>0</v>
      </c>
      <c r="Q297" s="17">
        <v>795723583</v>
      </c>
      <c r="R297" s="17">
        <v>692309776</v>
      </c>
      <c r="S297" s="18">
        <v>0.12996197323964401</v>
      </c>
      <c r="T297" s="17">
        <v>853920705</v>
      </c>
      <c r="U297" s="30">
        <v>0.51763929424765798</v>
      </c>
      <c r="V297" s="17">
        <v>1649644288</v>
      </c>
      <c r="W297" s="17">
        <v>1649644288</v>
      </c>
      <c r="X297" s="31">
        <v>131083</v>
      </c>
      <c r="Y297" s="17">
        <v>741342993</v>
      </c>
      <c r="Z297" s="17">
        <v>27535674</v>
      </c>
      <c r="AA297" s="17">
        <v>46451322</v>
      </c>
      <c r="AB297" s="17"/>
      <c r="AC297" s="17"/>
      <c r="AD297" s="17">
        <v>0</v>
      </c>
      <c r="AE297" s="17">
        <v>0</v>
      </c>
      <c r="AF297" s="17">
        <v>103413807</v>
      </c>
      <c r="AG297" s="17">
        <v>10404783</v>
      </c>
      <c r="AH297" s="17">
        <v>25198</v>
      </c>
      <c r="AI297" s="17">
        <v>42218169</v>
      </c>
      <c r="AJ297" s="17">
        <v>0</v>
      </c>
      <c r="AK297" s="17">
        <v>94755653</v>
      </c>
      <c r="AL297" s="17">
        <v>1850423</v>
      </c>
      <c r="AM297" s="17">
        <v>1285314934</v>
      </c>
      <c r="AN297" s="17">
        <v>88830713</v>
      </c>
      <c r="AO297" s="17">
        <v>239149709</v>
      </c>
      <c r="AP297" s="17">
        <v>0</v>
      </c>
      <c r="AQ297" s="19">
        <v>137175</v>
      </c>
      <c r="AR297" s="19">
        <v>6092</v>
      </c>
    </row>
    <row r="298" spans="1:44" x14ac:dyDescent="0.35">
      <c r="A298" t="s">
        <v>37</v>
      </c>
      <c r="B298">
        <v>2018</v>
      </c>
      <c r="C298" s="29">
        <v>1.1198920000000001</v>
      </c>
      <c r="D298" s="29">
        <v>1.0083439999999999</v>
      </c>
      <c r="E298" s="29">
        <v>0.85276200000000002</v>
      </c>
      <c r="F298" s="29">
        <v>0.82699199999999995</v>
      </c>
      <c r="G298" s="17">
        <v>844446531</v>
      </c>
      <c r="H298" s="17">
        <v>1021063412</v>
      </c>
      <c r="I298" s="17">
        <v>0</v>
      </c>
      <c r="J298" s="17">
        <v>1021063412</v>
      </c>
      <c r="K298" s="17">
        <v>0</v>
      </c>
      <c r="L298" s="17">
        <v>108743416</v>
      </c>
      <c r="M298" s="17">
        <v>4731331</v>
      </c>
      <c r="N298" s="17">
        <v>82663222</v>
      </c>
      <c r="O298" s="17">
        <v>862458905</v>
      </c>
      <c r="P298" s="17">
        <v>0</v>
      </c>
      <c r="Q298" s="17">
        <v>862458905</v>
      </c>
      <c r="R298" s="17">
        <v>784527014</v>
      </c>
      <c r="S298" s="18">
        <v>9.0360120984547099E-2</v>
      </c>
      <c r="T298" s="17">
        <v>1304684751</v>
      </c>
      <c r="U298" s="30">
        <v>0.60202965658867202</v>
      </c>
      <c r="V298" s="17">
        <v>2167143656</v>
      </c>
      <c r="W298" s="17">
        <v>2167143656</v>
      </c>
      <c r="X298" s="31">
        <v>148139</v>
      </c>
      <c r="Y298" s="17">
        <v>840326535</v>
      </c>
      <c r="Z298" s="17">
        <v>4119996</v>
      </c>
      <c r="AA298" s="17">
        <v>176616881</v>
      </c>
      <c r="AB298" s="17"/>
      <c r="AC298" s="17"/>
      <c r="AD298" s="17">
        <v>0</v>
      </c>
      <c r="AE298" s="17">
        <v>45129760</v>
      </c>
      <c r="AF298" s="17">
        <v>77931891</v>
      </c>
      <c r="AG298" s="17">
        <v>4731331</v>
      </c>
      <c r="AH298" s="17">
        <v>0</v>
      </c>
      <c r="AI298" s="17">
        <v>55765069</v>
      </c>
      <c r="AJ298" s="17">
        <v>9351504</v>
      </c>
      <c r="AK298" s="17">
        <v>31553646</v>
      </c>
      <c r="AL298" s="17">
        <v>12073197</v>
      </c>
      <c r="AM298" s="17">
        <v>1545685556</v>
      </c>
      <c r="AN298" s="17">
        <v>16688907</v>
      </c>
      <c r="AO298" s="17">
        <v>146380007</v>
      </c>
      <c r="AP298" s="17">
        <v>0</v>
      </c>
      <c r="AQ298" s="19">
        <v>149094</v>
      </c>
      <c r="AR298" s="19">
        <v>955</v>
      </c>
    </row>
    <row r="299" spans="1:44" x14ac:dyDescent="0.35">
      <c r="A299" t="s">
        <v>38</v>
      </c>
      <c r="B299">
        <v>2018</v>
      </c>
      <c r="C299" s="29">
        <v>0.96216100000000004</v>
      </c>
      <c r="D299" s="29">
        <v>1.0271269999999999</v>
      </c>
      <c r="E299" s="29">
        <v>0.85276200000000002</v>
      </c>
      <c r="F299" s="29">
        <v>0.82699199999999995</v>
      </c>
      <c r="G299" s="17">
        <v>1713363000</v>
      </c>
      <c r="H299" s="17">
        <v>1837984783</v>
      </c>
      <c r="I299" s="17">
        <v>0</v>
      </c>
      <c r="J299" s="17">
        <v>1837984783</v>
      </c>
      <c r="K299" s="17">
        <v>0</v>
      </c>
      <c r="L299" s="17">
        <v>87065000</v>
      </c>
      <c r="M299" s="17">
        <v>191807894</v>
      </c>
      <c r="N299" s="17">
        <v>359654222</v>
      </c>
      <c r="O299" s="17">
        <v>1556724350</v>
      </c>
      <c r="P299" s="17">
        <v>0</v>
      </c>
      <c r="Q299" s="17">
        <v>1556724350</v>
      </c>
      <c r="R299" s="17">
        <v>1359934702</v>
      </c>
      <c r="S299" s="18">
        <v>0.126412648456356</v>
      </c>
      <c r="T299" s="17">
        <v>3757198756</v>
      </c>
      <c r="U299" s="30">
        <v>0.70704800973836301</v>
      </c>
      <c r="V299" s="17">
        <v>5313923106</v>
      </c>
      <c r="W299" s="17">
        <v>5313923106</v>
      </c>
      <c r="X299" s="31">
        <v>346930</v>
      </c>
      <c r="Y299" s="17">
        <v>1713363000</v>
      </c>
      <c r="Z299" s="17">
        <v>0</v>
      </c>
      <c r="AA299" s="17">
        <v>124621783</v>
      </c>
      <c r="AB299" s="17"/>
      <c r="AC299" s="17"/>
      <c r="AD299" s="17">
        <v>31330859</v>
      </c>
      <c r="AE299" s="17">
        <v>0</v>
      </c>
      <c r="AF299" s="17">
        <v>196789648</v>
      </c>
      <c r="AG299" s="17">
        <v>160477035</v>
      </c>
      <c r="AH299" s="17">
        <v>2387539</v>
      </c>
      <c r="AI299" s="17">
        <v>52313000</v>
      </c>
      <c r="AJ299" s="17">
        <v>24681000</v>
      </c>
      <c r="AK299" s="17">
        <v>10071000</v>
      </c>
      <c r="AL299" s="17">
        <v>0</v>
      </c>
      <c r="AM299" s="17">
        <v>4905898798</v>
      </c>
      <c r="AN299" s="17"/>
      <c r="AO299" s="17">
        <v>951910394</v>
      </c>
      <c r="AP299" s="17"/>
      <c r="AQ299" s="19">
        <v>349366</v>
      </c>
      <c r="AR299" s="19">
        <v>2436</v>
      </c>
    </row>
    <row r="300" spans="1:44" x14ac:dyDescent="0.35">
      <c r="A300" t="s">
        <v>39</v>
      </c>
      <c r="B300">
        <v>2018</v>
      </c>
      <c r="C300" s="29">
        <v>1.208925</v>
      </c>
      <c r="D300" s="29">
        <v>0.96532300000000004</v>
      </c>
      <c r="E300" s="29">
        <v>0.85276200000000002</v>
      </c>
      <c r="F300" s="29">
        <v>0.82699199999999995</v>
      </c>
      <c r="G300" s="17">
        <v>199553587</v>
      </c>
      <c r="H300" s="17">
        <v>199553587</v>
      </c>
      <c r="I300" s="17">
        <v>0</v>
      </c>
      <c r="J300" s="17">
        <v>199553587</v>
      </c>
      <c r="K300" s="17">
        <v>0</v>
      </c>
      <c r="L300" s="17">
        <v>0</v>
      </c>
      <c r="M300" s="17">
        <v>1977455</v>
      </c>
      <c r="N300" s="17">
        <v>10700458</v>
      </c>
      <c r="O300" s="17">
        <v>197561132</v>
      </c>
      <c r="P300" s="17">
        <v>0</v>
      </c>
      <c r="Q300" s="17">
        <v>197561132</v>
      </c>
      <c r="R300" s="17">
        <v>188853129</v>
      </c>
      <c r="S300" s="18">
        <v>4.4077511157407198E-2</v>
      </c>
      <c r="T300" s="17">
        <v>311670799</v>
      </c>
      <c r="U300" s="30">
        <v>0.61204095820927595</v>
      </c>
      <c r="V300" s="17">
        <v>509231931</v>
      </c>
      <c r="W300" s="17">
        <v>509231931</v>
      </c>
      <c r="X300" s="31">
        <v>32270</v>
      </c>
      <c r="Y300" s="17">
        <v>199553587</v>
      </c>
      <c r="Z300" s="17">
        <v>0</v>
      </c>
      <c r="AA300" s="17">
        <v>0</v>
      </c>
      <c r="AB300" s="17"/>
      <c r="AC300" s="17"/>
      <c r="AD300" s="17">
        <v>0</v>
      </c>
      <c r="AE300" s="17">
        <v>0</v>
      </c>
      <c r="AF300" s="17">
        <v>8708003</v>
      </c>
      <c r="AG300" s="17">
        <v>1977455</v>
      </c>
      <c r="AH300" s="17">
        <v>15000</v>
      </c>
      <c r="AI300" s="17">
        <v>0</v>
      </c>
      <c r="AJ300" s="17">
        <v>0</v>
      </c>
      <c r="AK300" s="17">
        <v>0</v>
      </c>
      <c r="AL300" s="17">
        <v>0</v>
      </c>
      <c r="AM300" s="17">
        <v>442563344</v>
      </c>
      <c r="AN300" s="17">
        <v>0</v>
      </c>
      <c r="AO300" s="17">
        <v>122184542</v>
      </c>
      <c r="AP300" s="17">
        <v>0</v>
      </c>
      <c r="AQ300" s="19">
        <v>32270</v>
      </c>
      <c r="AR300" s="19">
        <v>0</v>
      </c>
    </row>
    <row r="301" spans="1:44" x14ac:dyDescent="0.35">
      <c r="A301" t="s">
        <v>40</v>
      </c>
      <c r="B301">
        <v>2018</v>
      </c>
      <c r="C301" s="29">
        <v>0.92907099999999998</v>
      </c>
      <c r="D301" s="29">
        <v>1.0152909999999999</v>
      </c>
      <c r="E301" s="29">
        <v>0.85276200000000002</v>
      </c>
      <c r="F301" s="29">
        <v>0.82699199999999995</v>
      </c>
      <c r="G301" s="17">
        <v>1097979545</v>
      </c>
      <c r="H301" s="17">
        <v>1173800386</v>
      </c>
      <c r="I301" s="17">
        <v>0</v>
      </c>
      <c r="J301" s="17">
        <v>1173800386</v>
      </c>
      <c r="K301" s="17">
        <v>0</v>
      </c>
      <c r="L301" s="17">
        <v>133078690</v>
      </c>
      <c r="M301" s="17">
        <v>96030214</v>
      </c>
      <c r="N301" s="17">
        <v>375965040</v>
      </c>
      <c r="O301" s="17">
        <v>933049641</v>
      </c>
      <c r="P301" s="17">
        <v>0</v>
      </c>
      <c r="Q301" s="17">
        <v>933049641</v>
      </c>
      <c r="R301" s="17">
        <v>651458902</v>
      </c>
      <c r="S301" s="18">
        <v>0.30179609596998902</v>
      </c>
      <c r="T301" s="17">
        <v>1771564133</v>
      </c>
      <c r="U301" s="30">
        <v>0.69164139098454003</v>
      </c>
      <c r="V301" s="17">
        <v>2561391143</v>
      </c>
      <c r="W301" s="17">
        <v>2561391143</v>
      </c>
      <c r="X301" s="31">
        <v>164402</v>
      </c>
      <c r="Y301" s="17">
        <v>707726067</v>
      </c>
      <c r="Z301" s="17">
        <v>390253478</v>
      </c>
      <c r="AA301" s="17">
        <v>75820841</v>
      </c>
      <c r="AB301" s="17"/>
      <c r="AC301" s="17"/>
      <c r="AD301" s="17">
        <v>5697754</v>
      </c>
      <c r="AE301" s="17">
        <v>7600000</v>
      </c>
      <c r="AF301" s="17">
        <v>281590739</v>
      </c>
      <c r="AG301" s="17">
        <v>90332460</v>
      </c>
      <c r="AH301" s="17">
        <v>4041841</v>
      </c>
      <c r="AI301" s="17">
        <v>44753197</v>
      </c>
      <c r="AJ301" s="17">
        <v>0</v>
      </c>
      <c r="AK301" s="17">
        <v>88325493</v>
      </c>
      <c r="AL301" s="17">
        <v>0</v>
      </c>
      <c r="AM301" s="17">
        <v>2437143343</v>
      </c>
      <c r="AN301" s="17">
        <v>65293408</v>
      </c>
      <c r="AO301" s="17">
        <v>318695063</v>
      </c>
      <c r="AP301" s="17">
        <v>143222631</v>
      </c>
      <c r="AQ301" s="19">
        <v>168310</v>
      </c>
      <c r="AR301" s="19">
        <v>3908</v>
      </c>
    </row>
    <row r="302" spans="1:44" x14ac:dyDescent="0.35">
      <c r="A302" t="s">
        <v>41</v>
      </c>
      <c r="B302">
        <v>2018</v>
      </c>
      <c r="C302" s="29">
        <v>0.93564199999999997</v>
      </c>
      <c r="D302" s="29">
        <v>0.96991400000000005</v>
      </c>
      <c r="E302" s="29">
        <v>0.85276200000000002</v>
      </c>
      <c r="F302" s="29">
        <v>0.82699199999999995</v>
      </c>
      <c r="G302" s="17">
        <v>234058232</v>
      </c>
      <c r="H302" s="17">
        <v>234058232</v>
      </c>
      <c r="I302" s="17">
        <v>0</v>
      </c>
      <c r="J302" s="17">
        <v>234058232</v>
      </c>
      <c r="K302" s="17">
        <v>1447627</v>
      </c>
      <c r="L302" s="17">
        <v>45241639</v>
      </c>
      <c r="M302" s="17">
        <v>1341328</v>
      </c>
      <c r="N302" s="17">
        <v>7491408</v>
      </c>
      <c r="O302" s="17">
        <v>187475265</v>
      </c>
      <c r="P302" s="17">
        <v>0</v>
      </c>
      <c r="Q302" s="17">
        <v>187475265</v>
      </c>
      <c r="R302" s="17">
        <v>181325185</v>
      </c>
      <c r="S302" s="18">
        <v>3.2804754269849898E-2</v>
      </c>
      <c r="T302" s="17">
        <v>250723466</v>
      </c>
      <c r="U302" s="30">
        <v>0.59173843736491105</v>
      </c>
      <c r="V302" s="17">
        <v>423706574</v>
      </c>
      <c r="W302" s="17">
        <v>423706574</v>
      </c>
      <c r="X302" s="31">
        <v>32899</v>
      </c>
      <c r="Y302" s="17">
        <v>227677146</v>
      </c>
      <c r="Z302" s="17">
        <v>4933459</v>
      </c>
      <c r="AA302" s="17">
        <v>0</v>
      </c>
      <c r="AB302" s="17"/>
      <c r="AC302" s="17"/>
      <c r="AD302" s="17">
        <v>0</v>
      </c>
      <c r="AE302" s="17">
        <v>0</v>
      </c>
      <c r="AF302" s="17">
        <v>6150080</v>
      </c>
      <c r="AG302" s="17">
        <v>1341328</v>
      </c>
      <c r="AH302" s="17">
        <v>0</v>
      </c>
      <c r="AI302" s="17">
        <v>21019859</v>
      </c>
      <c r="AJ302" s="17">
        <v>0</v>
      </c>
      <c r="AK302" s="17">
        <v>15870538</v>
      </c>
      <c r="AL302" s="17">
        <v>8351242</v>
      </c>
      <c r="AM302" s="17">
        <v>265489280</v>
      </c>
      <c r="AN302" s="17">
        <v>8615734</v>
      </c>
      <c r="AO302" s="17">
        <v>0</v>
      </c>
      <c r="AP302" s="17">
        <v>14492157</v>
      </c>
      <c r="AQ302" s="19">
        <v>33467</v>
      </c>
      <c r="AR302" s="19">
        <v>568</v>
      </c>
    </row>
    <row r="303" spans="1:44" x14ac:dyDescent="0.35">
      <c r="A303" t="s">
        <v>42</v>
      </c>
      <c r="B303">
        <v>2018</v>
      </c>
      <c r="C303" s="29">
        <v>0.86815699999999996</v>
      </c>
      <c r="D303" s="29">
        <v>0.99621800000000005</v>
      </c>
      <c r="E303" s="29">
        <v>0.85276200000000002</v>
      </c>
      <c r="F303" s="29">
        <v>0.82699199999999995</v>
      </c>
      <c r="G303" s="17">
        <v>1905231769</v>
      </c>
      <c r="H303" s="17">
        <v>1905231769</v>
      </c>
      <c r="I303" s="17">
        <v>0</v>
      </c>
      <c r="J303" s="17">
        <v>1905231769</v>
      </c>
      <c r="K303" s="17">
        <v>42088469</v>
      </c>
      <c r="L303" s="17">
        <v>318684100</v>
      </c>
      <c r="M303" s="17">
        <v>94613149</v>
      </c>
      <c r="N303" s="17">
        <v>471674300</v>
      </c>
      <c r="O303" s="17">
        <v>1491934520</v>
      </c>
      <c r="P303" s="17">
        <v>0</v>
      </c>
      <c r="Q303" s="17">
        <v>1491934520</v>
      </c>
      <c r="R303" s="17">
        <v>1114343835</v>
      </c>
      <c r="S303" s="18">
        <v>0.25308797399499799</v>
      </c>
      <c r="T303" s="17">
        <v>1129031389</v>
      </c>
      <c r="U303" s="30">
        <v>0.43815233891038902</v>
      </c>
      <c r="V303" s="17">
        <v>2576801009</v>
      </c>
      <c r="W303" s="17">
        <v>2576801009</v>
      </c>
      <c r="X303" s="31">
        <v>182845</v>
      </c>
      <c r="Y303" s="17">
        <v>1483643300</v>
      </c>
      <c r="Z303" s="17">
        <v>379500000</v>
      </c>
      <c r="AA303" s="17">
        <v>0</v>
      </c>
      <c r="AB303" s="17"/>
      <c r="AC303" s="17"/>
      <c r="AD303" s="17">
        <v>529534</v>
      </c>
      <c r="AE303" s="17">
        <v>0</v>
      </c>
      <c r="AF303" s="17">
        <v>377590685</v>
      </c>
      <c r="AG303" s="17">
        <v>94083615</v>
      </c>
      <c r="AH303" s="17">
        <v>0</v>
      </c>
      <c r="AI303" s="17">
        <v>72492200</v>
      </c>
      <c r="AJ303" s="17">
        <v>159659100</v>
      </c>
      <c r="AK303" s="17">
        <v>52805700</v>
      </c>
      <c r="AL303" s="17">
        <v>33727100</v>
      </c>
      <c r="AM303" s="17">
        <v>1860502997</v>
      </c>
      <c r="AN303" s="17">
        <v>121318048</v>
      </c>
      <c r="AO303" s="17">
        <v>232562875</v>
      </c>
      <c r="AP303" s="17">
        <v>44164900</v>
      </c>
      <c r="AQ303" s="19">
        <v>187004</v>
      </c>
      <c r="AR303" s="19">
        <v>4159</v>
      </c>
    </row>
    <row r="304" spans="1:44" x14ac:dyDescent="0.35">
      <c r="A304" t="s">
        <v>43</v>
      </c>
      <c r="B304">
        <v>2018</v>
      </c>
      <c r="C304" s="29">
        <v>0.90832900000000005</v>
      </c>
      <c r="D304" s="29">
        <v>0.99918300000000004</v>
      </c>
      <c r="E304" s="29">
        <v>0.85276200000000002</v>
      </c>
      <c r="F304" s="29">
        <v>0.82699199999999995</v>
      </c>
      <c r="G304" s="17">
        <v>7776552109</v>
      </c>
      <c r="H304" s="17">
        <v>9525564779</v>
      </c>
      <c r="I304" s="17">
        <v>0</v>
      </c>
      <c r="J304" s="17">
        <v>9525564779</v>
      </c>
      <c r="K304" s="17">
        <v>2318554562</v>
      </c>
      <c r="L304" s="17">
        <v>2026459490</v>
      </c>
      <c r="M304" s="17">
        <v>107537655</v>
      </c>
      <c r="N304" s="17">
        <v>563250717</v>
      </c>
      <c r="O304" s="17">
        <v>7391567634</v>
      </c>
      <c r="P304" s="17">
        <v>0</v>
      </c>
      <c r="Q304" s="17">
        <v>7391567634</v>
      </c>
      <c r="R304" s="17">
        <v>6935854572</v>
      </c>
      <c r="S304" s="18">
        <v>6.1653100474085398E-2</v>
      </c>
      <c r="T304" s="17">
        <v>6798974014</v>
      </c>
      <c r="U304" s="30">
        <v>0.47912011977063901</v>
      </c>
      <c r="V304" s="17">
        <v>14190541648</v>
      </c>
      <c r="W304" s="17">
        <v>14190541648</v>
      </c>
      <c r="X304" s="31">
        <v>1044376</v>
      </c>
      <c r="Y304" s="17">
        <v>5385406980</v>
      </c>
      <c r="Z304" s="17">
        <v>72590567</v>
      </c>
      <c r="AA304" s="17">
        <v>1749012670</v>
      </c>
      <c r="AB304" s="17"/>
      <c r="AC304" s="17"/>
      <c r="AD304" s="17">
        <v>0</v>
      </c>
      <c r="AE304" s="17">
        <v>0</v>
      </c>
      <c r="AF304" s="17">
        <v>455713062</v>
      </c>
      <c r="AG304" s="17">
        <v>107537655</v>
      </c>
      <c r="AH304" s="17">
        <v>0</v>
      </c>
      <c r="AI304" s="17">
        <v>141239922</v>
      </c>
      <c r="AJ304" s="17">
        <v>665321052</v>
      </c>
      <c r="AK304" s="17">
        <v>769725231</v>
      </c>
      <c r="AL304" s="17">
        <v>450173285</v>
      </c>
      <c r="AM304" s="17">
        <v>8444236250</v>
      </c>
      <c r="AN304" s="17">
        <v>306005779</v>
      </c>
      <c r="AO304" s="17">
        <v>883543395</v>
      </c>
      <c r="AP304" s="17">
        <v>0</v>
      </c>
      <c r="AQ304" s="19">
        <v>1052682</v>
      </c>
      <c r="AR304" s="19">
        <v>8306</v>
      </c>
    </row>
    <row r="305" spans="1:44" x14ac:dyDescent="0.35">
      <c r="A305" t="s">
        <v>44</v>
      </c>
      <c r="B305">
        <v>2018</v>
      </c>
      <c r="C305" s="29">
        <v>0.97280500000000003</v>
      </c>
      <c r="D305" s="29">
        <v>1.0192680000000001</v>
      </c>
      <c r="E305" s="29">
        <v>0.85276200000000002</v>
      </c>
      <c r="F305" s="29">
        <v>0.82699199999999995</v>
      </c>
      <c r="G305" s="17">
        <v>1029936100</v>
      </c>
      <c r="H305" s="17">
        <v>1029936100</v>
      </c>
      <c r="I305" s="17">
        <v>0</v>
      </c>
      <c r="J305" s="17">
        <v>1029936100</v>
      </c>
      <c r="K305" s="17">
        <v>0</v>
      </c>
      <c r="L305" s="17">
        <v>84874400</v>
      </c>
      <c r="M305" s="17">
        <v>342600</v>
      </c>
      <c r="N305" s="17">
        <v>21606200</v>
      </c>
      <c r="O305" s="17">
        <v>940222746</v>
      </c>
      <c r="P305" s="17">
        <v>0</v>
      </c>
      <c r="Q305" s="17">
        <v>940222746</v>
      </c>
      <c r="R305" s="17">
        <v>918959146</v>
      </c>
      <c r="S305" s="18">
        <v>2.2615492010230501E-2</v>
      </c>
      <c r="T305" s="17">
        <v>778430045</v>
      </c>
      <c r="U305" s="30">
        <v>0.45293037027395699</v>
      </c>
      <c r="V305" s="17">
        <v>1718652791</v>
      </c>
      <c r="W305" s="17">
        <v>1718652791</v>
      </c>
      <c r="X305" s="31">
        <v>125550</v>
      </c>
      <c r="Y305" s="17">
        <v>1017765900</v>
      </c>
      <c r="Z305" s="17">
        <v>12170200</v>
      </c>
      <c r="AA305" s="17">
        <v>0</v>
      </c>
      <c r="AB305" s="17"/>
      <c r="AC305" s="17"/>
      <c r="AD305" s="17">
        <v>0</v>
      </c>
      <c r="AE305" s="17">
        <v>4496354</v>
      </c>
      <c r="AF305" s="17">
        <v>21263600</v>
      </c>
      <c r="AG305" s="17">
        <v>342600</v>
      </c>
      <c r="AH305" s="17">
        <v>0</v>
      </c>
      <c r="AI305" s="17">
        <v>28168400</v>
      </c>
      <c r="AJ305" s="17">
        <v>13116700</v>
      </c>
      <c r="AK305" s="17">
        <v>41489800</v>
      </c>
      <c r="AL305" s="17">
        <v>2099500</v>
      </c>
      <c r="AM305" s="17">
        <v>977429173</v>
      </c>
      <c r="AN305" s="17">
        <v>38923939</v>
      </c>
      <c r="AO305" s="17">
        <v>138811589</v>
      </c>
      <c r="AP305" s="17">
        <v>0</v>
      </c>
      <c r="AQ305" s="19">
        <v>127004</v>
      </c>
      <c r="AR305" s="19">
        <v>1454</v>
      </c>
    </row>
    <row r="306" spans="1:44" x14ac:dyDescent="0.35">
      <c r="A306" t="s">
        <v>45</v>
      </c>
      <c r="B306">
        <v>2018</v>
      </c>
      <c r="C306" s="29">
        <v>1.139689</v>
      </c>
      <c r="D306" s="29">
        <v>0.97375800000000001</v>
      </c>
      <c r="E306" s="29">
        <v>0.85276200000000002</v>
      </c>
      <c r="F306" s="29">
        <v>0.82699199999999995</v>
      </c>
      <c r="G306" s="17">
        <v>92532338</v>
      </c>
      <c r="H306" s="17">
        <v>92532338</v>
      </c>
      <c r="I306" s="17">
        <v>0</v>
      </c>
      <c r="J306" s="17">
        <v>92532338</v>
      </c>
      <c r="K306" s="17">
        <v>500729</v>
      </c>
      <c r="L306" s="17">
        <v>19334676</v>
      </c>
      <c r="M306" s="17">
        <v>5284417</v>
      </c>
      <c r="N306" s="17">
        <v>19704330</v>
      </c>
      <c r="O306" s="17">
        <v>63135887</v>
      </c>
      <c r="P306" s="17">
        <v>0</v>
      </c>
      <c r="Q306" s="17">
        <v>63135887</v>
      </c>
      <c r="R306" s="17">
        <v>53493332</v>
      </c>
      <c r="S306" s="18">
        <v>0.152727006116189</v>
      </c>
      <c r="T306" s="17">
        <v>356101762</v>
      </c>
      <c r="U306" s="30">
        <v>0.87912462569991501</v>
      </c>
      <c r="V306" s="17">
        <v>405064028</v>
      </c>
      <c r="W306" s="17">
        <v>405064028</v>
      </c>
      <c r="X306" s="31">
        <v>20583</v>
      </c>
      <c r="Y306" s="17">
        <v>92031609</v>
      </c>
      <c r="Z306" s="17">
        <v>0</v>
      </c>
      <c r="AA306" s="17">
        <v>0</v>
      </c>
      <c r="AB306" s="17"/>
      <c r="AC306" s="17"/>
      <c r="AD306" s="17">
        <v>0</v>
      </c>
      <c r="AE306" s="17">
        <v>0</v>
      </c>
      <c r="AF306" s="17">
        <v>9642555</v>
      </c>
      <c r="AG306" s="17">
        <v>5284417</v>
      </c>
      <c r="AH306" s="17">
        <v>4777358</v>
      </c>
      <c r="AI306" s="17">
        <v>9563925</v>
      </c>
      <c r="AJ306" s="17">
        <v>0</v>
      </c>
      <c r="AK306" s="17">
        <v>9770751</v>
      </c>
      <c r="AL306" s="17">
        <v>0</v>
      </c>
      <c r="AM306" s="17">
        <v>554163009</v>
      </c>
      <c r="AN306" s="17">
        <v>25023245</v>
      </c>
      <c r="AO306" s="17">
        <v>163395447</v>
      </c>
      <c r="AP306" s="17">
        <v>14173621</v>
      </c>
      <c r="AQ306" s="19">
        <v>21041</v>
      </c>
      <c r="AR306" s="19">
        <v>458</v>
      </c>
    </row>
    <row r="307" spans="1:44" x14ac:dyDescent="0.35">
      <c r="A307" t="s">
        <v>46</v>
      </c>
      <c r="B307">
        <v>2018</v>
      </c>
      <c r="C307" s="29">
        <v>0.96296800000000005</v>
      </c>
      <c r="D307" s="29">
        <v>1.023269</v>
      </c>
      <c r="E307" s="29">
        <v>0.85276200000000002</v>
      </c>
      <c r="F307" s="29">
        <v>0.82699199999999995</v>
      </c>
      <c r="G307" s="17">
        <v>2013572522</v>
      </c>
      <c r="H307" s="17">
        <v>2037284501</v>
      </c>
      <c r="I307" s="17">
        <v>0</v>
      </c>
      <c r="J307" s="17">
        <v>2037284501</v>
      </c>
      <c r="K307" s="17">
        <v>0</v>
      </c>
      <c r="L307" s="17">
        <v>212860052</v>
      </c>
      <c r="M307" s="17">
        <v>96871262</v>
      </c>
      <c r="N307" s="17">
        <v>292250727</v>
      </c>
      <c r="O307" s="17">
        <v>1727363187</v>
      </c>
      <c r="P307" s="17">
        <v>0</v>
      </c>
      <c r="Q307" s="17">
        <v>1727363187</v>
      </c>
      <c r="R307" s="17">
        <v>1501115125</v>
      </c>
      <c r="S307" s="18">
        <v>0.130978860556208</v>
      </c>
      <c r="T307" s="17">
        <v>2520397702</v>
      </c>
      <c r="U307" s="30">
        <v>0.59709826491043705</v>
      </c>
      <c r="V307" s="17">
        <v>4221076915</v>
      </c>
      <c r="W307" s="17">
        <v>4221076915</v>
      </c>
      <c r="X307" s="31">
        <v>303300</v>
      </c>
      <c r="Y307" s="17">
        <v>2013572522</v>
      </c>
      <c r="Z307" s="17">
        <v>0</v>
      </c>
      <c r="AA307" s="17">
        <v>23711979</v>
      </c>
      <c r="AB307" s="17"/>
      <c r="AC307" s="17"/>
      <c r="AD307" s="17">
        <v>31058597</v>
      </c>
      <c r="AE307" s="17">
        <v>0</v>
      </c>
      <c r="AF307" s="17">
        <v>226248062</v>
      </c>
      <c r="AG307" s="17">
        <v>65812665</v>
      </c>
      <c r="AH307" s="17">
        <v>190000</v>
      </c>
      <c r="AI307" s="17">
        <v>86482223</v>
      </c>
      <c r="AJ307" s="17">
        <v>0</v>
      </c>
      <c r="AK307" s="17">
        <v>67126143</v>
      </c>
      <c r="AL307" s="17">
        <v>59251686</v>
      </c>
      <c r="AM307" s="17">
        <v>3348128959</v>
      </c>
      <c r="AN307" s="17">
        <v>101339946</v>
      </c>
      <c r="AO307" s="17">
        <v>500143249</v>
      </c>
      <c r="AP307" s="17">
        <v>26683974</v>
      </c>
      <c r="AQ307" s="19">
        <v>305945</v>
      </c>
      <c r="AR307" s="19">
        <v>2645</v>
      </c>
    </row>
    <row r="308" spans="1:44" x14ac:dyDescent="0.35">
      <c r="A308" t="s">
        <v>47</v>
      </c>
      <c r="B308">
        <v>2018</v>
      </c>
      <c r="C308" s="29">
        <v>1.0803780000000001</v>
      </c>
      <c r="D308" s="29">
        <v>0.99018700000000004</v>
      </c>
      <c r="E308" s="29">
        <v>0.85276200000000002</v>
      </c>
      <c r="F308" s="29">
        <v>0.82699199999999995</v>
      </c>
      <c r="G308" s="17">
        <v>1906810000</v>
      </c>
      <c r="H308" s="17">
        <v>1906810000</v>
      </c>
      <c r="I308" s="17">
        <v>0</v>
      </c>
      <c r="J308" s="17">
        <v>1906810000</v>
      </c>
      <c r="K308" s="17">
        <v>0</v>
      </c>
      <c r="L308" s="17">
        <v>95793480</v>
      </c>
      <c r="M308" s="17">
        <v>42863211</v>
      </c>
      <c r="N308" s="17">
        <v>323207211</v>
      </c>
      <c r="O308" s="17">
        <v>1768153309</v>
      </c>
      <c r="P308" s="17">
        <v>0</v>
      </c>
      <c r="Q308" s="17">
        <v>1768153309</v>
      </c>
      <c r="R308" s="17">
        <v>1487809309</v>
      </c>
      <c r="S308" s="18">
        <v>0.15855186231478499</v>
      </c>
      <c r="T308" s="17">
        <v>1374175981</v>
      </c>
      <c r="U308" s="30">
        <v>0.43731125995391801</v>
      </c>
      <c r="V308" s="17">
        <v>3142329290</v>
      </c>
      <c r="W308" s="17">
        <v>3142329290</v>
      </c>
      <c r="X308" s="31">
        <v>237289</v>
      </c>
      <c r="Y308" s="17">
        <v>1906810000</v>
      </c>
      <c r="Z308" s="17">
        <v>0</v>
      </c>
      <c r="AA308" s="17">
        <v>0</v>
      </c>
      <c r="AB308" s="17"/>
      <c r="AC308" s="17"/>
      <c r="AD308" s="17">
        <v>0</v>
      </c>
      <c r="AE308" s="17">
        <v>0</v>
      </c>
      <c r="AF308" s="17">
        <v>280344000</v>
      </c>
      <c r="AG308" s="17">
        <v>42863211</v>
      </c>
      <c r="AH308" s="17">
        <v>0</v>
      </c>
      <c r="AI308" s="17">
        <v>20400000</v>
      </c>
      <c r="AJ308" s="17">
        <v>6688445</v>
      </c>
      <c r="AK308" s="17">
        <v>37425035</v>
      </c>
      <c r="AL308" s="17">
        <v>31280000</v>
      </c>
      <c r="AM308" s="17">
        <v>1701825951</v>
      </c>
      <c r="AN308" s="17">
        <v>47305970</v>
      </c>
      <c r="AO308" s="17">
        <v>0</v>
      </c>
      <c r="AP308" s="17">
        <v>0</v>
      </c>
      <c r="AQ308" s="19">
        <v>240266</v>
      </c>
      <c r="AR308" s="19">
        <v>2977</v>
      </c>
    </row>
    <row r="309" spans="1:44" x14ac:dyDescent="0.35">
      <c r="A309" t="s">
        <v>48</v>
      </c>
      <c r="B309">
        <v>2018</v>
      </c>
      <c r="C309" s="29">
        <v>0.89837800000000001</v>
      </c>
      <c r="D309" s="29">
        <v>1.024591</v>
      </c>
      <c r="E309" s="29">
        <v>0.85276200000000002</v>
      </c>
      <c r="F309" s="29">
        <v>0.82699199999999995</v>
      </c>
      <c r="G309" s="17">
        <v>471410031</v>
      </c>
      <c r="H309" s="17">
        <v>471410031</v>
      </c>
      <c r="I309" s="17">
        <v>0</v>
      </c>
      <c r="J309" s="17">
        <v>471410031</v>
      </c>
      <c r="K309" s="17">
        <v>0</v>
      </c>
      <c r="L309" s="17">
        <v>138464798</v>
      </c>
      <c r="M309" s="17">
        <v>8799665</v>
      </c>
      <c r="N309" s="17">
        <v>91628786</v>
      </c>
      <c r="O309" s="17">
        <v>318055193</v>
      </c>
      <c r="P309" s="17">
        <v>0</v>
      </c>
      <c r="Q309" s="17">
        <v>318055193</v>
      </c>
      <c r="R309" s="17">
        <v>235301547</v>
      </c>
      <c r="S309" s="18">
        <v>0.260186432485006</v>
      </c>
      <c r="T309" s="17">
        <v>509963321</v>
      </c>
      <c r="U309" s="30">
        <v>0.65804804447217602</v>
      </c>
      <c r="V309" s="17">
        <v>774963660</v>
      </c>
      <c r="W309" s="17">
        <v>774963660</v>
      </c>
      <c r="X309" s="31">
        <v>68746</v>
      </c>
      <c r="Y309" s="17">
        <v>433402473</v>
      </c>
      <c r="Z309" s="17">
        <v>38007558</v>
      </c>
      <c r="AA309" s="17">
        <v>0</v>
      </c>
      <c r="AB309" s="17"/>
      <c r="AC309" s="17"/>
      <c r="AD309" s="17">
        <v>0</v>
      </c>
      <c r="AE309" s="17">
        <v>6014900</v>
      </c>
      <c r="AF309" s="17">
        <v>82753646</v>
      </c>
      <c r="AG309" s="17">
        <v>8799665</v>
      </c>
      <c r="AH309" s="17">
        <v>75475</v>
      </c>
      <c r="AI309" s="17">
        <v>36606460</v>
      </c>
      <c r="AJ309" s="17">
        <v>7799688</v>
      </c>
      <c r="AK309" s="17">
        <v>91772975</v>
      </c>
      <c r="AL309" s="17">
        <v>2285675</v>
      </c>
      <c r="AM309" s="17">
        <v>844299079</v>
      </c>
      <c r="AN309" s="17">
        <v>125091772</v>
      </c>
      <c r="AO309" s="17">
        <v>126490340</v>
      </c>
      <c r="AP309" s="17">
        <v>53054854</v>
      </c>
      <c r="AQ309" s="19">
        <v>70572</v>
      </c>
      <c r="AR309" s="19">
        <v>1826</v>
      </c>
    </row>
    <row r="310" spans="1:44" x14ac:dyDescent="0.35">
      <c r="A310" t="s">
        <v>49</v>
      </c>
      <c r="B310">
        <v>2018</v>
      </c>
      <c r="C310" s="29">
        <v>0.94371799999999995</v>
      </c>
      <c r="D310" s="29">
        <v>1.0016320000000001</v>
      </c>
      <c r="E310" s="29">
        <v>0.85276200000000002</v>
      </c>
      <c r="F310" s="29">
        <v>0.82699199999999995</v>
      </c>
      <c r="G310" s="17">
        <v>1509157200</v>
      </c>
      <c r="H310" s="17">
        <v>1750200996</v>
      </c>
      <c r="I310" s="17">
        <v>0</v>
      </c>
      <c r="J310" s="17">
        <v>1750200996</v>
      </c>
      <c r="K310" s="17">
        <v>0</v>
      </c>
      <c r="L310" s="17">
        <v>161647063</v>
      </c>
      <c r="M310" s="17">
        <v>37863314</v>
      </c>
      <c r="N310" s="17">
        <v>146633357</v>
      </c>
      <c r="O310" s="17">
        <v>1550690619</v>
      </c>
      <c r="P310" s="17">
        <v>0</v>
      </c>
      <c r="Q310" s="17">
        <v>1550690619</v>
      </c>
      <c r="R310" s="17">
        <v>1435382576</v>
      </c>
      <c r="S310" s="18">
        <v>7.4359154293690902E-2</v>
      </c>
      <c r="T310" s="17">
        <v>1335301970</v>
      </c>
      <c r="U310" s="30">
        <v>0.46268378341979199</v>
      </c>
      <c r="V310" s="17">
        <v>2885992589</v>
      </c>
      <c r="W310" s="17">
        <v>2885992589</v>
      </c>
      <c r="X310" s="31">
        <v>211610</v>
      </c>
      <c r="Y310" s="17">
        <v>1509157200</v>
      </c>
      <c r="Z310" s="17">
        <v>0</v>
      </c>
      <c r="AA310" s="17">
        <v>241043796</v>
      </c>
      <c r="AB310" s="17"/>
      <c r="AC310" s="17"/>
      <c r="AD310" s="17">
        <v>6538000</v>
      </c>
      <c r="AE310" s="17">
        <v>0</v>
      </c>
      <c r="AF310" s="17">
        <v>115308043</v>
      </c>
      <c r="AG310" s="17">
        <v>31325314</v>
      </c>
      <c r="AH310" s="17">
        <v>0</v>
      </c>
      <c r="AI310" s="17">
        <v>27772478</v>
      </c>
      <c r="AJ310" s="17">
        <v>21032608</v>
      </c>
      <c r="AK310" s="17">
        <v>35670381</v>
      </c>
      <c r="AL310" s="17">
        <v>77171596</v>
      </c>
      <c r="AM310" s="17">
        <v>1641879438</v>
      </c>
      <c r="AN310" s="17">
        <v>33772247</v>
      </c>
      <c r="AO310" s="17">
        <v>157497178</v>
      </c>
      <c r="AP310" s="17">
        <v>0</v>
      </c>
      <c r="AQ310" s="19">
        <v>212715</v>
      </c>
      <c r="AR310" s="19">
        <v>1105</v>
      </c>
    </row>
    <row r="311" spans="1:44" x14ac:dyDescent="0.35">
      <c r="A311" t="s">
        <v>50</v>
      </c>
      <c r="B311">
        <v>2018</v>
      </c>
      <c r="C311" s="29">
        <v>0.990707</v>
      </c>
      <c r="D311" s="29">
        <v>0.95623800000000003</v>
      </c>
      <c r="E311" s="29">
        <v>0.85276200000000002</v>
      </c>
      <c r="F311" s="29">
        <v>0.82699199999999995</v>
      </c>
      <c r="G311" s="17">
        <v>373759707</v>
      </c>
      <c r="H311" s="17">
        <v>406624537</v>
      </c>
      <c r="I311" s="17">
        <v>0</v>
      </c>
      <c r="J311" s="17">
        <v>406624537</v>
      </c>
      <c r="K311" s="17">
        <v>19232325</v>
      </c>
      <c r="L311" s="17">
        <v>46796284</v>
      </c>
      <c r="M311" s="17">
        <v>0</v>
      </c>
      <c r="N311" s="17">
        <v>28736742</v>
      </c>
      <c r="O311" s="17">
        <v>356962968</v>
      </c>
      <c r="P311" s="17">
        <v>0</v>
      </c>
      <c r="Q311" s="17">
        <v>356962968</v>
      </c>
      <c r="R311" s="17">
        <v>328255493</v>
      </c>
      <c r="S311" s="18">
        <v>8.0421437441656404E-2</v>
      </c>
      <c r="T311" s="17">
        <v>75379286</v>
      </c>
      <c r="U311" s="30">
        <v>0.17467658265290001</v>
      </c>
      <c r="V311" s="17">
        <v>431536299</v>
      </c>
      <c r="W311" s="17">
        <v>431536299</v>
      </c>
      <c r="X311" s="31">
        <v>22699</v>
      </c>
      <c r="Y311" s="17">
        <v>354527382</v>
      </c>
      <c r="Z311" s="17">
        <v>0</v>
      </c>
      <c r="AA311" s="17">
        <v>32864830</v>
      </c>
      <c r="AB311" s="17"/>
      <c r="AC311" s="17"/>
      <c r="AD311" s="17">
        <v>0</v>
      </c>
      <c r="AE311" s="17">
        <v>2836018</v>
      </c>
      <c r="AF311" s="17">
        <v>28707475</v>
      </c>
      <c r="AG311" s="17">
        <v>0</v>
      </c>
      <c r="AH311" s="17">
        <v>29267</v>
      </c>
      <c r="AI311" s="17">
        <v>17089709</v>
      </c>
      <c r="AJ311" s="17">
        <v>17071076</v>
      </c>
      <c r="AK311" s="17">
        <v>0</v>
      </c>
      <c r="AL311" s="17">
        <v>12635499</v>
      </c>
      <c r="AM311" s="17">
        <v>149035483</v>
      </c>
      <c r="AN311" s="17">
        <v>0</v>
      </c>
      <c r="AO311" s="17">
        <v>44948722</v>
      </c>
      <c r="AP311" s="17">
        <v>805955</v>
      </c>
      <c r="AQ311" s="19">
        <v>22742</v>
      </c>
      <c r="AR311" s="19">
        <v>43</v>
      </c>
    </row>
    <row r="312" spans="1:44" s="32" customFormat="1" x14ac:dyDescent="0.35">
      <c r="A312" s="32" t="s">
        <v>51</v>
      </c>
      <c r="B312" s="32">
        <v>2018</v>
      </c>
      <c r="C312" s="33">
        <v>1</v>
      </c>
      <c r="D312" s="33">
        <v>1</v>
      </c>
      <c r="E312" s="33">
        <v>0.85276200000000002</v>
      </c>
      <c r="F312" s="33">
        <v>0.82699199999999995</v>
      </c>
      <c r="G312" s="12">
        <v>89212887896</v>
      </c>
      <c r="H312" s="12">
        <v>99973299304</v>
      </c>
      <c r="I312" s="12">
        <v>0</v>
      </c>
      <c r="J312" s="12">
        <v>99973299304</v>
      </c>
      <c r="K312" s="12">
        <v>2713601689</v>
      </c>
      <c r="L312" s="12">
        <v>10879920860</v>
      </c>
      <c r="M312" s="12">
        <v>2489488324</v>
      </c>
      <c r="N312" s="12">
        <v>10702102710</v>
      </c>
      <c r="O312" s="12">
        <v>86217808820</v>
      </c>
      <c r="P312" s="12">
        <v>0</v>
      </c>
      <c r="Q312" s="12">
        <v>86217808820</v>
      </c>
      <c r="R312" s="12">
        <v>77824929557</v>
      </c>
      <c r="S312" s="13">
        <v>9.7249905880871804E-2</v>
      </c>
      <c r="T312" s="12">
        <v>76387803349</v>
      </c>
      <c r="U312" s="34">
        <v>0.47225149932422</v>
      </c>
      <c r="V312" s="12">
        <v>161752378676</v>
      </c>
      <c r="W312" s="12">
        <v>161752378676</v>
      </c>
      <c r="X312" s="35">
        <v>11035287</v>
      </c>
      <c r="Y312" s="12">
        <v>82529737743</v>
      </c>
      <c r="Z312" s="12">
        <v>3969548464</v>
      </c>
      <c r="AA312" s="12">
        <v>10760411408</v>
      </c>
      <c r="AB312" s="12"/>
      <c r="AC312" s="12"/>
      <c r="AD312" s="12">
        <v>216910786</v>
      </c>
      <c r="AE312" s="12">
        <v>349435391</v>
      </c>
      <c r="AF312" s="12">
        <v>8384673793</v>
      </c>
      <c r="AG312" s="12">
        <v>2272577538</v>
      </c>
      <c r="AH312" s="12">
        <v>36645909</v>
      </c>
      <c r="AI312" s="12">
        <v>2172906835</v>
      </c>
      <c r="AJ312" s="12">
        <v>1384515148</v>
      </c>
      <c r="AK312" s="12">
        <v>5218547604</v>
      </c>
      <c r="AL312" s="12">
        <v>2103951273</v>
      </c>
      <c r="AM312" s="12">
        <v>102380622474</v>
      </c>
      <c r="AN312" s="12">
        <v>3272796609</v>
      </c>
      <c r="AO312" s="12">
        <v>14335348723</v>
      </c>
      <c r="AP312" s="12">
        <v>853233493</v>
      </c>
      <c r="AQ312" s="16">
        <v>11185924</v>
      </c>
      <c r="AR312" s="16">
        <v>150637</v>
      </c>
    </row>
    <row r="313" spans="1:44" x14ac:dyDescent="0.35">
      <c r="A313" t="s">
        <v>93</v>
      </c>
      <c r="B313">
        <v>2018</v>
      </c>
      <c r="C313" s="29">
        <v>1.500761</v>
      </c>
      <c r="D313" s="29">
        <v>0.96677500000000005</v>
      </c>
      <c r="E313" s="29">
        <v>0.85276200000000002</v>
      </c>
      <c r="F313" s="29">
        <v>0.82699199999999995</v>
      </c>
      <c r="G313" s="17">
        <v>89476352</v>
      </c>
      <c r="H313" s="17">
        <v>89476352</v>
      </c>
      <c r="I313" s="17">
        <v>0</v>
      </c>
      <c r="J313" s="17">
        <v>89476352</v>
      </c>
      <c r="K313" s="17">
        <v>5649921</v>
      </c>
      <c r="L313" s="17">
        <v>5646431</v>
      </c>
      <c r="M313" s="17">
        <v>0</v>
      </c>
      <c r="N313" s="17">
        <v>5649921</v>
      </c>
      <c r="O313" s="17">
        <v>83829921</v>
      </c>
      <c r="P313" s="17">
        <v>0</v>
      </c>
      <c r="Q313" s="17">
        <v>83829921</v>
      </c>
      <c r="R313" s="17">
        <v>78180000</v>
      </c>
      <c r="S313" s="18">
        <v>6.73974272264911E-2</v>
      </c>
      <c r="T313" s="17">
        <v>32253974</v>
      </c>
      <c r="U313" s="30">
        <v>0.27785054938068698</v>
      </c>
      <c r="V313" s="17">
        <v>116083895</v>
      </c>
      <c r="W313" s="17">
        <v>116083895</v>
      </c>
      <c r="X313" s="31">
        <v>3568</v>
      </c>
      <c r="Y313" s="17">
        <v>83826431</v>
      </c>
      <c r="Z313" s="17">
        <v>0</v>
      </c>
      <c r="AA313" s="17">
        <v>0</v>
      </c>
      <c r="AB313" s="17"/>
      <c r="AC313" s="17"/>
      <c r="AD313" s="17">
        <v>0</v>
      </c>
      <c r="AE313" s="17">
        <v>0</v>
      </c>
      <c r="AF313" s="17">
        <v>5649921</v>
      </c>
      <c r="AG313" s="17">
        <v>0</v>
      </c>
      <c r="AH313" s="17">
        <v>0</v>
      </c>
      <c r="AI313" s="17">
        <v>2385914</v>
      </c>
      <c r="AJ313" s="17">
        <v>0</v>
      </c>
      <c r="AK313" s="17">
        <v>0</v>
      </c>
      <c r="AL313" s="17">
        <v>3260517</v>
      </c>
      <c r="AM313" s="17">
        <v>39409141</v>
      </c>
      <c r="AN313" s="17">
        <v>0</v>
      </c>
      <c r="AO313" s="17">
        <v>1505246</v>
      </c>
      <c r="AP313" s="17">
        <v>0</v>
      </c>
      <c r="AQ313" s="19">
        <v>3568</v>
      </c>
      <c r="AR313" s="19">
        <v>0</v>
      </c>
    </row>
    <row r="314" spans="1:44" x14ac:dyDescent="0.35">
      <c r="A314" t="s">
        <v>1</v>
      </c>
      <c r="B314">
        <v>2017</v>
      </c>
      <c r="C314" s="29">
        <v>0.87481699999999996</v>
      </c>
      <c r="D314" s="29">
        <v>1.0204070000000001</v>
      </c>
      <c r="E314" s="29">
        <v>0.83314200000000005</v>
      </c>
      <c r="F314" s="29">
        <v>0.80710800000000005</v>
      </c>
      <c r="G314" s="17">
        <v>1567340609</v>
      </c>
      <c r="H314" s="17">
        <v>1570135484</v>
      </c>
      <c r="I314" s="17">
        <v>0</v>
      </c>
      <c r="J314" s="17">
        <v>1570135484</v>
      </c>
      <c r="K314" s="17">
        <v>0</v>
      </c>
      <c r="L314" s="17">
        <v>393385661</v>
      </c>
      <c r="M314" s="17">
        <v>19158413</v>
      </c>
      <c r="N314" s="17">
        <v>89037375</v>
      </c>
      <c r="O314" s="17">
        <v>1143426040</v>
      </c>
      <c r="P314" s="17">
        <v>0</v>
      </c>
      <c r="Q314" s="17">
        <v>1143426040</v>
      </c>
      <c r="R314" s="17">
        <v>1061021253</v>
      </c>
      <c r="S314" s="18">
        <v>7.2068314099266104E-2</v>
      </c>
      <c r="T314" s="17">
        <v>2315601640</v>
      </c>
      <c r="U314" s="30">
        <v>0.70135592227242705</v>
      </c>
      <c r="V314" s="17">
        <v>3301607025</v>
      </c>
      <c r="W314" s="17">
        <v>3301607025</v>
      </c>
      <c r="X314" s="31">
        <v>198619</v>
      </c>
      <c r="Y314" s="17">
        <v>1567340609</v>
      </c>
      <c r="Z314" s="17">
        <v>0</v>
      </c>
      <c r="AA314" s="17">
        <v>2794875</v>
      </c>
      <c r="AB314" s="17"/>
      <c r="AC314" s="17"/>
      <c r="AD314" s="17">
        <v>14292005</v>
      </c>
      <c r="AE314" s="17">
        <v>12399190</v>
      </c>
      <c r="AF314" s="17">
        <v>82404787</v>
      </c>
      <c r="AG314" s="17">
        <v>4866408</v>
      </c>
      <c r="AH314" s="17">
        <v>0</v>
      </c>
      <c r="AI314" s="17">
        <v>71179340</v>
      </c>
      <c r="AJ314" s="17">
        <v>0</v>
      </c>
      <c r="AK314" s="17">
        <v>316557971</v>
      </c>
      <c r="AL314" s="17">
        <v>5648350</v>
      </c>
      <c r="AM314" s="17">
        <v>2600992007</v>
      </c>
      <c r="AN314" s="17">
        <v>202985580</v>
      </c>
      <c r="AO314" s="17">
        <v>0</v>
      </c>
      <c r="AP314" s="17">
        <v>157420655</v>
      </c>
      <c r="AQ314" s="19">
        <v>208529</v>
      </c>
      <c r="AR314" s="19">
        <v>9910</v>
      </c>
    </row>
    <row r="315" spans="1:44" x14ac:dyDescent="0.35">
      <c r="A315" t="s">
        <v>2</v>
      </c>
      <c r="B315">
        <v>2017</v>
      </c>
      <c r="C315" s="29">
        <v>1.240049</v>
      </c>
      <c r="D315" s="29">
        <v>0.97226000000000001</v>
      </c>
      <c r="E315" s="29">
        <v>0.83314200000000005</v>
      </c>
      <c r="F315" s="29">
        <v>0.80710800000000005</v>
      </c>
      <c r="G315" s="17">
        <v>352657901</v>
      </c>
      <c r="H315" s="17">
        <v>353485174</v>
      </c>
      <c r="I315" s="17">
        <v>0</v>
      </c>
      <c r="J315" s="17">
        <v>353485174</v>
      </c>
      <c r="K315" s="17">
        <v>-208675</v>
      </c>
      <c r="L315" s="17">
        <v>33186376</v>
      </c>
      <c r="M315" s="17">
        <v>964147</v>
      </c>
      <c r="N315" s="17">
        <v>19980376</v>
      </c>
      <c r="O315" s="17">
        <v>316355251</v>
      </c>
      <c r="P315" s="17">
        <v>0</v>
      </c>
      <c r="Q315" s="17">
        <v>316355251</v>
      </c>
      <c r="R315" s="17">
        <v>300318422</v>
      </c>
      <c r="S315" s="18">
        <v>5.0692469776643601E-2</v>
      </c>
      <c r="T315" s="17">
        <v>97151888</v>
      </c>
      <c r="U315" s="30">
        <v>0.234946096057606</v>
      </c>
      <c r="V315" s="17">
        <v>413507139</v>
      </c>
      <c r="W315" s="17">
        <v>413507139</v>
      </c>
      <c r="X315" s="31">
        <v>18492</v>
      </c>
      <c r="Y315" s="17">
        <v>352866576</v>
      </c>
      <c r="Z315" s="17">
        <v>0</v>
      </c>
      <c r="AA315" s="17">
        <v>827273</v>
      </c>
      <c r="AB315" s="17"/>
      <c r="AC315" s="17"/>
      <c r="AD315" s="17">
        <v>0</v>
      </c>
      <c r="AE315" s="17">
        <v>0</v>
      </c>
      <c r="AF315" s="17">
        <v>16036829</v>
      </c>
      <c r="AG315" s="17">
        <v>964147</v>
      </c>
      <c r="AH315" s="17">
        <v>2979400</v>
      </c>
      <c r="AI315" s="17">
        <v>7111779</v>
      </c>
      <c r="AJ315" s="17">
        <v>2200000</v>
      </c>
      <c r="AK315" s="17">
        <v>1788654</v>
      </c>
      <c r="AL315" s="17">
        <v>22085943</v>
      </c>
      <c r="AM315" s="17">
        <v>133136026</v>
      </c>
      <c r="AN315" s="17">
        <v>0</v>
      </c>
      <c r="AO315" s="17">
        <v>19947309</v>
      </c>
      <c r="AP315" s="17">
        <v>0</v>
      </c>
      <c r="AQ315" s="19">
        <v>18492</v>
      </c>
      <c r="AR315" s="19">
        <v>0</v>
      </c>
    </row>
    <row r="316" spans="1:44" x14ac:dyDescent="0.35">
      <c r="A316" t="s">
        <v>3</v>
      </c>
      <c r="B316">
        <v>2017</v>
      </c>
      <c r="C316" s="29">
        <v>0.96246299999999996</v>
      </c>
      <c r="D316" s="29">
        <v>1.016214</v>
      </c>
      <c r="E316" s="29">
        <v>0.83314200000000005</v>
      </c>
      <c r="F316" s="29">
        <v>0.80710800000000005</v>
      </c>
      <c r="G316" s="17">
        <v>860387300</v>
      </c>
      <c r="H316" s="17">
        <v>1734282300</v>
      </c>
      <c r="I316" s="17">
        <v>0</v>
      </c>
      <c r="J316" s="17">
        <v>1734282300</v>
      </c>
      <c r="K316" s="17">
        <v>102737300</v>
      </c>
      <c r="L316" s="17">
        <v>212545500</v>
      </c>
      <c r="M316" s="17">
        <v>195300</v>
      </c>
      <c r="N316" s="17">
        <v>15398000</v>
      </c>
      <c r="O316" s="17">
        <v>1517455500</v>
      </c>
      <c r="P316" s="17">
        <v>0</v>
      </c>
      <c r="Q316" s="17">
        <v>1517455500</v>
      </c>
      <c r="R316" s="17">
        <v>1506338800</v>
      </c>
      <c r="S316" s="18">
        <v>7.3258820439874497E-3</v>
      </c>
      <c r="T316" s="17">
        <v>2328921800</v>
      </c>
      <c r="U316" s="30">
        <v>0.61971412205074095</v>
      </c>
      <c r="V316" s="17">
        <v>3758058300</v>
      </c>
      <c r="W316" s="17">
        <v>3758058300</v>
      </c>
      <c r="X316" s="31">
        <v>286335</v>
      </c>
      <c r="Y316" s="17">
        <v>752785100</v>
      </c>
      <c r="Z316" s="17">
        <v>4864900</v>
      </c>
      <c r="AA316" s="17">
        <v>873895000</v>
      </c>
      <c r="AB316" s="17"/>
      <c r="AC316" s="17"/>
      <c r="AD316" s="17">
        <v>0</v>
      </c>
      <c r="AE316" s="17">
        <v>0</v>
      </c>
      <c r="AF316" s="17">
        <v>11116700</v>
      </c>
      <c r="AG316" s="17">
        <v>195300</v>
      </c>
      <c r="AH316" s="17">
        <v>4086000</v>
      </c>
      <c r="AI316" s="17">
        <v>50855600</v>
      </c>
      <c r="AJ316" s="17">
        <v>0</v>
      </c>
      <c r="AK316" s="17">
        <v>68631200</v>
      </c>
      <c r="AL316" s="17">
        <v>93058700</v>
      </c>
      <c r="AM316" s="17">
        <v>3141141300</v>
      </c>
      <c r="AN316" s="17">
        <v>27038200</v>
      </c>
      <c r="AO316" s="17">
        <v>774064600</v>
      </c>
      <c r="AP316" s="17">
        <v>88319000</v>
      </c>
      <c r="AQ316" s="19">
        <v>287156</v>
      </c>
      <c r="AR316" s="19">
        <v>821</v>
      </c>
    </row>
    <row r="317" spans="1:44" x14ac:dyDescent="0.35">
      <c r="A317" t="s">
        <v>4</v>
      </c>
      <c r="B317">
        <v>2017</v>
      </c>
      <c r="C317" s="29">
        <v>0.85210900000000001</v>
      </c>
      <c r="D317" s="29">
        <v>1.004731</v>
      </c>
      <c r="E317" s="29">
        <v>0.83314200000000005</v>
      </c>
      <c r="F317" s="29">
        <v>0.80710800000000005</v>
      </c>
      <c r="G317" s="17">
        <v>974615738</v>
      </c>
      <c r="H317" s="17">
        <v>1008905194</v>
      </c>
      <c r="I317" s="17">
        <v>0</v>
      </c>
      <c r="J317" s="17">
        <v>1008905194</v>
      </c>
      <c r="K317" s="17">
        <v>3654833</v>
      </c>
      <c r="L317" s="17">
        <v>216216881</v>
      </c>
      <c r="M317" s="17">
        <v>14525529</v>
      </c>
      <c r="N317" s="17">
        <v>119629740</v>
      </c>
      <c r="O317" s="17">
        <v>772691447</v>
      </c>
      <c r="P317" s="17">
        <v>0</v>
      </c>
      <c r="Q317" s="17">
        <v>772691447</v>
      </c>
      <c r="R317" s="17">
        <v>673058573</v>
      </c>
      <c r="S317" s="18">
        <v>0.12894263860021701</v>
      </c>
      <c r="T317" s="17">
        <v>644664818</v>
      </c>
      <c r="U317" s="30">
        <v>0.483491803276205</v>
      </c>
      <c r="V317" s="17">
        <v>1333352114</v>
      </c>
      <c r="W317" s="17">
        <v>1333352114</v>
      </c>
      <c r="X317" s="31">
        <v>116382</v>
      </c>
      <c r="Y317" s="17">
        <v>883013959</v>
      </c>
      <c r="Z317" s="17">
        <v>87946946</v>
      </c>
      <c r="AA317" s="17">
        <v>34289456</v>
      </c>
      <c r="AB317" s="17"/>
      <c r="AC317" s="17"/>
      <c r="AD317" s="17">
        <v>0</v>
      </c>
      <c r="AE317" s="17">
        <v>0</v>
      </c>
      <c r="AF317" s="17">
        <v>99632874</v>
      </c>
      <c r="AG317" s="17">
        <v>14525529</v>
      </c>
      <c r="AH317" s="17">
        <v>5471337</v>
      </c>
      <c r="AI317" s="17">
        <v>68621205</v>
      </c>
      <c r="AJ317" s="17">
        <v>0</v>
      </c>
      <c r="AK317" s="17">
        <v>105282537</v>
      </c>
      <c r="AL317" s="17">
        <v>42313139</v>
      </c>
      <c r="AM317" s="17">
        <v>929705260</v>
      </c>
      <c r="AN317" s="17">
        <v>43974972</v>
      </c>
      <c r="AO317" s="17">
        <v>141432596</v>
      </c>
      <c r="AP317" s="17">
        <v>84004151</v>
      </c>
      <c r="AQ317" s="19">
        <v>119224</v>
      </c>
      <c r="AR317" s="19">
        <v>2842</v>
      </c>
    </row>
    <row r="318" spans="1:44" x14ac:dyDescent="0.35">
      <c r="A318" t="s">
        <v>5</v>
      </c>
      <c r="B318">
        <v>2017</v>
      </c>
      <c r="C318" s="29">
        <v>1.2713779999999999</v>
      </c>
      <c r="D318" s="29">
        <v>0.97456100000000001</v>
      </c>
      <c r="E318" s="29">
        <v>0.83314200000000005</v>
      </c>
      <c r="F318" s="29">
        <v>0.80710800000000005</v>
      </c>
      <c r="G318" s="17">
        <v>13288643713</v>
      </c>
      <c r="H318" s="17">
        <v>16146496492</v>
      </c>
      <c r="I318" s="17">
        <v>0</v>
      </c>
      <c r="J318" s="17">
        <v>16146496492</v>
      </c>
      <c r="K318" s="17">
        <v>0</v>
      </c>
      <c r="L318" s="17">
        <v>665491000</v>
      </c>
      <c r="M318" s="17">
        <v>131166420</v>
      </c>
      <c r="N318" s="17">
        <v>1613465227</v>
      </c>
      <c r="O318" s="17">
        <v>15349839072</v>
      </c>
      <c r="P318" s="17">
        <v>0</v>
      </c>
      <c r="Q318" s="17">
        <v>15349839072</v>
      </c>
      <c r="R318" s="17">
        <v>13867540265</v>
      </c>
      <c r="S318" s="18">
        <v>9.6567709931493398E-2</v>
      </c>
      <c r="T318" s="17">
        <v>5878319317</v>
      </c>
      <c r="U318" s="30">
        <v>0.27691141215745002</v>
      </c>
      <c r="V318" s="17">
        <v>21228158389</v>
      </c>
      <c r="W318" s="17">
        <v>21228158389</v>
      </c>
      <c r="X318" s="31">
        <v>1590692</v>
      </c>
      <c r="Y318" s="17">
        <v>12941392713</v>
      </c>
      <c r="Z318" s="17">
        <v>347251000</v>
      </c>
      <c r="AA318" s="17">
        <v>2857852779</v>
      </c>
      <c r="AB318" s="17"/>
      <c r="AC318" s="17"/>
      <c r="AD318" s="17">
        <v>0</v>
      </c>
      <c r="AE318" s="17">
        <v>0</v>
      </c>
      <c r="AF318" s="17">
        <v>1482298807</v>
      </c>
      <c r="AG318" s="17">
        <v>131166420</v>
      </c>
      <c r="AH318" s="17">
        <v>0</v>
      </c>
      <c r="AI318" s="17">
        <v>0</v>
      </c>
      <c r="AJ318" s="17">
        <v>36124000</v>
      </c>
      <c r="AK318" s="17">
        <v>342744000</v>
      </c>
      <c r="AL318" s="17">
        <v>286623000</v>
      </c>
      <c r="AM318" s="17">
        <v>9057366124</v>
      </c>
      <c r="AN318" s="17">
        <v>90264000</v>
      </c>
      <c r="AO318" s="17">
        <v>1606484000</v>
      </c>
      <c r="AP318" s="17">
        <v>0</v>
      </c>
      <c r="AQ318" s="19">
        <v>1605607</v>
      </c>
      <c r="AR318" s="19">
        <v>14915</v>
      </c>
    </row>
    <row r="319" spans="1:44" x14ac:dyDescent="0.35">
      <c r="A319" t="s">
        <v>6</v>
      </c>
      <c r="B319">
        <v>2017</v>
      </c>
      <c r="C319" s="29">
        <v>1.0445990000000001</v>
      </c>
      <c r="D319" s="29">
        <v>1.024068</v>
      </c>
      <c r="E319" s="29">
        <v>0.83314200000000005</v>
      </c>
      <c r="F319" s="29">
        <v>0.80710800000000005</v>
      </c>
      <c r="G319" s="17">
        <v>874725598</v>
      </c>
      <c r="H319" s="17">
        <v>949682425</v>
      </c>
      <c r="I319" s="17">
        <v>0</v>
      </c>
      <c r="J319" s="17">
        <v>949682425</v>
      </c>
      <c r="K319" s="17">
        <v>0</v>
      </c>
      <c r="L319" s="17">
        <v>131817131</v>
      </c>
      <c r="M319" s="17">
        <v>9217582</v>
      </c>
      <c r="N319" s="17">
        <v>151354530</v>
      </c>
      <c r="O319" s="17">
        <v>808586966</v>
      </c>
      <c r="P319" s="17">
        <v>0</v>
      </c>
      <c r="Q319" s="17">
        <v>808586966</v>
      </c>
      <c r="R319" s="17">
        <v>666510764</v>
      </c>
      <c r="S319" s="18">
        <v>0.175709240903099</v>
      </c>
      <c r="T319" s="17">
        <v>1860752163</v>
      </c>
      <c r="U319" s="30">
        <v>0.697083462638591</v>
      </c>
      <c r="V319" s="17">
        <v>2669339129</v>
      </c>
      <c r="W319" s="17">
        <v>2669339129</v>
      </c>
      <c r="X319" s="31">
        <v>182212</v>
      </c>
      <c r="Y319" s="17">
        <v>853318205</v>
      </c>
      <c r="Z319" s="17">
        <v>21407393</v>
      </c>
      <c r="AA319" s="17">
        <v>74956827</v>
      </c>
      <c r="AB319" s="17"/>
      <c r="AC319" s="17"/>
      <c r="AD319" s="17">
        <v>0</v>
      </c>
      <c r="AE319" s="17">
        <v>0</v>
      </c>
      <c r="AF319" s="17">
        <v>142076202</v>
      </c>
      <c r="AG319" s="17">
        <v>9217582</v>
      </c>
      <c r="AH319" s="17">
        <v>60746</v>
      </c>
      <c r="AI319" s="17">
        <v>31747151</v>
      </c>
      <c r="AJ319" s="17">
        <v>0</v>
      </c>
      <c r="AK319" s="17">
        <v>100069980</v>
      </c>
      <c r="AL319" s="17">
        <v>0</v>
      </c>
      <c r="AM319" s="17">
        <v>2116676692</v>
      </c>
      <c r="AN319" s="17">
        <v>113848327</v>
      </c>
      <c r="AO319" s="17">
        <v>0</v>
      </c>
      <c r="AP319" s="17">
        <v>0</v>
      </c>
      <c r="AQ319" s="19">
        <v>188630</v>
      </c>
      <c r="AR319" s="19">
        <v>6418</v>
      </c>
    </row>
    <row r="320" spans="1:44" x14ac:dyDescent="0.35">
      <c r="A320" t="s">
        <v>7</v>
      </c>
      <c r="B320">
        <v>2017</v>
      </c>
      <c r="C320" s="29">
        <v>1.1941710000000001</v>
      </c>
      <c r="D320" s="29">
        <v>1.0016419999999999</v>
      </c>
      <c r="E320" s="29">
        <v>0.83314200000000005</v>
      </c>
      <c r="F320" s="29">
        <v>0.80710800000000005</v>
      </c>
      <c r="G320" s="17">
        <v>1252648592</v>
      </c>
      <c r="H320" s="17">
        <v>1252648592</v>
      </c>
      <c r="I320" s="17">
        <v>0</v>
      </c>
      <c r="J320" s="17">
        <v>1252648592</v>
      </c>
      <c r="K320" s="17">
        <v>27523</v>
      </c>
      <c r="L320" s="17">
        <v>287170640</v>
      </c>
      <c r="M320" s="17">
        <v>5781962</v>
      </c>
      <c r="N320" s="17">
        <v>35618446</v>
      </c>
      <c r="O320" s="17">
        <v>959695990</v>
      </c>
      <c r="P320" s="17">
        <v>0</v>
      </c>
      <c r="Q320" s="17">
        <v>959695990</v>
      </c>
      <c r="R320" s="17">
        <v>929859506</v>
      </c>
      <c r="S320" s="18">
        <v>3.1089516170636499E-2</v>
      </c>
      <c r="T320" s="17">
        <v>1052572485</v>
      </c>
      <c r="U320" s="30">
        <v>0.523077560512893</v>
      </c>
      <c r="V320" s="17">
        <v>2012268475</v>
      </c>
      <c r="W320" s="17">
        <v>2012268475</v>
      </c>
      <c r="X320" s="31">
        <v>90404</v>
      </c>
      <c r="Y320" s="17">
        <v>1252621069</v>
      </c>
      <c r="Z320" s="17">
        <v>0</v>
      </c>
      <c r="AA320" s="17">
        <v>0</v>
      </c>
      <c r="AB320" s="17"/>
      <c r="AC320" s="17"/>
      <c r="AD320" s="17">
        <v>0</v>
      </c>
      <c r="AE320" s="17">
        <v>0</v>
      </c>
      <c r="AF320" s="17">
        <v>29836484</v>
      </c>
      <c r="AG320" s="17">
        <v>5781962</v>
      </c>
      <c r="AH320" s="17">
        <v>0</v>
      </c>
      <c r="AI320" s="17">
        <v>4888572</v>
      </c>
      <c r="AJ320" s="17">
        <v>0</v>
      </c>
      <c r="AK320" s="17">
        <v>278211000</v>
      </c>
      <c r="AL320" s="17">
        <v>4071068</v>
      </c>
      <c r="AM320" s="17">
        <v>1082408969</v>
      </c>
      <c r="AN320" s="17">
        <v>0</v>
      </c>
      <c r="AO320" s="17">
        <v>0</v>
      </c>
      <c r="AP320" s="17">
        <v>0</v>
      </c>
      <c r="AQ320" s="19">
        <v>90995</v>
      </c>
      <c r="AR320" s="19">
        <v>591</v>
      </c>
    </row>
    <row r="321" spans="1:44" x14ac:dyDescent="0.35">
      <c r="A321" t="s">
        <v>8</v>
      </c>
      <c r="B321">
        <v>2017</v>
      </c>
      <c r="C321" s="29">
        <v>1.033892</v>
      </c>
      <c r="D321" s="29">
        <v>1.0408900000000001</v>
      </c>
      <c r="E321" s="29">
        <v>0.83314200000000005</v>
      </c>
      <c r="F321" s="29">
        <v>0.80710800000000005</v>
      </c>
      <c r="G321" s="17">
        <v>234722700</v>
      </c>
      <c r="H321" s="17">
        <v>234722700</v>
      </c>
      <c r="I321" s="17">
        <v>0</v>
      </c>
      <c r="J321" s="17">
        <v>234722700</v>
      </c>
      <c r="K321" s="17">
        <v>0</v>
      </c>
      <c r="L321" s="17">
        <v>8558557</v>
      </c>
      <c r="M321" s="17">
        <v>439719</v>
      </c>
      <c r="N321" s="17">
        <v>15309359</v>
      </c>
      <c r="O321" s="17">
        <v>224940884</v>
      </c>
      <c r="P321" s="17">
        <v>0</v>
      </c>
      <c r="Q321" s="17">
        <v>224940884</v>
      </c>
      <c r="R321" s="17">
        <v>210854784</v>
      </c>
      <c r="S321" s="18">
        <v>6.2621341881096207E-2</v>
      </c>
      <c r="T321" s="17">
        <v>632084404</v>
      </c>
      <c r="U321" s="30">
        <v>0.745002576851997</v>
      </c>
      <c r="V321" s="17">
        <v>848432507</v>
      </c>
      <c r="W321" s="17">
        <v>848432507</v>
      </c>
      <c r="X321" s="31">
        <v>35554</v>
      </c>
      <c r="Y321" s="17">
        <v>234722700</v>
      </c>
      <c r="Z321" s="17">
        <v>0</v>
      </c>
      <c r="AA321" s="17">
        <v>0</v>
      </c>
      <c r="AB321" s="17"/>
      <c r="AC321" s="17"/>
      <c r="AD321" s="17">
        <v>0</v>
      </c>
      <c r="AE321" s="17">
        <v>0</v>
      </c>
      <c r="AF321" s="17">
        <v>14086100</v>
      </c>
      <c r="AG321" s="17">
        <v>439719</v>
      </c>
      <c r="AH321" s="17">
        <v>783540</v>
      </c>
      <c r="AI321" s="17">
        <v>2584000</v>
      </c>
      <c r="AJ321" s="17">
        <v>0</v>
      </c>
      <c r="AK321" s="17">
        <v>2122705</v>
      </c>
      <c r="AL321" s="17">
        <v>3851852</v>
      </c>
      <c r="AM321" s="17">
        <v>646170504</v>
      </c>
      <c r="AN321" s="17">
        <v>0</v>
      </c>
      <c r="AO321" s="17">
        <v>0</v>
      </c>
      <c r="AP321" s="17">
        <v>8592781</v>
      </c>
      <c r="AQ321" s="19">
        <v>35554</v>
      </c>
      <c r="AR321" s="19">
        <v>0</v>
      </c>
    </row>
    <row r="322" spans="1:44" x14ac:dyDescent="0.35">
      <c r="A322" t="s">
        <v>9</v>
      </c>
      <c r="B322">
        <v>2017</v>
      </c>
      <c r="C322" s="29">
        <v>0.95237499999999997</v>
      </c>
      <c r="D322" s="29">
        <v>1.019976</v>
      </c>
      <c r="E322" s="29">
        <v>0.83314200000000005</v>
      </c>
      <c r="F322" s="29">
        <v>0.80710800000000005</v>
      </c>
      <c r="G322" s="17">
        <v>4552475446</v>
      </c>
      <c r="H322" s="17">
        <v>4582723804</v>
      </c>
      <c r="I322" s="17">
        <v>0</v>
      </c>
      <c r="J322" s="17">
        <v>4582723804</v>
      </c>
      <c r="K322" s="17">
        <v>21628228</v>
      </c>
      <c r="L322" s="17">
        <v>464473856</v>
      </c>
      <c r="M322" s="17">
        <v>198355325</v>
      </c>
      <c r="N322" s="17">
        <v>504418703</v>
      </c>
      <c r="O322" s="17">
        <v>3917763966</v>
      </c>
      <c r="P322" s="17">
        <v>0</v>
      </c>
      <c r="Q322" s="17">
        <v>3917763966</v>
      </c>
      <c r="R322" s="17">
        <v>3581693035</v>
      </c>
      <c r="S322" s="18">
        <v>8.5781311461477702E-2</v>
      </c>
      <c r="T322" s="17">
        <v>1953472168</v>
      </c>
      <c r="U322" s="30">
        <v>0.33271906007792001</v>
      </c>
      <c r="V322" s="17">
        <v>5871236134</v>
      </c>
      <c r="W322" s="17">
        <v>5871236134</v>
      </c>
      <c r="X322" s="31">
        <v>597279</v>
      </c>
      <c r="Y322" s="17">
        <v>3681007676</v>
      </c>
      <c r="Z322" s="17">
        <v>849839542</v>
      </c>
      <c r="AA322" s="17">
        <v>30248358</v>
      </c>
      <c r="AB322" s="17"/>
      <c r="AC322" s="17"/>
      <c r="AD322" s="17">
        <v>30007553</v>
      </c>
      <c r="AE322" s="17">
        <v>2130657</v>
      </c>
      <c r="AF322" s="17">
        <v>336070931</v>
      </c>
      <c r="AG322" s="17">
        <v>168347772</v>
      </c>
      <c r="AH322" s="17">
        <v>0</v>
      </c>
      <c r="AI322" s="17">
        <v>168596377</v>
      </c>
      <c r="AJ322" s="17">
        <v>0</v>
      </c>
      <c r="AK322" s="17">
        <v>295877479</v>
      </c>
      <c r="AL322" s="17">
        <v>0</v>
      </c>
      <c r="AM322" s="17">
        <v>2786173295</v>
      </c>
      <c r="AN322" s="17">
        <v>157065547</v>
      </c>
      <c r="AO322" s="17">
        <v>339564649</v>
      </c>
      <c r="AP322" s="17">
        <v>0</v>
      </c>
      <c r="AQ322" s="19">
        <v>601872</v>
      </c>
      <c r="AR322" s="19">
        <v>4593</v>
      </c>
    </row>
    <row r="323" spans="1:44" x14ac:dyDescent="0.35">
      <c r="A323" t="s">
        <v>10</v>
      </c>
      <c r="B323">
        <v>2017</v>
      </c>
      <c r="C323" s="29">
        <v>0.87799899999999997</v>
      </c>
      <c r="D323" s="29">
        <v>1.009819</v>
      </c>
      <c r="E323" s="29">
        <v>0.83314200000000005</v>
      </c>
      <c r="F323" s="29">
        <v>0.80710800000000005</v>
      </c>
      <c r="G323" s="17">
        <v>3238163528</v>
      </c>
      <c r="H323" s="17">
        <v>3238163528</v>
      </c>
      <c r="I323" s="17">
        <v>0</v>
      </c>
      <c r="J323" s="17">
        <v>3238163528</v>
      </c>
      <c r="K323" s="17">
        <v>38381140</v>
      </c>
      <c r="L323" s="17">
        <v>330589047</v>
      </c>
      <c r="M323" s="17">
        <v>75430649</v>
      </c>
      <c r="N323" s="17">
        <v>658304672</v>
      </c>
      <c r="O323" s="17">
        <v>2815093582</v>
      </c>
      <c r="P323" s="17">
        <v>0</v>
      </c>
      <c r="Q323" s="17">
        <v>2815093582</v>
      </c>
      <c r="R323" s="17">
        <v>2225525910</v>
      </c>
      <c r="S323" s="18">
        <v>0.20943093180623101</v>
      </c>
      <c r="T323" s="17">
        <v>1656434132</v>
      </c>
      <c r="U323" s="30">
        <v>0.370643782475848</v>
      </c>
      <c r="V323" s="17">
        <v>4469073030</v>
      </c>
      <c r="W323" s="17">
        <v>4469073030</v>
      </c>
      <c r="X323" s="31">
        <v>348606</v>
      </c>
      <c r="Y323" s="17">
        <v>2533130234</v>
      </c>
      <c r="Z323" s="17">
        <v>666652154</v>
      </c>
      <c r="AA323" s="17">
        <v>0</v>
      </c>
      <c r="AB323" s="17"/>
      <c r="AC323" s="17"/>
      <c r="AD323" s="17">
        <v>7298849</v>
      </c>
      <c r="AE323" s="17">
        <v>16445050</v>
      </c>
      <c r="AF323" s="17">
        <v>589567672</v>
      </c>
      <c r="AG323" s="17">
        <v>68131800</v>
      </c>
      <c r="AH323" s="17">
        <v>605200</v>
      </c>
      <c r="AI323" s="17">
        <v>75957173</v>
      </c>
      <c r="AJ323" s="17">
        <v>29838518</v>
      </c>
      <c r="AK323" s="17">
        <v>190060473</v>
      </c>
      <c r="AL323" s="17">
        <v>34732883</v>
      </c>
      <c r="AM323" s="17">
        <v>2867036140</v>
      </c>
      <c r="AN323" s="17">
        <v>47244188</v>
      </c>
      <c r="AO323" s="17">
        <v>573790148</v>
      </c>
      <c r="AP323" s="17">
        <v>2454684</v>
      </c>
      <c r="AQ323" s="19">
        <v>355485</v>
      </c>
      <c r="AR323" s="19">
        <v>6879</v>
      </c>
    </row>
    <row r="324" spans="1:44" x14ac:dyDescent="0.35">
      <c r="A324" t="s">
        <v>11</v>
      </c>
      <c r="B324">
        <v>2017</v>
      </c>
      <c r="C324" s="29">
        <v>1.412833</v>
      </c>
      <c r="D324" s="29">
        <v>1.0195320000000001</v>
      </c>
      <c r="E324" s="29">
        <v>0.83314200000000005</v>
      </c>
      <c r="F324" s="29">
        <v>0.80710800000000005</v>
      </c>
      <c r="G324" s="17">
        <v>667478019</v>
      </c>
      <c r="H324" s="17">
        <v>667478019</v>
      </c>
      <c r="I324" s="17">
        <v>0</v>
      </c>
      <c r="J324" s="17">
        <v>667478019</v>
      </c>
      <c r="K324" s="17">
        <v>-4642885</v>
      </c>
      <c r="L324" s="17">
        <v>100394014</v>
      </c>
      <c r="M324" s="17">
        <v>0</v>
      </c>
      <c r="N324" s="17">
        <v>4447555</v>
      </c>
      <c r="O324" s="17">
        <v>565921439</v>
      </c>
      <c r="P324" s="17">
        <v>0</v>
      </c>
      <c r="Q324" s="17">
        <v>565921439</v>
      </c>
      <c r="R324" s="17">
        <v>562636450</v>
      </c>
      <c r="S324" s="18">
        <v>5.80467318185484E-3</v>
      </c>
      <c r="T324" s="17">
        <v>236930173</v>
      </c>
      <c r="U324" s="30">
        <v>0.29511078941447</v>
      </c>
      <c r="V324" s="17">
        <v>802851612</v>
      </c>
      <c r="W324" s="17">
        <v>802851612</v>
      </c>
      <c r="X324" s="31">
        <v>36827</v>
      </c>
      <c r="Y324" s="17">
        <v>662658482</v>
      </c>
      <c r="Z324" s="17">
        <v>9462422</v>
      </c>
      <c r="AA324" s="17">
        <v>0</v>
      </c>
      <c r="AB324" s="17"/>
      <c r="AC324" s="17"/>
      <c r="AD324" s="17">
        <v>0</v>
      </c>
      <c r="AE324" s="17">
        <v>0</v>
      </c>
      <c r="AF324" s="17">
        <v>3284989</v>
      </c>
      <c r="AG324" s="17">
        <v>0</v>
      </c>
      <c r="AH324" s="17">
        <v>1162566</v>
      </c>
      <c r="AI324" s="17">
        <v>18523434</v>
      </c>
      <c r="AJ324" s="17">
        <v>0</v>
      </c>
      <c r="AK324" s="17">
        <v>37038025</v>
      </c>
      <c r="AL324" s="17">
        <v>44832555</v>
      </c>
      <c r="AM324" s="17">
        <v>330794304</v>
      </c>
      <c r="AN324" s="17">
        <v>11025624</v>
      </c>
      <c r="AO324" s="17">
        <v>79553518</v>
      </c>
      <c r="AP324" s="17">
        <v>0</v>
      </c>
      <c r="AQ324" s="19">
        <v>37261</v>
      </c>
      <c r="AR324" s="19">
        <v>434</v>
      </c>
    </row>
    <row r="325" spans="1:44" x14ac:dyDescent="0.35">
      <c r="A325" t="s">
        <v>12</v>
      </c>
      <c r="B325">
        <v>2017</v>
      </c>
      <c r="C325" s="29">
        <v>0.93621699999999997</v>
      </c>
      <c r="D325" s="29">
        <v>0.97697000000000001</v>
      </c>
      <c r="E325" s="29">
        <v>0.83314200000000005</v>
      </c>
      <c r="F325" s="29">
        <v>0.80710800000000005</v>
      </c>
      <c r="G325" s="17">
        <v>460623492</v>
      </c>
      <c r="H325" s="17">
        <v>488162592</v>
      </c>
      <c r="I325" s="17">
        <v>0</v>
      </c>
      <c r="J325" s="17">
        <v>488162592</v>
      </c>
      <c r="K325" s="17">
        <v>15840000</v>
      </c>
      <c r="L325" s="17">
        <v>47731600</v>
      </c>
      <c r="M325" s="17">
        <v>1197997</v>
      </c>
      <c r="N325" s="17">
        <v>12026692</v>
      </c>
      <c r="O325" s="17">
        <v>439232995</v>
      </c>
      <c r="P325" s="17">
        <v>0</v>
      </c>
      <c r="Q325" s="17">
        <v>439232995</v>
      </c>
      <c r="R325" s="17">
        <v>428404300</v>
      </c>
      <c r="S325" s="18">
        <v>2.46536465230714E-2</v>
      </c>
      <c r="T325" s="17">
        <v>373865879</v>
      </c>
      <c r="U325" s="30">
        <v>0.45980371016969301</v>
      </c>
      <c r="V325" s="17">
        <v>813098874</v>
      </c>
      <c r="W325" s="17">
        <v>813098874</v>
      </c>
      <c r="X325" s="31">
        <v>53116</v>
      </c>
      <c r="Y325" s="17">
        <v>444783492</v>
      </c>
      <c r="Z325" s="17">
        <v>0</v>
      </c>
      <c r="AA325" s="17">
        <v>27539100</v>
      </c>
      <c r="AB325" s="17"/>
      <c r="AC325" s="17"/>
      <c r="AD325" s="17">
        <v>0</v>
      </c>
      <c r="AE325" s="17">
        <v>0</v>
      </c>
      <c r="AF325" s="17">
        <v>10828695</v>
      </c>
      <c r="AG325" s="17">
        <v>1197997</v>
      </c>
      <c r="AH325" s="17">
        <v>0</v>
      </c>
      <c r="AI325" s="17">
        <v>30516700</v>
      </c>
      <c r="AJ325" s="17">
        <v>0</v>
      </c>
      <c r="AK325" s="17">
        <v>13514000</v>
      </c>
      <c r="AL325" s="17">
        <v>3700900</v>
      </c>
      <c r="AM325" s="17">
        <v>465794200</v>
      </c>
      <c r="AN325" s="17">
        <v>0</v>
      </c>
      <c r="AO325" s="17">
        <v>81099626</v>
      </c>
      <c r="AP325" s="17">
        <v>0</v>
      </c>
      <c r="AQ325" s="19">
        <v>53166</v>
      </c>
      <c r="AR325" s="19">
        <v>50</v>
      </c>
    </row>
    <row r="326" spans="1:44" x14ac:dyDescent="0.35">
      <c r="A326" t="s">
        <v>13</v>
      </c>
      <c r="B326">
        <v>2017</v>
      </c>
      <c r="C326" s="29">
        <v>0.94043200000000005</v>
      </c>
      <c r="D326" s="29">
        <v>0.98744399999999999</v>
      </c>
      <c r="E326" s="29">
        <v>0.83314200000000005</v>
      </c>
      <c r="F326" s="29">
        <v>0.80710800000000005</v>
      </c>
      <c r="G326" s="17">
        <v>4608776759</v>
      </c>
      <c r="H326" s="17">
        <v>5411213087</v>
      </c>
      <c r="I326" s="17">
        <v>0</v>
      </c>
      <c r="J326" s="17">
        <v>5411213087</v>
      </c>
      <c r="K326" s="17">
        <v>0</v>
      </c>
      <c r="L326" s="17">
        <v>193074347</v>
      </c>
      <c r="M326" s="17">
        <v>157976300</v>
      </c>
      <c r="N326" s="17">
        <v>351719631</v>
      </c>
      <c r="O326" s="17">
        <v>4958931644</v>
      </c>
      <c r="P326" s="17">
        <v>0</v>
      </c>
      <c r="Q326" s="17">
        <v>4958931644</v>
      </c>
      <c r="R326" s="17">
        <v>4768725843</v>
      </c>
      <c r="S326" s="18">
        <v>3.8356205460129099E-2</v>
      </c>
      <c r="T326" s="17">
        <v>2402174480</v>
      </c>
      <c r="U326" s="30">
        <v>0.33035395889666902</v>
      </c>
      <c r="V326" s="17">
        <v>7271517157</v>
      </c>
      <c r="W326" s="17">
        <v>7271517157</v>
      </c>
      <c r="X326" s="31">
        <v>327545</v>
      </c>
      <c r="Y326" s="17">
        <v>4608776759</v>
      </c>
      <c r="Z326" s="17">
        <v>0</v>
      </c>
      <c r="AA326" s="17">
        <v>802436328</v>
      </c>
      <c r="AB326" s="17"/>
      <c r="AC326" s="17"/>
      <c r="AD326" s="17">
        <v>0</v>
      </c>
      <c r="AE326" s="17">
        <v>97693266</v>
      </c>
      <c r="AF326" s="17">
        <v>190205801</v>
      </c>
      <c r="AG326" s="17">
        <v>157976300</v>
      </c>
      <c r="AH326" s="17">
        <v>0</v>
      </c>
      <c r="AI326" s="17">
        <v>5840945</v>
      </c>
      <c r="AJ326" s="17">
        <v>96075457</v>
      </c>
      <c r="AK326" s="17">
        <v>15188882</v>
      </c>
      <c r="AL326" s="17">
        <v>75969063</v>
      </c>
      <c r="AM326" s="17">
        <v>3518948264</v>
      </c>
      <c r="AN326" s="17">
        <v>146207423</v>
      </c>
      <c r="AO326" s="17">
        <v>780360560</v>
      </c>
      <c r="AP326" s="17">
        <v>89588967</v>
      </c>
      <c r="AQ326" s="19">
        <v>332668</v>
      </c>
      <c r="AR326" s="19">
        <v>5123</v>
      </c>
    </row>
    <row r="327" spans="1:44" x14ac:dyDescent="0.35">
      <c r="A327" t="s">
        <v>14</v>
      </c>
      <c r="B327">
        <v>2017</v>
      </c>
      <c r="C327" s="29">
        <v>0.89882099999999998</v>
      </c>
      <c r="D327" s="29">
        <v>1.007056</v>
      </c>
      <c r="E327" s="29">
        <v>0.83314200000000005</v>
      </c>
      <c r="F327" s="29">
        <v>0.80710800000000005</v>
      </c>
      <c r="G327" s="17">
        <v>1745379182</v>
      </c>
      <c r="H327" s="17">
        <v>1745379182</v>
      </c>
      <c r="I327" s="17">
        <v>0</v>
      </c>
      <c r="J327" s="17">
        <v>1745379182</v>
      </c>
      <c r="K327" s="17">
        <v>0</v>
      </c>
      <c r="L327" s="17">
        <v>238331405</v>
      </c>
      <c r="M327" s="17">
        <v>82225479</v>
      </c>
      <c r="N327" s="17">
        <v>323415127</v>
      </c>
      <c r="O327" s="17">
        <v>1424748597</v>
      </c>
      <c r="P327" s="17">
        <v>0</v>
      </c>
      <c r="Q327" s="17">
        <v>1424748597</v>
      </c>
      <c r="R327" s="17">
        <v>1183632650</v>
      </c>
      <c r="S327" s="18">
        <v>0.16923403013535299</v>
      </c>
      <c r="T327" s="17">
        <v>2235988798</v>
      </c>
      <c r="U327" s="30">
        <v>0.61743519016049997</v>
      </c>
      <c r="V327" s="17">
        <v>3621414577</v>
      </c>
      <c r="W327" s="17">
        <v>3621414577</v>
      </c>
      <c r="X327" s="31">
        <v>248664</v>
      </c>
      <c r="Y327" s="17">
        <v>1738311527</v>
      </c>
      <c r="Z327" s="17">
        <v>7067655</v>
      </c>
      <c r="AA327" s="17">
        <v>0</v>
      </c>
      <c r="AB327" s="17"/>
      <c r="AC327" s="17"/>
      <c r="AD327" s="17">
        <v>0</v>
      </c>
      <c r="AE327" s="17">
        <v>0</v>
      </c>
      <c r="AF327" s="17">
        <v>241115947</v>
      </c>
      <c r="AG327" s="17">
        <v>82225479</v>
      </c>
      <c r="AH327" s="17">
        <v>73701</v>
      </c>
      <c r="AI327" s="17">
        <v>106742867</v>
      </c>
      <c r="AJ327" s="17">
        <v>0</v>
      </c>
      <c r="AK327" s="17">
        <v>116348718</v>
      </c>
      <c r="AL327" s="17">
        <v>15239820</v>
      </c>
      <c r="AM327" s="17">
        <v>3017954278</v>
      </c>
      <c r="AN327" s="17">
        <v>53418101</v>
      </c>
      <c r="AO327" s="17">
        <v>487431432</v>
      </c>
      <c r="AP327" s="17">
        <v>39322818</v>
      </c>
      <c r="AQ327" s="19">
        <v>253948</v>
      </c>
      <c r="AR327" s="19">
        <v>5284</v>
      </c>
    </row>
    <row r="328" spans="1:44" x14ac:dyDescent="0.35">
      <c r="A328" t="s">
        <v>15</v>
      </c>
      <c r="B328">
        <v>2017</v>
      </c>
      <c r="C328" s="29">
        <v>0.91914799999999997</v>
      </c>
      <c r="D328" s="29">
        <v>1.0171110000000001</v>
      </c>
      <c r="E328" s="29">
        <v>0.83314200000000005</v>
      </c>
      <c r="F328" s="29">
        <v>0.80710800000000005</v>
      </c>
      <c r="G328" s="17">
        <v>829402839</v>
      </c>
      <c r="H328" s="17">
        <v>860676525</v>
      </c>
      <c r="I328" s="17">
        <v>0</v>
      </c>
      <c r="J328" s="17">
        <v>860676525</v>
      </c>
      <c r="K328" s="17">
        <v>0</v>
      </c>
      <c r="L328" s="17">
        <v>130191216</v>
      </c>
      <c r="M328" s="17">
        <v>51315654</v>
      </c>
      <c r="N328" s="17">
        <v>58960750</v>
      </c>
      <c r="O328" s="17">
        <v>679169655</v>
      </c>
      <c r="P328" s="17">
        <v>0</v>
      </c>
      <c r="Q328" s="17">
        <v>679169655</v>
      </c>
      <c r="R328" s="17">
        <v>671524559</v>
      </c>
      <c r="S328" s="18">
        <v>1.1256533538737099E-2</v>
      </c>
      <c r="T328" s="17">
        <v>1186507395</v>
      </c>
      <c r="U328" s="30">
        <v>0.63596612018141097</v>
      </c>
      <c r="V328" s="17">
        <v>1865677050</v>
      </c>
      <c r="W328" s="17">
        <v>1865677050</v>
      </c>
      <c r="X328" s="31">
        <v>132505</v>
      </c>
      <c r="Y328" s="17">
        <v>829402839</v>
      </c>
      <c r="Z328" s="17">
        <v>0</v>
      </c>
      <c r="AA328" s="17">
        <v>31273686</v>
      </c>
      <c r="AB328" s="17"/>
      <c r="AC328" s="17"/>
      <c r="AD328" s="17">
        <v>0</v>
      </c>
      <c r="AE328" s="17">
        <v>0</v>
      </c>
      <c r="AF328" s="17">
        <v>7645096</v>
      </c>
      <c r="AG328" s="17">
        <v>51315654</v>
      </c>
      <c r="AH328" s="17">
        <v>0</v>
      </c>
      <c r="AI328" s="17">
        <v>48153599</v>
      </c>
      <c r="AJ328" s="17">
        <v>0</v>
      </c>
      <c r="AK328" s="17">
        <v>63127855</v>
      </c>
      <c r="AL328" s="17">
        <v>18909762</v>
      </c>
      <c r="AM328" s="17">
        <v>1257451964</v>
      </c>
      <c r="AN328" s="17">
        <v>63299473</v>
      </c>
      <c r="AO328" s="17">
        <v>0</v>
      </c>
      <c r="AP328" s="17">
        <v>0</v>
      </c>
      <c r="AQ328" s="19">
        <v>134072</v>
      </c>
      <c r="AR328" s="19">
        <v>1567</v>
      </c>
    </row>
    <row r="329" spans="1:44" x14ac:dyDescent="0.35">
      <c r="A329" t="s">
        <v>16</v>
      </c>
      <c r="B329">
        <v>2017</v>
      </c>
      <c r="C329" s="29">
        <v>0.92251899999999998</v>
      </c>
      <c r="D329" s="29">
        <v>1.0019549999999999</v>
      </c>
      <c r="E329" s="29">
        <v>0.83314200000000005</v>
      </c>
      <c r="F329" s="29">
        <v>0.80710800000000005</v>
      </c>
      <c r="G329" s="17">
        <v>769175109</v>
      </c>
      <c r="H329" s="17">
        <v>999974399</v>
      </c>
      <c r="I329" s="17">
        <v>0</v>
      </c>
      <c r="J329" s="17">
        <v>999974399</v>
      </c>
      <c r="K329" s="17">
        <v>0</v>
      </c>
      <c r="L329" s="17">
        <v>201984765</v>
      </c>
      <c r="M329" s="17">
        <v>8713823</v>
      </c>
      <c r="N329" s="17">
        <v>19835387</v>
      </c>
      <c r="O329" s="17">
        <v>787739972</v>
      </c>
      <c r="P329" s="17">
        <v>0</v>
      </c>
      <c r="Q329" s="17">
        <v>787739972</v>
      </c>
      <c r="R329" s="17">
        <v>776755497</v>
      </c>
      <c r="S329" s="18">
        <v>1.3944290489806501E-2</v>
      </c>
      <c r="T329" s="17">
        <v>868449701</v>
      </c>
      <c r="U329" s="30">
        <v>0.52436608871428503</v>
      </c>
      <c r="V329" s="17">
        <v>1656189673</v>
      </c>
      <c r="W329" s="17">
        <v>1656189673</v>
      </c>
      <c r="X329" s="31">
        <v>134716</v>
      </c>
      <c r="Y329" s="17">
        <v>756679105</v>
      </c>
      <c r="Z329" s="17">
        <v>12496004</v>
      </c>
      <c r="AA329" s="17">
        <v>230799290</v>
      </c>
      <c r="AB329" s="17"/>
      <c r="AC329" s="17"/>
      <c r="AD329" s="17">
        <v>0</v>
      </c>
      <c r="AE329" s="17">
        <v>1398750</v>
      </c>
      <c r="AF329" s="17">
        <v>10984475</v>
      </c>
      <c r="AG329" s="17">
        <v>8713823</v>
      </c>
      <c r="AH329" s="17">
        <v>137089</v>
      </c>
      <c r="AI329" s="17">
        <v>46072704</v>
      </c>
      <c r="AJ329" s="17">
        <v>77496246</v>
      </c>
      <c r="AK329" s="17">
        <v>43765956</v>
      </c>
      <c r="AL329" s="17">
        <v>34649859</v>
      </c>
      <c r="AM329" s="17">
        <v>1041360877</v>
      </c>
      <c r="AN329" s="17">
        <v>62723077</v>
      </c>
      <c r="AO329" s="17">
        <v>99203624</v>
      </c>
      <c r="AP329" s="17">
        <v>0</v>
      </c>
      <c r="AQ329" s="19">
        <v>138231</v>
      </c>
      <c r="AR329" s="19">
        <v>3515</v>
      </c>
    </row>
    <row r="330" spans="1:44" x14ac:dyDescent="0.35">
      <c r="A330" t="s">
        <v>17</v>
      </c>
      <c r="B330">
        <v>2017</v>
      </c>
      <c r="C330" s="29">
        <v>0.86728099999999997</v>
      </c>
      <c r="D330" s="29">
        <v>1.0043770000000001</v>
      </c>
      <c r="E330" s="29">
        <v>0.83314200000000005</v>
      </c>
      <c r="F330" s="29">
        <v>0.80710800000000005</v>
      </c>
      <c r="G330" s="17">
        <v>1152881400</v>
      </c>
      <c r="H330" s="17">
        <v>1177787400</v>
      </c>
      <c r="I330" s="17">
        <v>0</v>
      </c>
      <c r="J330" s="17">
        <v>1177787400</v>
      </c>
      <c r="K330" s="17">
        <v>3814200</v>
      </c>
      <c r="L330" s="17">
        <v>156605800</v>
      </c>
      <c r="M330" s="17">
        <v>64814200</v>
      </c>
      <c r="N330" s="17">
        <v>229571800</v>
      </c>
      <c r="O330" s="17">
        <v>931654800</v>
      </c>
      <c r="P330" s="17">
        <v>0</v>
      </c>
      <c r="Q330" s="17">
        <v>931654800</v>
      </c>
      <c r="R330" s="17">
        <v>772866400</v>
      </c>
      <c r="S330" s="18">
        <v>0.17043694724698499</v>
      </c>
      <c r="T330" s="17">
        <v>1187450626</v>
      </c>
      <c r="U330" s="30">
        <v>0.56916513670873503</v>
      </c>
      <c r="V330" s="17">
        <v>2086302462</v>
      </c>
      <c r="W330" s="17">
        <v>2086302462</v>
      </c>
      <c r="X330" s="31">
        <v>147168</v>
      </c>
      <c r="Y330" s="17">
        <v>920373900</v>
      </c>
      <c r="Z330" s="17">
        <v>228693300</v>
      </c>
      <c r="AA330" s="17">
        <v>24906000</v>
      </c>
      <c r="AB330" s="17"/>
      <c r="AC330" s="17"/>
      <c r="AD330" s="17">
        <v>0</v>
      </c>
      <c r="AE330" s="17">
        <v>18743400</v>
      </c>
      <c r="AF330" s="17">
        <v>158788400</v>
      </c>
      <c r="AG330" s="17">
        <v>64814200</v>
      </c>
      <c r="AH330" s="17">
        <v>5969200</v>
      </c>
      <c r="AI330" s="17">
        <v>77179300</v>
      </c>
      <c r="AJ330" s="17">
        <v>2972700</v>
      </c>
      <c r="AK330" s="17">
        <v>55401400</v>
      </c>
      <c r="AL330" s="17">
        <v>21052400</v>
      </c>
      <c r="AM330" s="17">
        <v>1736185842</v>
      </c>
      <c r="AN330" s="17">
        <v>87278963</v>
      </c>
      <c r="AO330" s="17">
        <v>302667853</v>
      </c>
      <c r="AP330" s="17">
        <v>32802964</v>
      </c>
      <c r="AQ330" s="19">
        <v>150381</v>
      </c>
      <c r="AR330" s="19">
        <v>3213</v>
      </c>
    </row>
    <row r="331" spans="1:44" x14ac:dyDescent="0.35">
      <c r="A331" t="s">
        <v>18</v>
      </c>
      <c r="B331">
        <v>2017</v>
      </c>
      <c r="C331" s="29">
        <v>0.91417899999999996</v>
      </c>
      <c r="D331" s="29">
        <v>1.000753</v>
      </c>
      <c r="E331" s="29">
        <v>0.83314200000000005</v>
      </c>
      <c r="F331" s="29">
        <v>0.80710800000000005</v>
      </c>
      <c r="G331" s="17">
        <v>1083387063</v>
      </c>
      <c r="H331" s="17">
        <v>1083387063</v>
      </c>
      <c r="I331" s="17">
        <v>0</v>
      </c>
      <c r="J331" s="17">
        <v>1083387063</v>
      </c>
      <c r="K331" s="17">
        <v>24230000</v>
      </c>
      <c r="L331" s="17">
        <v>285057774</v>
      </c>
      <c r="M331" s="17">
        <v>15911744</v>
      </c>
      <c r="N331" s="17">
        <v>237767170</v>
      </c>
      <c r="O331" s="17">
        <v>780920974</v>
      </c>
      <c r="P331" s="17">
        <v>0</v>
      </c>
      <c r="Q331" s="17">
        <v>780920974</v>
      </c>
      <c r="R331" s="17">
        <v>560562119</v>
      </c>
      <c r="S331" s="18">
        <v>0.28217817466380402</v>
      </c>
      <c r="T331" s="17">
        <v>816145677</v>
      </c>
      <c r="U331" s="30">
        <v>0.511027937681231</v>
      </c>
      <c r="V331" s="17">
        <v>1597066651</v>
      </c>
      <c r="W331" s="17">
        <v>1597066651</v>
      </c>
      <c r="X331" s="31">
        <v>160057</v>
      </c>
      <c r="Y331" s="17">
        <v>1059157063</v>
      </c>
      <c r="Z331" s="17">
        <v>0</v>
      </c>
      <c r="AA331" s="17">
        <v>0</v>
      </c>
      <c r="AB331" s="17"/>
      <c r="AC331" s="17"/>
      <c r="AD331" s="17">
        <v>0</v>
      </c>
      <c r="AE331" s="17">
        <v>0</v>
      </c>
      <c r="AF331" s="17">
        <v>220358855</v>
      </c>
      <c r="AG331" s="17">
        <v>15911744</v>
      </c>
      <c r="AH331" s="17">
        <v>0</v>
      </c>
      <c r="AI331" s="17">
        <v>77541303</v>
      </c>
      <c r="AJ331" s="17">
        <v>0</v>
      </c>
      <c r="AK331" s="17">
        <v>181136210</v>
      </c>
      <c r="AL331" s="17">
        <v>26380261</v>
      </c>
      <c r="AM331" s="17">
        <v>1363710792</v>
      </c>
      <c r="AN331" s="17">
        <v>90679635</v>
      </c>
      <c r="AO331" s="17">
        <v>236526625</v>
      </c>
      <c r="AP331" s="17">
        <v>0</v>
      </c>
      <c r="AQ331" s="19">
        <v>164896</v>
      </c>
      <c r="AR331" s="19">
        <v>4839</v>
      </c>
    </row>
    <row r="332" spans="1:44" x14ac:dyDescent="0.35">
      <c r="A332" t="s">
        <v>19</v>
      </c>
      <c r="B332">
        <v>2017</v>
      </c>
      <c r="C332" s="29">
        <v>1.0996170000000001</v>
      </c>
      <c r="D332" s="29">
        <v>1.0261670000000001</v>
      </c>
      <c r="E332" s="29">
        <v>0.83314200000000005</v>
      </c>
      <c r="F332" s="29">
        <v>0.80710800000000005</v>
      </c>
      <c r="G332" s="17">
        <v>302209455</v>
      </c>
      <c r="H332" s="17">
        <v>302209455</v>
      </c>
      <c r="I332" s="17">
        <v>0</v>
      </c>
      <c r="J332" s="17">
        <v>302209455</v>
      </c>
      <c r="K332" s="17">
        <v>1068926</v>
      </c>
      <c r="L332" s="17">
        <v>36231015</v>
      </c>
      <c r="M332" s="17">
        <v>3381645</v>
      </c>
      <c r="N332" s="17">
        <v>22778680</v>
      </c>
      <c r="O332" s="17">
        <v>262550705</v>
      </c>
      <c r="P332" s="17">
        <v>0</v>
      </c>
      <c r="Q332" s="17">
        <v>262550705</v>
      </c>
      <c r="R332" s="17">
        <v>243199760</v>
      </c>
      <c r="S332" s="18">
        <v>7.3703648977061401E-2</v>
      </c>
      <c r="T332" s="17">
        <v>236151751</v>
      </c>
      <c r="U332" s="30">
        <v>0.47353236014542499</v>
      </c>
      <c r="V332" s="17">
        <v>498702456</v>
      </c>
      <c r="W332" s="17">
        <v>498702456</v>
      </c>
      <c r="X332" s="31">
        <v>34287</v>
      </c>
      <c r="Y332" s="17">
        <v>295432243</v>
      </c>
      <c r="Z332" s="17">
        <v>5708286</v>
      </c>
      <c r="AA332" s="17">
        <v>0</v>
      </c>
      <c r="AB332" s="17"/>
      <c r="AC332" s="17"/>
      <c r="AD332" s="17">
        <v>0</v>
      </c>
      <c r="AE332" s="17">
        <v>0</v>
      </c>
      <c r="AF332" s="17">
        <v>19350945</v>
      </c>
      <c r="AG332" s="17">
        <v>3381645</v>
      </c>
      <c r="AH332" s="17">
        <v>46090</v>
      </c>
      <c r="AI332" s="17">
        <v>13135195</v>
      </c>
      <c r="AJ332" s="17">
        <v>0</v>
      </c>
      <c r="AK332" s="17">
        <v>0</v>
      </c>
      <c r="AL332" s="17">
        <v>23095820</v>
      </c>
      <c r="AM332" s="17">
        <v>325509683</v>
      </c>
      <c r="AN332" s="17">
        <v>0</v>
      </c>
      <c r="AO332" s="17">
        <v>70006987</v>
      </c>
      <c r="AP332" s="17">
        <v>0</v>
      </c>
      <c r="AQ332" s="19">
        <v>34287</v>
      </c>
      <c r="AR332" s="19">
        <v>0</v>
      </c>
    </row>
    <row r="333" spans="1:44" x14ac:dyDescent="0.35">
      <c r="A333" t="s">
        <v>20</v>
      </c>
      <c r="B333">
        <v>2017</v>
      </c>
      <c r="C333" s="29">
        <v>1.1915169999999999</v>
      </c>
      <c r="D333" s="29">
        <v>0.99088100000000001</v>
      </c>
      <c r="E333" s="29">
        <v>0.83314200000000005</v>
      </c>
      <c r="F333" s="29">
        <v>0.80710800000000005</v>
      </c>
      <c r="G333" s="17">
        <v>1963481407</v>
      </c>
      <c r="H333" s="17">
        <v>2358151704</v>
      </c>
      <c r="I333" s="17">
        <v>0</v>
      </c>
      <c r="J333" s="17">
        <v>2358151704</v>
      </c>
      <c r="K333" s="17">
        <v>0</v>
      </c>
      <c r="L333" s="17">
        <v>288975929</v>
      </c>
      <c r="M333" s="17">
        <v>63768640</v>
      </c>
      <c r="N333" s="17">
        <v>105008282</v>
      </c>
      <c r="O333" s="17">
        <v>2005144948</v>
      </c>
      <c r="P333" s="17">
        <v>0</v>
      </c>
      <c r="Q333" s="17">
        <v>2005144948</v>
      </c>
      <c r="R333" s="17">
        <v>1917350159</v>
      </c>
      <c r="S333" s="18">
        <v>4.3784759344988801E-2</v>
      </c>
      <c r="T333" s="17">
        <v>1907029797</v>
      </c>
      <c r="U333" s="30">
        <v>0.48746028010055098</v>
      </c>
      <c r="V333" s="17">
        <v>3912174745</v>
      </c>
      <c r="W333" s="17">
        <v>3912174745</v>
      </c>
      <c r="X333" s="31">
        <v>232963</v>
      </c>
      <c r="Y333" s="17">
        <v>1954657399</v>
      </c>
      <c r="Z333" s="17">
        <v>8824008</v>
      </c>
      <c r="AA333" s="17">
        <v>394670297</v>
      </c>
      <c r="AB333" s="17"/>
      <c r="AC333" s="17"/>
      <c r="AD333" s="17">
        <v>46817334</v>
      </c>
      <c r="AE333" s="17">
        <v>0</v>
      </c>
      <c r="AF333" s="17">
        <v>87794789</v>
      </c>
      <c r="AG333" s="17">
        <v>16951306</v>
      </c>
      <c r="AH333" s="17">
        <v>262187</v>
      </c>
      <c r="AI333" s="17">
        <v>42714475</v>
      </c>
      <c r="AJ333" s="17">
        <v>4911827</v>
      </c>
      <c r="AK333" s="17">
        <v>88468569</v>
      </c>
      <c r="AL333" s="17">
        <v>152881058</v>
      </c>
      <c r="AM333" s="17">
        <v>2153069153</v>
      </c>
      <c r="AN333" s="17">
        <v>57260693</v>
      </c>
      <c r="AO333" s="17">
        <v>100983874</v>
      </c>
      <c r="AP333" s="17">
        <v>0</v>
      </c>
      <c r="AQ333" s="19">
        <v>235065</v>
      </c>
      <c r="AR333" s="19">
        <v>2102</v>
      </c>
    </row>
    <row r="334" spans="1:44" x14ac:dyDescent="0.35">
      <c r="A334" t="s">
        <v>21</v>
      </c>
      <c r="B334">
        <v>2017</v>
      </c>
      <c r="C334" s="29">
        <v>1.2505329999999999</v>
      </c>
      <c r="D334" s="29">
        <v>0.98731100000000005</v>
      </c>
      <c r="E334" s="29">
        <v>0.83314200000000005</v>
      </c>
      <c r="F334" s="29">
        <v>0.80710800000000005</v>
      </c>
      <c r="G334" s="17">
        <v>1544319564</v>
      </c>
      <c r="H334" s="17">
        <v>1544319564</v>
      </c>
      <c r="I334" s="17">
        <v>0</v>
      </c>
      <c r="J334" s="17">
        <v>1544319564</v>
      </c>
      <c r="K334" s="17">
        <v>0</v>
      </c>
      <c r="L334" s="17">
        <v>52250000</v>
      </c>
      <c r="M334" s="17">
        <v>43432775</v>
      </c>
      <c r="N334" s="17">
        <v>99321583</v>
      </c>
      <c r="O334" s="17">
        <v>1448636789</v>
      </c>
      <c r="P334" s="17">
        <v>0</v>
      </c>
      <c r="Q334" s="17">
        <v>1448636789</v>
      </c>
      <c r="R334" s="17">
        <v>1387777981</v>
      </c>
      <c r="S334" s="18">
        <v>4.20110882604404E-2</v>
      </c>
      <c r="T334" s="17">
        <v>1112534584</v>
      </c>
      <c r="U334" s="30">
        <v>0.434385061354502</v>
      </c>
      <c r="V334" s="17">
        <v>2561171373</v>
      </c>
      <c r="W334" s="17">
        <v>2561171373</v>
      </c>
      <c r="X334" s="31">
        <v>165736</v>
      </c>
      <c r="Y334" s="17">
        <v>1544319564</v>
      </c>
      <c r="Z334" s="17">
        <v>0</v>
      </c>
      <c r="AA334" s="17">
        <v>0</v>
      </c>
      <c r="AB334" s="17"/>
      <c r="AC334" s="17"/>
      <c r="AD334" s="17">
        <v>4970000</v>
      </c>
      <c r="AE334" s="17">
        <v>0</v>
      </c>
      <c r="AF334" s="17">
        <v>60858808</v>
      </c>
      <c r="AG334" s="17">
        <v>38462775</v>
      </c>
      <c r="AH334" s="17">
        <v>0</v>
      </c>
      <c r="AI334" s="17">
        <v>0</v>
      </c>
      <c r="AJ334" s="17">
        <v>0</v>
      </c>
      <c r="AK334" s="17">
        <v>52250000</v>
      </c>
      <c r="AL334" s="17">
        <v>0</v>
      </c>
      <c r="AM334" s="17">
        <v>1602695481</v>
      </c>
      <c r="AN334" s="17">
        <v>21455000</v>
      </c>
      <c r="AO334" s="17">
        <v>407847089</v>
      </c>
      <c r="AP334" s="17">
        <v>0</v>
      </c>
      <c r="AQ334" s="19">
        <v>166836</v>
      </c>
      <c r="AR334" s="19">
        <v>1100</v>
      </c>
    </row>
    <row r="335" spans="1:44" x14ac:dyDescent="0.35">
      <c r="A335" t="s">
        <v>22</v>
      </c>
      <c r="B335">
        <v>2017</v>
      </c>
      <c r="C335" s="29">
        <v>0.85922500000000002</v>
      </c>
      <c r="D335" s="29">
        <v>1.0085820000000001</v>
      </c>
      <c r="E335" s="29">
        <v>0.83314200000000005</v>
      </c>
      <c r="F335" s="29">
        <v>0.80710800000000005</v>
      </c>
      <c r="G335" s="17">
        <v>1877039600</v>
      </c>
      <c r="H335" s="17">
        <v>2410380049</v>
      </c>
      <c r="I335" s="17">
        <v>0</v>
      </c>
      <c r="J335" s="17">
        <v>2410380049</v>
      </c>
      <c r="K335" s="17">
        <v>0</v>
      </c>
      <c r="L335" s="17">
        <v>151603739</v>
      </c>
      <c r="M335" s="17">
        <v>4135472</v>
      </c>
      <c r="N335" s="17">
        <v>9456800</v>
      </c>
      <c r="O335" s="17">
        <v>2254640838</v>
      </c>
      <c r="P335" s="17">
        <v>0</v>
      </c>
      <c r="Q335" s="17">
        <v>2254640838</v>
      </c>
      <c r="R335" s="17">
        <v>2249319510</v>
      </c>
      <c r="S335" s="18">
        <v>2.3601665996258298E-3</v>
      </c>
      <c r="T335" s="17">
        <v>4463566427</v>
      </c>
      <c r="U335" s="30">
        <v>0.66439844007998194</v>
      </c>
      <c r="V335" s="17">
        <v>6718207265</v>
      </c>
      <c r="W335" s="17">
        <v>6718207265</v>
      </c>
      <c r="X335" s="31">
        <v>378402</v>
      </c>
      <c r="Y335" s="17">
        <v>1877039600</v>
      </c>
      <c r="Z335" s="17">
        <v>0</v>
      </c>
      <c r="AA335" s="17">
        <v>533340449</v>
      </c>
      <c r="AB335" s="17"/>
      <c r="AC335" s="17"/>
      <c r="AD335" s="17">
        <v>0</v>
      </c>
      <c r="AE335" s="17">
        <v>0</v>
      </c>
      <c r="AF335" s="17">
        <v>5321328</v>
      </c>
      <c r="AG335" s="17">
        <v>4135472</v>
      </c>
      <c r="AH335" s="17">
        <v>0</v>
      </c>
      <c r="AI335" s="17">
        <v>61915700</v>
      </c>
      <c r="AJ335" s="17">
        <v>0</v>
      </c>
      <c r="AK335" s="17">
        <v>37112871</v>
      </c>
      <c r="AL335" s="17">
        <v>52575168</v>
      </c>
      <c r="AM335" s="17">
        <v>5437117128</v>
      </c>
      <c r="AN335" s="17">
        <v>235337657</v>
      </c>
      <c r="AO335" s="17">
        <v>732891716</v>
      </c>
      <c r="AP335" s="17">
        <v>0</v>
      </c>
      <c r="AQ335" s="19">
        <v>384486</v>
      </c>
      <c r="AR335" s="19">
        <v>6084</v>
      </c>
    </row>
    <row r="336" spans="1:44" x14ac:dyDescent="0.35">
      <c r="A336" t="s">
        <v>23</v>
      </c>
      <c r="B336">
        <v>2017</v>
      </c>
      <c r="C336" s="29">
        <v>0.96495399999999998</v>
      </c>
      <c r="D336" s="29">
        <v>0.98960300000000001</v>
      </c>
      <c r="E336" s="29">
        <v>0.83314200000000005</v>
      </c>
      <c r="F336" s="29">
        <v>0.80710800000000005</v>
      </c>
      <c r="G336" s="17">
        <v>1543313000</v>
      </c>
      <c r="H336" s="17">
        <v>1543313000</v>
      </c>
      <c r="I336" s="17">
        <v>0</v>
      </c>
      <c r="J336" s="17">
        <v>1543313000</v>
      </c>
      <c r="K336" s="17">
        <v>0</v>
      </c>
      <c r="L336" s="17">
        <v>190911326</v>
      </c>
      <c r="M336" s="17">
        <v>65497791</v>
      </c>
      <c r="N336" s="17">
        <v>185615491</v>
      </c>
      <c r="O336" s="17">
        <v>1286903883</v>
      </c>
      <c r="P336" s="17">
        <v>0</v>
      </c>
      <c r="Q336" s="17">
        <v>1286903883</v>
      </c>
      <c r="R336" s="17">
        <v>1166786183</v>
      </c>
      <c r="S336" s="18">
        <v>9.3338517030490606E-2</v>
      </c>
      <c r="T336" s="17">
        <v>1638274845</v>
      </c>
      <c r="U336" s="30">
        <v>0.56005974244182999</v>
      </c>
      <c r="V336" s="17">
        <v>2925178728</v>
      </c>
      <c r="W336" s="17">
        <v>2925178728</v>
      </c>
      <c r="X336" s="31">
        <v>189951</v>
      </c>
      <c r="Y336" s="17">
        <v>1543313000</v>
      </c>
      <c r="Z336" s="17">
        <v>0</v>
      </c>
      <c r="AA336" s="17">
        <v>0</v>
      </c>
      <c r="AB336" s="17"/>
      <c r="AC336" s="17"/>
      <c r="AD336" s="17">
        <v>0</v>
      </c>
      <c r="AE336" s="17">
        <v>0</v>
      </c>
      <c r="AF336" s="17">
        <v>120117700</v>
      </c>
      <c r="AG336" s="17">
        <v>65497791</v>
      </c>
      <c r="AH336" s="17">
        <v>0</v>
      </c>
      <c r="AI336" s="17">
        <v>57291767</v>
      </c>
      <c r="AJ336" s="17">
        <v>0</v>
      </c>
      <c r="AK336" s="17">
        <v>117402985</v>
      </c>
      <c r="AL336" s="17">
        <v>16216574</v>
      </c>
      <c r="AM336" s="17">
        <v>1885687468</v>
      </c>
      <c r="AN336" s="17">
        <v>35556758</v>
      </c>
      <c r="AO336" s="17">
        <v>91738165</v>
      </c>
      <c r="AP336" s="17">
        <v>0</v>
      </c>
      <c r="AQ336" s="19">
        <v>194202</v>
      </c>
      <c r="AR336" s="19">
        <v>4251</v>
      </c>
    </row>
    <row r="337" spans="1:44" x14ac:dyDescent="0.35">
      <c r="A337" t="s">
        <v>24</v>
      </c>
      <c r="B337">
        <v>2017</v>
      </c>
      <c r="C337" s="29">
        <v>0.83136399999999999</v>
      </c>
      <c r="D337" s="29">
        <v>1.008723</v>
      </c>
      <c r="E337" s="29">
        <v>0.83314200000000005</v>
      </c>
      <c r="F337" s="29">
        <v>0.80710800000000005</v>
      </c>
      <c r="G337" s="17">
        <v>1020276906</v>
      </c>
      <c r="H337" s="17">
        <v>1077170566</v>
      </c>
      <c r="I337" s="17">
        <v>0</v>
      </c>
      <c r="J337" s="17">
        <v>1077170566</v>
      </c>
      <c r="K337" s="17">
        <v>900000</v>
      </c>
      <c r="L337" s="17">
        <v>296181960</v>
      </c>
      <c r="M337" s="17">
        <v>4096339</v>
      </c>
      <c r="N337" s="17">
        <v>38957402</v>
      </c>
      <c r="O337" s="17">
        <v>776209817</v>
      </c>
      <c r="P337" s="17">
        <v>0</v>
      </c>
      <c r="Q337" s="17">
        <v>776209817</v>
      </c>
      <c r="R337" s="17">
        <v>742031204</v>
      </c>
      <c r="S337" s="18">
        <v>4.40326987000733E-2</v>
      </c>
      <c r="T337" s="17">
        <v>784895485</v>
      </c>
      <c r="U337" s="30">
        <v>0.50278189689986696</v>
      </c>
      <c r="V337" s="17">
        <v>1561105302</v>
      </c>
      <c r="W337" s="17">
        <v>1561105302</v>
      </c>
      <c r="X337" s="31">
        <v>130623</v>
      </c>
      <c r="Y337" s="17">
        <v>1018976906</v>
      </c>
      <c r="Z337" s="17">
        <v>400000</v>
      </c>
      <c r="AA337" s="17">
        <v>56893660</v>
      </c>
      <c r="AB337" s="17"/>
      <c r="AC337" s="17"/>
      <c r="AD337" s="17"/>
      <c r="AE337" s="17">
        <v>0</v>
      </c>
      <c r="AF337" s="17">
        <v>34178613</v>
      </c>
      <c r="AG337" s="17">
        <v>4096339</v>
      </c>
      <c r="AH337" s="17">
        <v>682450</v>
      </c>
      <c r="AI337" s="17">
        <v>87959362</v>
      </c>
      <c r="AJ337" s="17">
        <v>6229883</v>
      </c>
      <c r="AK337" s="17">
        <v>175047817</v>
      </c>
      <c r="AL337" s="17">
        <v>26944898</v>
      </c>
      <c r="AM337" s="17">
        <v>1150125742</v>
      </c>
      <c r="AN337" s="17">
        <v>28376134</v>
      </c>
      <c r="AO337" s="17">
        <v>302675510</v>
      </c>
      <c r="AP337" s="17">
        <v>0</v>
      </c>
      <c r="AQ337" s="19">
        <v>132882</v>
      </c>
      <c r="AR337" s="19">
        <v>2259</v>
      </c>
    </row>
    <row r="338" spans="1:44" x14ac:dyDescent="0.35">
      <c r="A338" t="s">
        <v>25</v>
      </c>
      <c r="B338">
        <v>2017</v>
      </c>
      <c r="C338" s="29">
        <v>0.85066799999999998</v>
      </c>
      <c r="D338" s="29">
        <v>0.98541199999999995</v>
      </c>
      <c r="E338" s="29">
        <v>0.83314200000000005</v>
      </c>
      <c r="F338" s="29">
        <v>0.80710800000000005</v>
      </c>
      <c r="G338" s="17">
        <v>1011797327</v>
      </c>
      <c r="H338" s="17">
        <v>1159694966</v>
      </c>
      <c r="I338" s="17">
        <v>0</v>
      </c>
      <c r="J338" s="17">
        <v>1159694966</v>
      </c>
      <c r="K338" s="17">
        <v>-122645182</v>
      </c>
      <c r="L338" s="17">
        <v>21187640</v>
      </c>
      <c r="M338" s="17">
        <v>27223142</v>
      </c>
      <c r="N338" s="17">
        <v>129613525</v>
      </c>
      <c r="O338" s="17">
        <v>1111284184</v>
      </c>
      <c r="P338" s="17">
        <v>0</v>
      </c>
      <c r="Q338" s="17">
        <v>1111284184</v>
      </c>
      <c r="R338" s="17">
        <v>1008893801</v>
      </c>
      <c r="S338" s="18">
        <v>9.2136992926014696E-2</v>
      </c>
      <c r="T338" s="17">
        <v>1010249623</v>
      </c>
      <c r="U338" s="30">
        <v>0.47618832170700398</v>
      </c>
      <c r="V338" s="17">
        <v>2121533807</v>
      </c>
      <c r="W338" s="17">
        <v>2121533807</v>
      </c>
      <c r="X338" s="31">
        <v>195255</v>
      </c>
      <c r="Y338" s="17">
        <v>999026169</v>
      </c>
      <c r="Z338" s="17">
        <v>135416340</v>
      </c>
      <c r="AA338" s="17">
        <v>147897639</v>
      </c>
      <c r="AB338" s="17"/>
      <c r="AC338" s="17"/>
      <c r="AD338" s="17">
        <v>0</v>
      </c>
      <c r="AE338" s="17">
        <v>0</v>
      </c>
      <c r="AF338" s="17">
        <v>102390383</v>
      </c>
      <c r="AG338" s="17">
        <v>27223142</v>
      </c>
      <c r="AH338" s="17">
        <v>0</v>
      </c>
      <c r="AI338" s="17">
        <v>0</v>
      </c>
      <c r="AJ338" s="17">
        <v>19437640</v>
      </c>
      <c r="AK338" s="17">
        <v>0</v>
      </c>
      <c r="AL338" s="17">
        <v>1750000</v>
      </c>
      <c r="AM338" s="17">
        <v>1612391019</v>
      </c>
      <c r="AN338" s="17">
        <v>95995745</v>
      </c>
      <c r="AO338" s="17">
        <v>403755268</v>
      </c>
      <c r="AP338" s="17">
        <v>0</v>
      </c>
      <c r="AQ338" s="19">
        <v>197967</v>
      </c>
      <c r="AR338" s="19">
        <v>2712</v>
      </c>
    </row>
    <row r="339" spans="1:44" x14ac:dyDescent="0.35">
      <c r="A339" t="s">
        <v>26</v>
      </c>
      <c r="B339">
        <v>2017</v>
      </c>
      <c r="C339" s="29">
        <v>0.97672899999999996</v>
      </c>
      <c r="D339" s="29">
        <v>1.0593490000000001</v>
      </c>
      <c r="E339" s="29">
        <v>0.83314200000000005</v>
      </c>
      <c r="F339" s="29">
        <v>0.80710800000000005</v>
      </c>
      <c r="G339" s="17">
        <v>249254902</v>
      </c>
      <c r="H339" s="17">
        <v>257431235</v>
      </c>
      <c r="I339" s="17">
        <v>0</v>
      </c>
      <c r="J339" s="17">
        <v>257431235</v>
      </c>
      <c r="K339" s="17">
        <v>2196360</v>
      </c>
      <c r="L339" s="17">
        <v>37904175</v>
      </c>
      <c r="M339" s="17">
        <v>0</v>
      </c>
      <c r="N339" s="17">
        <v>2319020</v>
      </c>
      <c r="O339" s="17">
        <v>219527060</v>
      </c>
      <c r="P339" s="17">
        <v>0</v>
      </c>
      <c r="Q339" s="17">
        <v>219527060</v>
      </c>
      <c r="R339" s="17">
        <v>217208040</v>
      </c>
      <c r="S339" s="18">
        <v>1.05637090935395E-2</v>
      </c>
      <c r="T339" s="17">
        <v>252541020</v>
      </c>
      <c r="U339" s="30">
        <v>0.534967371655376</v>
      </c>
      <c r="V339" s="17">
        <v>472068080</v>
      </c>
      <c r="W339" s="17">
        <v>472068080</v>
      </c>
      <c r="X339" s="31">
        <v>38078</v>
      </c>
      <c r="Y339" s="17">
        <v>247058542</v>
      </c>
      <c r="Z339" s="17">
        <v>0</v>
      </c>
      <c r="AA339" s="17">
        <v>8176333</v>
      </c>
      <c r="AB339" s="17"/>
      <c r="AC339" s="17"/>
      <c r="AD339" s="17">
        <v>0</v>
      </c>
      <c r="AE339" s="17">
        <v>0</v>
      </c>
      <c r="AF339" s="17">
        <v>2319020</v>
      </c>
      <c r="AG339" s="17">
        <v>0</v>
      </c>
      <c r="AH339" s="17">
        <v>0</v>
      </c>
      <c r="AI339" s="17">
        <v>22138685</v>
      </c>
      <c r="AJ339" s="17">
        <v>0</v>
      </c>
      <c r="AK339" s="17">
        <v>8395056</v>
      </c>
      <c r="AL339" s="17">
        <v>7370434</v>
      </c>
      <c r="AM339" s="17">
        <v>297825790</v>
      </c>
      <c r="AN339" s="17">
        <v>0</v>
      </c>
      <c r="AO339" s="17">
        <v>42965750</v>
      </c>
      <c r="AP339" s="17">
        <v>0</v>
      </c>
      <c r="AQ339" s="19">
        <v>38078</v>
      </c>
      <c r="AR339" s="19">
        <v>0</v>
      </c>
    </row>
    <row r="340" spans="1:44" x14ac:dyDescent="0.35">
      <c r="A340" t="s">
        <v>27</v>
      </c>
      <c r="B340">
        <v>2017</v>
      </c>
      <c r="C340" s="29">
        <v>0.94771399999999995</v>
      </c>
      <c r="D340" s="29">
        <v>1.0013570000000001</v>
      </c>
      <c r="E340" s="29">
        <v>0.83314200000000005</v>
      </c>
      <c r="F340" s="29">
        <v>0.80710800000000005</v>
      </c>
      <c r="G340" s="17">
        <v>753553849</v>
      </c>
      <c r="H340" s="17">
        <v>917843091</v>
      </c>
      <c r="I340" s="17">
        <v>0</v>
      </c>
      <c r="J340" s="17">
        <v>917843091</v>
      </c>
      <c r="K340" s="17">
        <v>0</v>
      </c>
      <c r="L340" s="17">
        <v>200398129</v>
      </c>
      <c r="M340" s="17">
        <v>4441973</v>
      </c>
      <c r="N340" s="17">
        <v>19357149</v>
      </c>
      <c r="O340" s="17">
        <v>713002989</v>
      </c>
      <c r="P340" s="17">
        <v>0</v>
      </c>
      <c r="Q340" s="17">
        <v>713002989</v>
      </c>
      <c r="R340" s="17">
        <v>698087813</v>
      </c>
      <c r="S340" s="18">
        <v>2.0918812726043099E-2</v>
      </c>
      <c r="T340" s="17">
        <v>467161333</v>
      </c>
      <c r="U340" s="30">
        <v>0.40170425389643699</v>
      </c>
      <c r="V340" s="17">
        <v>1162948434</v>
      </c>
      <c r="W340" s="17">
        <v>1162948434</v>
      </c>
      <c r="X340" s="31">
        <v>76899</v>
      </c>
      <c r="Y340" s="17">
        <v>726010456</v>
      </c>
      <c r="Z340" s="17">
        <v>27543393</v>
      </c>
      <c r="AA340" s="17">
        <v>164289242</v>
      </c>
      <c r="AB340" s="17"/>
      <c r="AC340" s="17"/>
      <c r="AD340" s="17">
        <v>0</v>
      </c>
      <c r="AE340" s="17">
        <v>0</v>
      </c>
      <c r="AF340" s="17">
        <v>14915176</v>
      </c>
      <c r="AG340" s="17">
        <v>4441973</v>
      </c>
      <c r="AH340" s="17">
        <v>0</v>
      </c>
      <c r="AI340" s="17">
        <v>77559296</v>
      </c>
      <c r="AJ340" s="17">
        <v>0</v>
      </c>
      <c r="AK340" s="17">
        <v>108514243</v>
      </c>
      <c r="AL340" s="17">
        <v>14324590</v>
      </c>
      <c r="AM340" s="17">
        <v>654725751</v>
      </c>
      <c r="AN340" s="17">
        <v>34456257</v>
      </c>
      <c r="AO340" s="17">
        <v>138192985</v>
      </c>
      <c r="AP340" s="17">
        <v>17215888</v>
      </c>
      <c r="AQ340" s="19">
        <v>78852</v>
      </c>
      <c r="AR340" s="19">
        <v>1953</v>
      </c>
    </row>
    <row r="341" spans="1:44" x14ac:dyDescent="0.35">
      <c r="A341" t="s">
        <v>28</v>
      </c>
      <c r="B341">
        <v>2017</v>
      </c>
      <c r="C341" s="29">
        <v>1.0568630000000001</v>
      </c>
      <c r="D341" s="29">
        <v>1.0382130000000001</v>
      </c>
      <c r="E341" s="29">
        <v>0.83314200000000005</v>
      </c>
      <c r="F341" s="29">
        <v>0.80710800000000005</v>
      </c>
      <c r="G341" s="17">
        <v>658623991</v>
      </c>
      <c r="H341" s="17">
        <v>658623991</v>
      </c>
      <c r="I341" s="17">
        <v>0</v>
      </c>
      <c r="J341" s="17">
        <v>658623991</v>
      </c>
      <c r="K341" s="17">
        <v>318456</v>
      </c>
      <c r="L341" s="17">
        <v>84026228</v>
      </c>
      <c r="M341" s="17">
        <v>0</v>
      </c>
      <c r="N341" s="17">
        <v>87665771</v>
      </c>
      <c r="O341" s="17">
        <v>574597763</v>
      </c>
      <c r="P341" s="17">
        <v>0</v>
      </c>
      <c r="Q341" s="17">
        <v>574597763</v>
      </c>
      <c r="R341" s="17">
        <v>486931992</v>
      </c>
      <c r="S341" s="18">
        <v>0.152568938908312</v>
      </c>
      <c r="T341" s="17">
        <v>299896975</v>
      </c>
      <c r="U341" s="30">
        <v>0.34293742657145598</v>
      </c>
      <c r="V341" s="17">
        <v>874494738</v>
      </c>
      <c r="W341" s="17">
        <v>874494738</v>
      </c>
      <c r="X341" s="31">
        <v>74913</v>
      </c>
      <c r="Y341" s="17">
        <v>570639764</v>
      </c>
      <c r="Z341" s="17">
        <v>87665771</v>
      </c>
      <c r="AA341" s="17">
        <v>0</v>
      </c>
      <c r="AB341" s="17"/>
      <c r="AC341" s="17"/>
      <c r="AD341" s="17">
        <v>0</v>
      </c>
      <c r="AE341" s="17">
        <v>0</v>
      </c>
      <c r="AF341" s="17">
        <v>87665771</v>
      </c>
      <c r="AG341" s="17">
        <v>0</v>
      </c>
      <c r="AH341" s="17">
        <v>0</v>
      </c>
      <c r="AI341" s="17">
        <v>9080860</v>
      </c>
      <c r="AJ341" s="17">
        <v>0</v>
      </c>
      <c r="AK341" s="17">
        <v>65866700</v>
      </c>
      <c r="AL341" s="17">
        <v>9078668</v>
      </c>
      <c r="AM341" s="17">
        <v>402190403</v>
      </c>
      <c r="AN341" s="17">
        <v>14627657</v>
      </c>
      <c r="AO341" s="17">
        <v>0</v>
      </c>
      <c r="AP341" s="17">
        <v>0</v>
      </c>
      <c r="AQ341" s="19">
        <v>75860</v>
      </c>
      <c r="AR341" s="19">
        <v>947</v>
      </c>
    </row>
    <row r="342" spans="1:44" x14ac:dyDescent="0.35">
      <c r="A342" t="s">
        <v>29</v>
      </c>
      <c r="B342">
        <v>2017</v>
      </c>
      <c r="C342" s="29">
        <v>1.1370340000000001</v>
      </c>
      <c r="D342" s="29">
        <v>1.039625</v>
      </c>
      <c r="E342" s="29">
        <v>0.83314200000000005</v>
      </c>
      <c r="F342" s="29">
        <v>0.80710800000000005</v>
      </c>
      <c r="G342" s="17">
        <v>127683445</v>
      </c>
      <c r="H342" s="17">
        <v>127683445</v>
      </c>
      <c r="I342" s="17">
        <v>0</v>
      </c>
      <c r="J342" s="17">
        <v>127683445</v>
      </c>
      <c r="K342" s="17">
        <v>0</v>
      </c>
      <c r="L342" s="17">
        <v>13064723</v>
      </c>
      <c r="M342" s="17">
        <v>0</v>
      </c>
      <c r="N342" s="17">
        <v>2483386</v>
      </c>
      <c r="O342" s="17">
        <v>114618722</v>
      </c>
      <c r="P342" s="17">
        <v>0</v>
      </c>
      <c r="Q342" s="17">
        <v>114618722</v>
      </c>
      <c r="R342" s="17">
        <v>112135336</v>
      </c>
      <c r="S342" s="18">
        <v>2.1666495286869501E-2</v>
      </c>
      <c r="T342" s="17">
        <v>417914977</v>
      </c>
      <c r="U342" s="30">
        <v>0.78476719461090905</v>
      </c>
      <c r="V342" s="17">
        <v>532533699</v>
      </c>
      <c r="W342" s="17">
        <v>532533699</v>
      </c>
      <c r="X342" s="31">
        <v>38156</v>
      </c>
      <c r="Y342" s="17">
        <v>126772620</v>
      </c>
      <c r="Z342" s="17">
        <v>910825</v>
      </c>
      <c r="AA342" s="17">
        <v>0</v>
      </c>
      <c r="AB342" s="17"/>
      <c r="AC342" s="17"/>
      <c r="AD342" s="17">
        <v>0</v>
      </c>
      <c r="AE342" s="17">
        <v>0</v>
      </c>
      <c r="AF342" s="17">
        <v>2483386</v>
      </c>
      <c r="AG342" s="17">
        <v>0</v>
      </c>
      <c r="AH342" s="17">
        <v>0</v>
      </c>
      <c r="AI342" s="17">
        <v>11914862</v>
      </c>
      <c r="AJ342" s="17">
        <v>0</v>
      </c>
      <c r="AK342" s="17">
        <v>0</v>
      </c>
      <c r="AL342" s="17">
        <v>1149861</v>
      </c>
      <c r="AM342" s="17">
        <v>562763992</v>
      </c>
      <c r="AN342" s="17">
        <v>0</v>
      </c>
      <c r="AO342" s="17">
        <v>142365629</v>
      </c>
      <c r="AP342" s="17">
        <v>0</v>
      </c>
      <c r="AQ342" s="19">
        <v>38156</v>
      </c>
      <c r="AR342" s="19">
        <v>0</v>
      </c>
    </row>
    <row r="343" spans="1:44" x14ac:dyDescent="0.35">
      <c r="A343" t="s">
        <v>30</v>
      </c>
      <c r="B343">
        <v>2017</v>
      </c>
      <c r="C343" s="29">
        <v>1.144609</v>
      </c>
      <c r="D343" s="29">
        <v>0.98999300000000001</v>
      </c>
      <c r="E343" s="29">
        <v>0.83314200000000005</v>
      </c>
      <c r="F343" s="29">
        <v>0.80710800000000005</v>
      </c>
      <c r="G343" s="17">
        <v>2287839927</v>
      </c>
      <c r="H343" s="17">
        <v>2491893927</v>
      </c>
      <c r="I343" s="17">
        <v>0</v>
      </c>
      <c r="J343" s="17">
        <v>2491893927</v>
      </c>
      <c r="K343" s="17">
        <v>0</v>
      </c>
      <c r="L343" s="17">
        <v>270008000</v>
      </c>
      <c r="M343" s="17">
        <v>135451000</v>
      </c>
      <c r="N343" s="17">
        <v>431318927</v>
      </c>
      <c r="O343" s="17">
        <v>2086434927</v>
      </c>
      <c r="P343" s="17">
        <v>0</v>
      </c>
      <c r="Q343" s="17">
        <v>2086434927</v>
      </c>
      <c r="R343" s="17">
        <v>1789567000</v>
      </c>
      <c r="S343" s="18">
        <v>0.142284776370598</v>
      </c>
      <c r="T343" s="17">
        <v>2836867677</v>
      </c>
      <c r="U343" s="30">
        <v>0.57621233248899895</v>
      </c>
      <c r="V343" s="17">
        <v>4923302604</v>
      </c>
      <c r="W343" s="17">
        <v>4923302604</v>
      </c>
      <c r="X343" s="31">
        <v>268944</v>
      </c>
      <c r="Y343" s="17">
        <v>2287839927</v>
      </c>
      <c r="Z343" s="17">
        <v>0</v>
      </c>
      <c r="AA343" s="17">
        <v>204054000</v>
      </c>
      <c r="AB343" s="17"/>
      <c r="AC343" s="17"/>
      <c r="AD343" s="17">
        <v>1000000</v>
      </c>
      <c r="AE343" s="17">
        <v>0</v>
      </c>
      <c r="AF343" s="17">
        <v>296867927</v>
      </c>
      <c r="AG343" s="17">
        <v>134451000</v>
      </c>
      <c r="AH343" s="17">
        <v>0</v>
      </c>
      <c r="AI343" s="17">
        <v>20931000</v>
      </c>
      <c r="AJ343" s="17">
        <v>43481000</v>
      </c>
      <c r="AK343" s="17">
        <v>204559000</v>
      </c>
      <c r="AL343" s="17">
        <v>1037000</v>
      </c>
      <c r="AM343" s="17">
        <v>3133735604</v>
      </c>
      <c r="AN343" s="17">
        <v>0</v>
      </c>
      <c r="AO343" s="17">
        <v>0</v>
      </c>
      <c r="AP343" s="17">
        <v>0</v>
      </c>
      <c r="AQ343" s="19">
        <v>272062</v>
      </c>
      <c r="AR343" s="19">
        <v>3118</v>
      </c>
    </row>
    <row r="344" spans="1:44" x14ac:dyDescent="0.35">
      <c r="A344" t="s">
        <v>31</v>
      </c>
      <c r="B344">
        <v>2017</v>
      </c>
      <c r="C344" s="29">
        <v>0.94145000000000001</v>
      </c>
      <c r="D344" s="29">
        <v>0.988873</v>
      </c>
      <c r="E344" s="29">
        <v>0.83314200000000005</v>
      </c>
      <c r="F344" s="29">
        <v>0.80710800000000005</v>
      </c>
      <c r="G344" s="17">
        <v>918359390</v>
      </c>
      <c r="H344" s="17">
        <v>1048995512</v>
      </c>
      <c r="I344" s="17">
        <v>0</v>
      </c>
      <c r="J344" s="17">
        <v>1048995512</v>
      </c>
      <c r="K344" s="17">
        <v>18242900</v>
      </c>
      <c r="L344" s="17">
        <v>123132589</v>
      </c>
      <c r="M344" s="17">
        <v>72720</v>
      </c>
      <c r="N344" s="17">
        <v>88640343</v>
      </c>
      <c r="O344" s="17">
        <v>918441070</v>
      </c>
      <c r="P344" s="17">
        <v>0</v>
      </c>
      <c r="Q344" s="17">
        <v>918441070</v>
      </c>
      <c r="R344" s="17">
        <v>831986680</v>
      </c>
      <c r="S344" s="18">
        <v>9.4131668131957599E-2</v>
      </c>
      <c r="T344" s="17">
        <v>225272356</v>
      </c>
      <c r="U344" s="30">
        <v>0.19696573536595</v>
      </c>
      <c r="V344" s="17">
        <v>1143713426</v>
      </c>
      <c r="W344" s="17">
        <v>1143713426</v>
      </c>
      <c r="X344" s="31">
        <v>89020</v>
      </c>
      <c r="Y344" s="17">
        <v>778823600</v>
      </c>
      <c r="Z344" s="17">
        <v>121292890</v>
      </c>
      <c r="AA344" s="17">
        <v>130636122</v>
      </c>
      <c r="AB344" s="17"/>
      <c r="AC344" s="17"/>
      <c r="AD344" s="17">
        <v>0</v>
      </c>
      <c r="AE344" s="17">
        <v>5235900</v>
      </c>
      <c r="AF344" s="17">
        <v>86454390</v>
      </c>
      <c r="AG344" s="17">
        <v>72720</v>
      </c>
      <c r="AH344" s="17">
        <v>2113233</v>
      </c>
      <c r="AI344" s="17">
        <v>24715600</v>
      </c>
      <c r="AJ344" s="17">
        <v>0</v>
      </c>
      <c r="AK344" s="17">
        <v>66663900</v>
      </c>
      <c r="AL344" s="17">
        <v>31753089</v>
      </c>
      <c r="AM344" s="17">
        <v>435352394</v>
      </c>
      <c r="AN344" s="17">
        <v>16769585</v>
      </c>
      <c r="AO344" s="17">
        <v>106856063</v>
      </c>
      <c r="AP344" s="17">
        <v>0</v>
      </c>
      <c r="AQ344" s="19">
        <v>89445</v>
      </c>
      <c r="AR344" s="19">
        <v>425</v>
      </c>
    </row>
    <row r="345" spans="1:44" x14ac:dyDescent="0.35">
      <c r="A345" t="s">
        <v>32</v>
      </c>
      <c r="B345">
        <v>2017</v>
      </c>
      <c r="C345" s="29">
        <v>1.0565910000000001</v>
      </c>
      <c r="D345" s="29">
        <v>0.98911499999999997</v>
      </c>
      <c r="E345" s="29">
        <v>0.83314200000000005</v>
      </c>
      <c r="F345" s="29">
        <v>0.80710800000000005</v>
      </c>
      <c r="G345" s="17">
        <v>5735129034</v>
      </c>
      <c r="H345" s="17">
        <v>6631256171</v>
      </c>
      <c r="I345" s="17">
        <v>0</v>
      </c>
      <c r="J345" s="17">
        <v>6631256171</v>
      </c>
      <c r="K345" s="17">
        <v>0</v>
      </c>
      <c r="L345" s="17">
        <v>300031539</v>
      </c>
      <c r="M345" s="17">
        <v>325112000</v>
      </c>
      <c r="N345" s="17">
        <v>957258000</v>
      </c>
      <c r="O345" s="17">
        <v>6006112632</v>
      </c>
      <c r="P345" s="17">
        <v>0</v>
      </c>
      <c r="Q345" s="17">
        <v>6006112632</v>
      </c>
      <c r="R345" s="17">
        <v>5337896632</v>
      </c>
      <c r="S345" s="18">
        <v>0.111255988847064</v>
      </c>
      <c r="T345" s="17">
        <v>3338559762</v>
      </c>
      <c r="U345" s="30">
        <v>0.357268786024389</v>
      </c>
      <c r="V345" s="17">
        <v>9344672394</v>
      </c>
      <c r="W345" s="17">
        <v>9344672394</v>
      </c>
      <c r="X345" s="31">
        <v>549948</v>
      </c>
      <c r="Y345" s="17">
        <v>5735129034</v>
      </c>
      <c r="Z345" s="17">
        <v>0</v>
      </c>
      <c r="AA345" s="17">
        <v>896127137</v>
      </c>
      <c r="AB345" s="17"/>
      <c r="AC345" s="17"/>
      <c r="AD345" s="17">
        <v>36070000</v>
      </c>
      <c r="AE345" s="17">
        <v>0</v>
      </c>
      <c r="AF345" s="17">
        <v>668216000</v>
      </c>
      <c r="AG345" s="17">
        <v>289042000</v>
      </c>
      <c r="AH345" s="17">
        <v>0</v>
      </c>
      <c r="AI345" s="17">
        <v>24920000</v>
      </c>
      <c r="AJ345" s="17">
        <v>13788700</v>
      </c>
      <c r="AK345" s="17">
        <v>193860906</v>
      </c>
      <c r="AL345" s="17">
        <v>67461933</v>
      </c>
      <c r="AM345" s="17">
        <v>4559628562</v>
      </c>
      <c r="AN345" s="17">
        <v>159573800</v>
      </c>
      <c r="AO345" s="17">
        <v>393279000</v>
      </c>
      <c r="AP345" s="17">
        <v>0</v>
      </c>
      <c r="AQ345" s="19">
        <v>555202</v>
      </c>
      <c r="AR345" s="19">
        <v>5254</v>
      </c>
    </row>
    <row r="346" spans="1:44" x14ac:dyDescent="0.35">
      <c r="A346" t="s">
        <v>33</v>
      </c>
      <c r="B346">
        <v>2017</v>
      </c>
      <c r="C346" s="29">
        <v>0.89567099999999999</v>
      </c>
      <c r="D346" s="29">
        <v>0.98433000000000004</v>
      </c>
      <c r="E346" s="29">
        <v>0.83314200000000005</v>
      </c>
      <c r="F346" s="29">
        <v>0.80710800000000005</v>
      </c>
      <c r="G346" s="17">
        <v>3987770834</v>
      </c>
      <c r="H346" s="17">
        <v>4237920567</v>
      </c>
      <c r="I346" s="17">
        <v>0</v>
      </c>
      <c r="J346" s="17">
        <v>4237920567</v>
      </c>
      <c r="K346" s="17">
        <v>11702306</v>
      </c>
      <c r="L346" s="17">
        <v>495915735</v>
      </c>
      <c r="M346" s="17">
        <v>169528028</v>
      </c>
      <c r="N346" s="17">
        <v>311793526</v>
      </c>
      <c r="O346" s="17">
        <v>3433682958</v>
      </c>
      <c r="P346" s="17">
        <v>0</v>
      </c>
      <c r="Q346" s="17">
        <v>3433682958</v>
      </c>
      <c r="R346" s="17">
        <v>3291417460</v>
      </c>
      <c r="S346" s="18">
        <v>4.1432333660433397E-2</v>
      </c>
      <c r="T346" s="17">
        <v>1805779020</v>
      </c>
      <c r="U346" s="30">
        <v>0.344649704031119</v>
      </c>
      <c r="V346" s="17">
        <v>5239461978</v>
      </c>
      <c r="W346" s="17">
        <v>5239461978</v>
      </c>
      <c r="X346" s="31">
        <v>389604</v>
      </c>
      <c r="Y346" s="17">
        <v>3965323795</v>
      </c>
      <c r="Z346" s="17">
        <v>10744733</v>
      </c>
      <c r="AA346" s="17">
        <v>250149733</v>
      </c>
      <c r="AB346" s="17"/>
      <c r="AC346" s="17"/>
      <c r="AD346" s="17">
        <v>0</v>
      </c>
      <c r="AE346" s="17">
        <v>138793846</v>
      </c>
      <c r="AF346" s="17">
        <v>142265498</v>
      </c>
      <c r="AG346" s="17">
        <v>169528028</v>
      </c>
      <c r="AH346" s="17">
        <v>0</v>
      </c>
      <c r="AI346" s="17">
        <v>92220787</v>
      </c>
      <c r="AJ346" s="17">
        <v>0</v>
      </c>
      <c r="AK346" s="17">
        <v>352516861</v>
      </c>
      <c r="AL346" s="17">
        <v>51178087</v>
      </c>
      <c r="AM346" s="17">
        <v>2158695486</v>
      </c>
      <c r="AN346" s="17">
        <v>64957813</v>
      </c>
      <c r="AO346" s="17">
        <v>145693155</v>
      </c>
      <c r="AP346" s="17">
        <v>0</v>
      </c>
      <c r="AQ346" s="19">
        <v>392235</v>
      </c>
      <c r="AR346" s="19">
        <v>2631</v>
      </c>
    </row>
    <row r="347" spans="1:44" x14ac:dyDescent="0.35">
      <c r="A347" t="s">
        <v>34</v>
      </c>
      <c r="B347">
        <v>2017</v>
      </c>
      <c r="C347" s="29">
        <v>1.0139609999999999</v>
      </c>
      <c r="D347" s="29">
        <v>1.0200709999999999</v>
      </c>
      <c r="E347" s="29">
        <v>0.83314200000000005</v>
      </c>
      <c r="F347" s="29">
        <v>0.80710800000000005</v>
      </c>
      <c r="G347" s="17">
        <v>419650340</v>
      </c>
      <c r="H347" s="17">
        <v>419650340</v>
      </c>
      <c r="I347" s="17">
        <v>0</v>
      </c>
      <c r="J347" s="17">
        <v>419650340</v>
      </c>
      <c r="K347" s="17">
        <v>0</v>
      </c>
      <c r="L347" s="17">
        <v>93703006</v>
      </c>
      <c r="M347" s="17">
        <v>5427987</v>
      </c>
      <c r="N347" s="17">
        <v>18788188</v>
      </c>
      <c r="O347" s="17">
        <v>320519347</v>
      </c>
      <c r="P347" s="17">
        <v>0</v>
      </c>
      <c r="Q347" s="17">
        <v>320519347</v>
      </c>
      <c r="R347" s="17">
        <v>304780420</v>
      </c>
      <c r="S347" s="18">
        <v>4.9104452343714501E-2</v>
      </c>
      <c r="T347" s="17">
        <v>296601267</v>
      </c>
      <c r="U347" s="30">
        <v>0.48062122747369401</v>
      </c>
      <c r="V347" s="17">
        <v>617120614</v>
      </c>
      <c r="W347" s="17">
        <v>617120614</v>
      </c>
      <c r="X347" s="31">
        <v>35743</v>
      </c>
      <c r="Y347" s="17">
        <v>419650340</v>
      </c>
      <c r="Z347" s="17">
        <v>0</v>
      </c>
      <c r="AA347" s="17">
        <v>0</v>
      </c>
      <c r="AB347" s="17"/>
      <c r="AC347" s="17"/>
      <c r="AD347" s="17">
        <v>2378726</v>
      </c>
      <c r="AE347" s="17">
        <v>0</v>
      </c>
      <c r="AF347" s="17">
        <v>15738927</v>
      </c>
      <c r="AG347" s="17">
        <v>3049261</v>
      </c>
      <c r="AH347" s="17">
        <v>0</v>
      </c>
      <c r="AI347" s="17">
        <v>54204789</v>
      </c>
      <c r="AJ347" s="17">
        <v>0</v>
      </c>
      <c r="AK347" s="17">
        <v>36434992</v>
      </c>
      <c r="AL347" s="17">
        <v>3063225</v>
      </c>
      <c r="AM347" s="17">
        <v>387033481</v>
      </c>
      <c r="AN347" s="17">
        <v>15317392</v>
      </c>
      <c r="AO347" s="17">
        <v>59375895</v>
      </c>
      <c r="AP347" s="17">
        <v>0</v>
      </c>
      <c r="AQ347" s="19">
        <v>37398</v>
      </c>
      <c r="AR347" s="19">
        <v>1655</v>
      </c>
    </row>
    <row r="348" spans="1:44" x14ac:dyDescent="0.35">
      <c r="A348" t="s">
        <v>35</v>
      </c>
      <c r="B348">
        <v>2017</v>
      </c>
      <c r="C348" s="29">
        <v>0.87070099999999995</v>
      </c>
      <c r="D348" s="29">
        <v>1.0094939999999999</v>
      </c>
      <c r="E348" s="29">
        <v>0.83314200000000005</v>
      </c>
      <c r="F348" s="29">
        <v>0.80710800000000005</v>
      </c>
      <c r="G348" s="17">
        <v>2303647976</v>
      </c>
      <c r="H348" s="17">
        <v>2482069479</v>
      </c>
      <c r="I348" s="17">
        <v>0</v>
      </c>
      <c r="J348" s="17">
        <v>2482069479</v>
      </c>
      <c r="K348" s="17">
        <v>0</v>
      </c>
      <c r="L348" s="17">
        <v>218703810</v>
      </c>
      <c r="M348" s="17">
        <v>53387188</v>
      </c>
      <c r="N348" s="17">
        <v>129261584</v>
      </c>
      <c r="O348" s="17">
        <v>2185397000</v>
      </c>
      <c r="P348" s="17">
        <v>0</v>
      </c>
      <c r="Q348" s="17">
        <v>2185397000</v>
      </c>
      <c r="R348" s="17">
        <v>2107002182</v>
      </c>
      <c r="S348" s="18">
        <v>3.5872117514575197E-2</v>
      </c>
      <c r="T348" s="17">
        <v>3110142112</v>
      </c>
      <c r="U348" s="30">
        <v>0.58731359474849998</v>
      </c>
      <c r="V348" s="17">
        <v>5295539112</v>
      </c>
      <c r="W348" s="17">
        <v>5295539112</v>
      </c>
      <c r="X348" s="31">
        <v>390840</v>
      </c>
      <c r="Y348" s="17">
        <v>2303647976</v>
      </c>
      <c r="Z348" s="17">
        <v>0</v>
      </c>
      <c r="AA348" s="17">
        <v>178421503</v>
      </c>
      <c r="AB348" s="17"/>
      <c r="AC348" s="17"/>
      <c r="AD348" s="17">
        <v>2911940</v>
      </c>
      <c r="AE348" s="17">
        <v>24189963</v>
      </c>
      <c r="AF348" s="17">
        <v>78394818</v>
      </c>
      <c r="AG348" s="17">
        <v>50475248</v>
      </c>
      <c r="AH348" s="17">
        <v>391518</v>
      </c>
      <c r="AI348" s="17">
        <v>24209491</v>
      </c>
      <c r="AJ348" s="17">
        <v>0</v>
      </c>
      <c r="AK348" s="17">
        <v>157807549</v>
      </c>
      <c r="AL348" s="17">
        <v>36686770</v>
      </c>
      <c r="AM348" s="17">
        <v>4392165466</v>
      </c>
      <c r="AN348" s="17">
        <v>215253242</v>
      </c>
      <c r="AO348" s="17">
        <v>988375294</v>
      </c>
      <c r="AP348" s="17">
        <v>0</v>
      </c>
      <c r="AQ348" s="19">
        <v>397411</v>
      </c>
      <c r="AR348" s="19">
        <v>6571</v>
      </c>
    </row>
    <row r="349" spans="1:44" x14ac:dyDescent="0.35">
      <c r="A349" t="s">
        <v>36</v>
      </c>
      <c r="B349">
        <v>2017</v>
      </c>
      <c r="C349" s="29">
        <v>0.877189</v>
      </c>
      <c r="D349" s="29">
        <v>1.011231</v>
      </c>
      <c r="E349" s="29">
        <v>0.83314200000000005</v>
      </c>
      <c r="F349" s="29">
        <v>0.80710800000000005</v>
      </c>
      <c r="G349" s="17">
        <v>931004515</v>
      </c>
      <c r="H349" s="17">
        <v>975672478</v>
      </c>
      <c r="I349" s="17">
        <v>0</v>
      </c>
      <c r="J349" s="17">
        <v>975672478</v>
      </c>
      <c r="K349" s="17">
        <v>124982407</v>
      </c>
      <c r="L349" s="17">
        <v>141460114</v>
      </c>
      <c r="M349" s="17">
        <v>10787386</v>
      </c>
      <c r="N349" s="17">
        <v>109990152</v>
      </c>
      <c r="O349" s="17">
        <v>823390352</v>
      </c>
      <c r="P349" s="17">
        <v>0</v>
      </c>
      <c r="Q349" s="17">
        <v>823390352</v>
      </c>
      <c r="R349" s="17">
        <v>724222212</v>
      </c>
      <c r="S349" s="18">
        <v>0.12043879280237201</v>
      </c>
      <c r="T349" s="17">
        <v>811893616</v>
      </c>
      <c r="U349" s="30">
        <v>0.49648478911767802</v>
      </c>
      <c r="V349" s="17">
        <v>1635283968</v>
      </c>
      <c r="W349" s="17">
        <v>1635283968</v>
      </c>
      <c r="X349" s="31">
        <v>133682</v>
      </c>
      <c r="Y349" s="17">
        <v>785484076</v>
      </c>
      <c r="Z349" s="17">
        <v>20538032</v>
      </c>
      <c r="AA349" s="17">
        <v>44667963</v>
      </c>
      <c r="AB349" s="17"/>
      <c r="AC349" s="17"/>
      <c r="AD349" s="17">
        <v>0</v>
      </c>
      <c r="AE349" s="17">
        <v>0</v>
      </c>
      <c r="AF349" s="17">
        <v>99168140</v>
      </c>
      <c r="AG349" s="17">
        <v>10787386</v>
      </c>
      <c r="AH349" s="17">
        <v>34626</v>
      </c>
      <c r="AI349" s="17">
        <v>44690519</v>
      </c>
      <c r="AJ349" s="17">
        <v>0</v>
      </c>
      <c r="AK349" s="17">
        <v>94813728</v>
      </c>
      <c r="AL349" s="17">
        <v>1955867</v>
      </c>
      <c r="AM349" s="17">
        <v>1218178763</v>
      </c>
      <c r="AN349" s="17">
        <v>86351564</v>
      </c>
      <c r="AO349" s="17">
        <v>220765443</v>
      </c>
      <c r="AP349" s="17">
        <v>0</v>
      </c>
      <c r="AQ349" s="19">
        <v>139873</v>
      </c>
      <c r="AR349" s="19">
        <v>6191</v>
      </c>
    </row>
    <row r="350" spans="1:44" x14ac:dyDescent="0.35">
      <c r="A350" t="s">
        <v>37</v>
      </c>
      <c r="B350">
        <v>2017</v>
      </c>
      <c r="C350" s="29">
        <v>1.1198920000000001</v>
      </c>
      <c r="D350" s="29">
        <v>1.0083439999999999</v>
      </c>
      <c r="E350" s="29">
        <v>0.83314200000000005</v>
      </c>
      <c r="F350" s="29">
        <v>0.80710800000000005</v>
      </c>
      <c r="G350" s="17">
        <v>816745525</v>
      </c>
      <c r="H350" s="17">
        <v>984915414</v>
      </c>
      <c r="I350" s="17">
        <v>0</v>
      </c>
      <c r="J350" s="17">
        <v>984915414</v>
      </c>
      <c r="K350" s="17">
        <v>0</v>
      </c>
      <c r="L350" s="17">
        <v>106888557</v>
      </c>
      <c r="M350" s="17">
        <v>5068827</v>
      </c>
      <c r="N350" s="17">
        <v>83460941</v>
      </c>
      <c r="O350" s="17">
        <v>828496801</v>
      </c>
      <c r="P350" s="17">
        <v>0</v>
      </c>
      <c r="Q350" s="17">
        <v>828496801</v>
      </c>
      <c r="R350" s="17">
        <v>750104687</v>
      </c>
      <c r="S350" s="18">
        <v>9.4619694252748202E-2</v>
      </c>
      <c r="T350" s="17">
        <v>1258257418</v>
      </c>
      <c r="U350" s="30">
        <v>0.60297346306695099</v>
      </c>
      <c r="V350" s="17">
        <v>2086754219</v>
      </c>
      <c r="W350" s="17">
        <v>2086754219</v>
      </c>
      <c r="X350" s="31">
        <v>150305</v>
      </c>
      <c r="Y350" s="17">
        <v>812625523</v>
      </c>
      <c r="Z350" s="17">
        <v>4120002</v>
      </c>
      <c r="AA350" s="17">
        <v>168169889</v>
      </c>
      <c r="AB350" s="17"/>
      <c r="AC350" s="17"/>
      <c r="AD350" s="17">
        <v>0</v>
      </c>
      <c r="AE350" s="17">
        <v>44461229</v>
      </c>
      <c r="AF350" s="17">
        <v>78392114</v>
      </c>
      <c r="AG350" s="17">
        <v>5068827</v>
      </c>
      <c r="AH350" s="17">
        <v>0</v>
      </c>
      <c r="AI350" s="17">
        <v>55448529</v>
      </c>
      <c r="AJ350" s="17">
        <v>9278972</v>
      </c>
      <c r="AK350" s="17">
        <v>30310898</v>
      </c>
      <c r="AL350" s="17">
        <v>11850158</v>
      </c>
      <c r="AM350" s="17">
        <v>1497936330</v>
      </c>
      <c r="AN350" s="17">
        <v>14948244</v>
      </c>
      <c r="AO350" s="17">
        <v>146338554</v>
      </c>
      <c r="AP350" s="17">
        <v>0</v>
      </c>
      <c r="AQ350" s="19">
        <v>151191</v>
      </c>
      <c r="AR350" s="19">
        <v>886</v>
      </c>
    </row>
    <row r="351" spans="1:44" x14ac:dyDescent="0.35">
      <c r="A351" t="s">
        <v>38</v>
      </c>
      <c r="B351">
        <v>2017</v>
      </c>
      <c r="C351" s="29">
        <v>0.96216100000000004</v>
      </c>
      <c r="D351" s="29">
        <v>1.0271269999999999</v>
      </c>
      <c r="E351" s="29">
        <v>0.83314200000000005</v>
      </c>
      <c r="F351" s="29">
        <v>0.80710800000000005</v>
      </c>
      <c r="G351" s="17">
        <v>1693108000</v>
      </c>
      <c r="H351" s="17">
        <v>1815739113</v>
      </c>
      <c r="I351" s="17">
        <v>0</v>
      </c>
      <c r="J351" s="17">
        <v>1815739113</v>
      </c>
      <c r="K351" s="17">
        <v>0</v>
      </c>
      <c r="L351" s="17">
        <v>83065000</v>
      </c>
      <c r="M351" s="17">
        <v>202024423</v>
      </c>
      <c r="N351" s="17">
        <v>383830801</v>
      </c>
      <c r="O351" s="17">
        <v>1528122928</v>
      </c>
      <c r="P351" s="17">
        <v>0</v>
      </c>
      <c r="Q351" s="17">
        <v>1528122928</v>
      </c>
      <c r="R351" s="17">
        <v>1318227205</v>
      </c>
      <c r="S351" s="18">
        <v>0.13735526059720199</v>
      </c>
      <c r="T351" s="17">
        <v>3687407567</v>
      </c>
      <c r="U351" s="30">
        <v>0.70700527406272995</v>
      </c>
      <c r="V351" s="17">
        <v>5215530495</v>
      </c>
      <c r="W351" s="17">
        <v>5215530495</v>
      </c>
      <c r="X351" s="31">
        <v>350919</v>
      </c>
      <c r="Y351" s="17">
        <v>1693108000</v>
      </c>
      <c r="Z351" s="17">
        <v>0</v>
      </c>
      <c r="AA351" s="17">
        <v>122631113</v>
      </c>
      <c r="AB351" s="17"/>
      <c r="AC351" s="17"/>
      <c r="AD351" s="17">
        <v>30616107</v>
      </c>
      <c r="AE351" s="17">
        <v>0</v>
      </c>
      <c r="AF351" s="17">
        <v>209895723</v>
      </c>
      <c r="AG351" s="17">
        <v>171408316</v>
      </c>
      <c r="AH351" s="17">
        <v>2526762</v>
      </c>
      <c r="AI351" s="17">
        <v>51813000</v>
      </c>
      <c r="AJ351" s="17">
        <v>21181000</v>
      </c>
      <c r="AK351" s="17">
        <v>10071000</v>
      </c>
      <c r="AL351" s="17">
        <v>0</v>
      </c>
      <c r="AM351" s="17">
        <v>4809349509</v>
      </c>
      <c r="AN351" s="17"/>
      <c r="AO351" s="17">
        <v>912046219</v>
      </c>
      <c r="AP351" s="17"/>
      <c r="AQ351" s="19">
        <v>353166</v>
      </c>
      <c r="AR351" s="19">
        <v>2247</v>
      </c>
    </row>
    <row r="352" spans="1:44" x14ac:dyDescent="0.35">
      <c r="A352" t="s">
        <v>39</v>
      </c>
      <c r="B352">
        <v>2017</v>
      </c>
      <c r="C352" s="29">
        <v>1.208925</v>
      </c>
      <c r="D352" s="29">
        <v>0.96532300000000004</v>
      </c>
      <c r="E352" s="29">
        <v>0.83314200000000005</v>
      </c>
      <c r="F352" s="29">
        <v>0.80710800000000005</v>
      </c>
      <c r="G352" s="17">
        <v>188739813</v>
      </c>
      <c r="H352" s="17">
        <v>188739813</v>
      </c>
      <c r="I352" s="17">
        <v>0</v>
      </c>
      <c r="J352" s="17">
        <v>188739813</v>
      </c>
      <c r="K352" s="17">
        <v>0</v>
      </c>
      <c r="L352" s="17">
        <v>0</v>
      </c>
      <c r="M352" s="17">
        <v>1874005</v>
      </c>
      <c r="N352" s="17">
        <v>9686466</v>
      </c>
      <c r="O352" s="17">
        <v>186771160</v>
      </c>
      <c r="P352" s="17">
        <v>0</v>
      </c>
      <c r="Q352" s="17">
        <v>186771160</v>
      </c>
      <c r="R352" s="17">
        <v>179053347</v>
      </c>
      <c r="S352" s="18">
        <v>4.1322295155204899E-2</v>
      </c>
      <c r="T352" s="17">
        <v>281878220</v>
      </c>
      <c r="U352" s="30">
        <v>0.60146931166323103</v>
      </c>
      <c r="V352" s="17">
        <v>468649380</v>
      </c>
      <c r="W352" s="17">
        <v>468649380</v>
      </c>
      <c r="X352" s="31">
        <v>31569</v>
      </c>
      <c r="Y352" s="17">
        <v>188739813</v>
      </c>
      <c r="Z352" s="17">
        <v>0</v>
      </c>
      <c r="AA352" s="17">
        <v>0</v>
      </c>
      <c r="AB352" s="17"/>
      <c r="AC352" s="17"/>
      <c r="AD352" s="17">
        <v>0</v>
      </c>
      <c r="AE352" s="17">
        <v>0</v>
      </c>
      <c r="AF352" s="17">
        <v>7717813</v>
      </c>
      <c r="AG352" s="17">
        <v>1874005</v>
      </c>
      <c r="AH352" s="17">
        <v>94648</v>
      </c>
      <c r="AI352" s="17">
        <v>0</v>
      </c>
      <c r="AJ352" s="17">
        <v>0</v>
      </c>
      <c r="AK352" s="17">
        <v>0</v>
      </c>
      <c r="AL352" s="17">
        <v>0</v>
      </c>
      <c r="AM352" s="17">
        <v>414181707</v>
      </c>
      <c r="AN352" s="17">
        <v>0</v>
      </c>
      <c r="AO352" s="17">
        <v>124585674</v>
      </c>
      <c r="AP352" s="17">
        <v>0</v>
      </c>
      <c r="AQ352" s="19">
        <v>31569</v>
      </c>
      <c r="AR352" s="19">
        <v>0</v>
      </c>
    </row>
    <row r="353" spans="1:44" x14ac:dyDescent="0.35">
      <c r="A353" t="s">
        <v>40</v>
      </c>
      <c r="B353">
        <v>2017</v>
      </c>
      <c r="C353" s="29">
        <v>0.92907099999999998</v>
      </c>
      <c r="D353" s="29">
        <v>1.0152909999999999</v>
      </c>
      <c r="E353" s="29">
        <v>0.83314200000000005</v>
      </c>
      <c r="F353" s="29">
        <v>0.80710800000000005</v>
      </c>
      <c r="G353" s="17">
        <v>1094964380</v>
      </c>
      <c r="H353" s="17">
        <v>1166256635</v>
      </c>
      <c r="I353" s="17">
        <v>0</v>
      </c>
      <c r="J353" s="17">
        <v>1166256635</v>
      </c>
      <c r="K353" s="17">
        <v>0</v>
      </c>
      <c r="L353" s="17">
        <v>127484305</v>
      </c>
      <c r="M353" s="17">
        <v>94502440</v>
      </c>
      <c r="N353" s="17">
        <v>362623595</v>
      </c>
      <c r="O353" s="17">
        <v>932644027</v>
      </c>
      <c r="P353" s="17">
        <v>0</v>
      </c>
      <c r="Q353" s="17">
        <v>932644027</v>
      </c>
      <c r="R353" s="17">
        <v>663067868</v>
      </c>
      <c r="S353" s="18">
        <v>0.28904507099791898</v>
      </c>
      <c r="T353" s="17">
        <v>1563862646</v>
      </c>
      <c r="U353" s="30">
        <v>0.65234387609900002</v>
      </c>
      <c r="V353" s="17">
        <v>2397297964</v>
      </c>
      <c r="W353" s="17">
        <v>2397297964</v>
      </c>
      <c r="X353" s="31">
        <v>167414</v>
      </c>
      <c r="Y353" s="17">
        <v>736836329</v>
      </c>
      <c r="Z353" s="17">
        <v>358128051</v>
      </c>
      <c r="AA353" s="17">
        <v>71292255</v>
      </c>
      <c r="AB353" s="17"/>
      <c r="AC353" s="17"/>
      <c r="AD353" s="17">
        <v>5397754</v>
      </c>
      <c r="AE353" s="17">
        <v>7683113</v>
      </c>
      <c r="AF353" s="17">
        <v>269576159</v>
      </c>
      <c r="AG353" s="17">
        <v>89104686</v>
      </c>
      <c r="AH353" s="17">
        <v>3942750</v>
      </c>
      <c r="AI353" s="17">
        <v>41192980</v>
      </c>
      <c r="AJ353" s="17">
        <v>0</v>
      </c>
      <c r="AK353" s="17">
        <v>86291325</v>
      </c>
      <c r="AL353" s="17">
        <v>0</v>
      </c>
      <c r="AM353" s="17">
        <v>2331328768</v>
      </c>
      <c r="AN353" s="17">
        <v>94274023</v>
      </c>
      <c r="AO353" s="17">
        <v>403615940</v>
      </c>
      <c r="AP353" s="17">
        <v>99208709</v>
      </c>
      <c r="AQ353" s="19">
        <v>171158</v>
      </c>
      <c r="AR353" s="19">
        <v>3744</v>
      </c>
    </row>
    <row r="354" spans="1:44" x14ac:dyDescent="0.35">
      <c r="A354" t="s">
        <v>41</v>
      </c>
      <c r="B354">
        <v>2017</v>
      </c>
      <c r="C354" s="29">
        <v>0.93564199999999997</v>
      </c>
      <c r="D354" s="29">
        <v>0.96991400000000005</v>
      </c>
      <c r="E354" s="29">
        <v>0.83314200000000005</v>
      </c>
      <c r="F354" s="29">
        <v>0.80710800000000005</v>
      </c>
      <c r="G354" s="17">
        <v>238612300</v>
      </c>
      <c r="H354" s="17">
        <v>238612300</v>
      </c>
      <c r="I354" s="17">
        <v>0</v>
      </c>
      <c r="J354" s="17">
        <v>238612300</v>
      </c>
      <c r="K354" s="17">
        <v>1447627</v>
      </c>
      <c r="L354" s="17">
        <v>45469041</v>
      </c>
      <c r="M354" s="17">
        <v>1217631</v>
      </c>
      <c r="N354" s="17">
        <v>7042979</v>
      </c>
      <c r="O354" s="17">
        <v>191925628</v>
      </c>
      <c r="P354" s="17">
        <v>0</v>
      </c>
      <c r="Q354" s="17">
        <v>191925628</v>
      </c>
      <c r="R354" s="17">
        <v>186100280</v>
      </c>
      <c r="S354" s="18">
        <v>3.0352111183400698E-2</v>
      </c>
      <c r="T354" s="17">
        <v>249308916</v>
      </c>
      <c r="U354" s="30">
        <v>0.583792795747336</v>
      </c>
      <c r="V354" s="17">
        <v>427050347</v>
      </c>
      <c r="W354" s="17">
        <v>427050347</v>
      </c>
      <c r="X354" s="31">
        <v>32295</v>
      </c>
      <c r="Y354" s="17">
        <v>231820166</v>
      </c>
      <c r="Z354" s="17">
        <v>5344507</v>
      </c>
      <c r="AA354" s="17">
        <v>0</v>
      </c>
      <c r="AB354" s="17"/>
      <c r="AC354" s="17"/>
      <c r="AD354" s="17">
        <v>0</v>
      </c>
      <c r="AE354" s="17">
        <v>0</v>
      </c>
      <c r="AF354" s="17">
        <v>5825348</v>
      </c>
      <c r="AG354" s="17">
        <v>1217631</v>
      </c>
      <c r="AH354" s="17">
        <v>0</v>
      </c>
      <c r="AI354" s="17">
        <v>20836335</v>
      </c>
      <c r="AJ354" s="17">
        <v>0</v>
      </c>
      <c r="AK354" s="17">
        <v>15938787</v>
      </c>
      <c r="AL354" s="17">
        <v>8693919</v>
      </c>
      <c r="AM354" s="17">
        <v>263140732</v>
      </c>
      <c r="AN354" s="17">
        <v>8006468</v>
      </c>
      <c r="AO354" s="17">
        <v>0</v>
      </c>
      <c r="AP354" s="17">
        <v>14184197</v>
      </c>
      <c r="AQ354" s="19">
        <v>32796</v>
      </c>
      <c r="AR354" s="19">
        <v>501</v>
      </c>
    </row>
    <row r="355" spans="1:44" x14ac:dyDescent="0.35">
      <c r="A355" t="s">
        <v>42</v>
      </c>
      <c r="B355">
        <v>2017</v>
      </c>
      <c r="C355" s="29">
        <v>0.86815699999999996</v>
      </c>
      <c r="D355" s="29">
        <v>0.99621800000000005</v>
      </c>
      <c r="E355" s="29">
        <v>0.83314200000000005</v>
      </c>
      <c r="F355" s="29">
        <v>0.80710800000000005</v>
      </c>
      <c r="G355" s="17">
        <v>1813499442</v>
      </c>
      <c r="H355" s="17">
        <v>1813499442</v>
      </c>
      <c r="I355" s="17">
        <v>0</v>
      </c>
      <c r="J355" s="17">
        <v>1813499442</v>
      </c>
      <c r="K355" s="17">
        <v>53409742</v>
      </c>
      <c r="L355" s="17">
        <v>301474600</v>
      </c>
      <c r="M355" s="17">
        <v>91272994</v>
      </c>
      <c r="N355" s="17">
        <v>474474300</v>
      </c>
      <c r="O355" s="17">
        <v>1420751848</v>
      </c>
      <c r="P355" s="17">
        <v>0</v>
      </c>
      <c r="Q355" s="17">
        <v>1420751848</v>
      </c>
      <c r="R355" s="17">
        <v>1036937502</v>
      </c>
      <c r="S355" s="18">
        <v>0.27014875718113401</v>
      </c>
      <c r="T355" s="17">
        <v>1081306475</v>
      </c>
      <c r="U355" s="30">
        <v>0.43812276579619502</v>
      </c>
      <c r="V355" s="17">
        <v>2468044483</v>
      </c>
      <c r="W355" s="17">
        <v>2468044483</v>
      </c>
      <c r="X355" s="31">
        <v>182223</v>
      </c>
      <c r="Y355" s="17">
        <v>1367289700</v>
      </c>
      <c r="Z355" s="17">
        <v>392800000</v>
      </c>
      <c r="AA355" s="17">
        <v>0</v>
      </c>
      <c r="AB355" s="17"/>
      <c r="AC355" s="17"/>
      <c r="AD355" s="17">
        <v>613040</v>
      </c>
      <c r="AE355" s="17">
        <v>0</v>
      </c>
      <c r="AF355" s="17">
        <v>383814346</v>
      </c>
      <c r="AG355" s="17">
        <v>90659954</v>
      </c>
      <c r="AH355" s="17">
        <v>0</v>
      </c>
      <c r="AI355" s="17">
        <v>69033200</v>
      </c>
      <c r="AJ355" s="17">
        <v>150306400</v>
      </c>
      <c r="AK355" s="17">
        <v>49420000</v>
      </c>
      <c r="AL355" s="17">
        <v>32715000</v>
      </c>
      <c r="AM355" s="17">
        <v>1809160585</v>
      </c>
      <c r="AN355" s="17">
        <v>117894691</v>
      </c>
      <c r="AO355" s="17">
        <v>226145073</v>
      </c>
      <c r="AP355" s="17">
        <v>34013840</v>
      </c>
      <c r="AQ355" s="19">
        <v>186275</v>
      </c>
      <c r="AR355" s="19">
        <v>4052</v>
      </c>
    </row>
    <row r="356" spans="1:44" x14ac:dyDescent="0.35">
      <c r="A356" t="s">
        <v>43</v>
      </c>
      <c r="B356">
        <v>2017</v>
      </c>
      <c r="C356" s="29">
        <v>0.90832900000000005</v>
      </c>
      <c r="D356" s="29">
        <v>0.99918300000000004</v>
      </c>
      <c r="E356" s="29">
        <v>0.83314200000000005</v>
      </c>
      <c r="F356" s="29">
        <v>0.80710800000000005</v>
      </c>
      <c r="G356" s="17">
        <v>7922848937</v>
      </c>
      <c r="H356" s="17">
        <v>9559206290</v>
      </c>
      <c r="I356" s="17">
        <v>0</v>
      </c>
      <c r="J356" s="17">
        <v>9559206290</v>
      </c>
      <c r="K356" s="17">
        <v>2225998655</v>
      </c>
      <c r="L356" s="17">
        <v>1953177971</v>
      </c>
      <c r="M356" s="17">
        <v>132553217</v>
      </c>
      <c r="N356" s="17">
        <v>559331255</v>
      </c>
      <c r="O356" s="17">
        <v>7473475102</v>
      </c>
      <c r="P356" s="17">
        <v>0</v>
      </c>
      <c r="Q356" s="17">
        <v>7473475102</v>
      </c>
      <c r="R356" s="17">
        <v>7046697064</v>
      </c>
      <c r="S356" s="18">
        <v>5.7105701454172E-2</v>
      </c>
      <c r="T356" s="17">
        <v>6525863086</v>
      </c>
      <c r="U356" s="30">
        <v>0.46615511378915497</v>
      </c>
      <c r="V356" s="17">
        <v>13999338188</v>
      </c>
      <c r="W356" s="17">
        <v>13999338188</v>
      </c>
      <c r="X356" s="31">
        <v>1030211</v>
      </c>
      <c r="Y356" s="17">
        <v>5638162158</v>
      </c>
      <c r="Z356" s="17">
        <v>58688124</v>
      </c>
      <c r="AA356" s="17">
        <v>1636357353</v>
      </c>
      <c r="AB356" s="17"/>
      <c r="AC356" s="17"/>
      <c r="AD356" s="17">
        <v>0</v>
      </c>
      <c r="AE356" s="17">
        <v>0</v>
      </c>
      <c r="AF356" s="17">
        <v>426778038</v>
      </c>
      <c r="AG356" s="17">
        <v>132553217</v>
      </c>
      <c r="AH356" s="17">
        <v>0</v>
      </c>
      <c r="AI356" s="17">
        <v>141087047</v>
      </c>
      <c r="AJ356" s="17">
        <v>622677932</v>
      </c>
      <c r="AK356" s="17">
        <v>706961101</v>
      </c>
      <c r="AL356" s="17">
        <v>482451891</v>
      </c>
      <c r="AM356" s="17">
        <v>8118885568</v>
      </c>
      <c r="AN356" s="17">
        <v>288824056</v>
      </c>
      <c r="AO356" s="17">
        <v>877420388</v>
      </c>
      <c r="AP356" s="17">
        <v>0</v>
      </c>
      <c r="AQ356" s="19">
        <v>1038424</v>
      </c>
      <c r="AR356" s="19">
        <v>8213</v>
      </c>
    </row>
    <row r="357" spans="1:44" x14ac:dyDescent="0.35">
      <c r="A357" t="s">
        <v>44</v>
      </c>
      <c r="B357">
        <v>2017</v>
      </c>
      <c r="C357" s="29">
        <v>0.97280500000000003</v>
      </c>
      <c r="D357" s="29">
        <v>1.0192680000000001</v>
      </c>
      <c r="E357" s="29">
        <v>0.83314200000000005</v>
      </c>
      <c r="F357" s="29">
        <v>0.80710800000000005</v>
      </c>
      <c r="G357" s="17">
        <v>978663600</v>
      </c>
      <c r="H357" s="17">
        <v>978663600</v>
      </c>
      <c r="I357" s="17">
        <v>0</v>
      </c>
      <c r="J357" s="17">
        <v>978663600</v>
      </c>
      <c r="K357" s="17">
        <v>0</v>
      </c>
      <c r="L357" s="17">
        <v>83850400</v>
      </c>
      <c r="M357" s="17">
        <v>313741</v>
      </c>
      <c r="N357" s="17">
        <v>22118241</v>
      </c>
      <c r="O357" s="17">
        <v>890097829</v>
      </c>
      <c r="P357" s="17">
        <v>0</v>
      </c>
      <c r="Q357" s="17">
        <v>890097829</v>
      </c>
      <c r="R357" s="17">
        <v>868293329</v>
      </c>
      <c r="S357" s="18">
        <v>2.44967455144754E-2</v>
      </c>
      <c r="T357" s="17">
        <v>742019725</v>
      </c>
      <c r="U357" s="30">
        <v>0.45463620140685002</v>
      </c>
      <c r="V357" s="17">
        <v>1632117554</v>
      </c>
      <c r="W357" s="17">
        <v>1632117554</v>
      </c>
      <c r="X357" s="31">
        <v>123075</v>
      </c>
      <c r="Y357" s="17">
        <v>966497600</v>
      </c>
      <c r="Z357" s="17">
        <v>12166000</v>
      </c>
      <c r="AA357" s="17">
        <v>0</v>
      </c>
      <c r="AB357" s="17"/>
      <c r="AC357" s="17"/>
      <c r="AD357" s="17">
        <v>0</v>
      </c>
      <c r="AE357" s="17">
        <v>4401630</v>
      </c>
      <c r="AF357" s="17">
        <v>21804500</v>
      </c>
      <c r="AG357" s="17">
        <v>313741</v>
      </c>
      <c r="AH357" s="17">
        <v>0</v>
      </c>
      <c r="AI357" s="17">
        <v>27232000</v>
      </c>
      <c r="AJ357" s="17">
        <v>11945600</v>
      </c>
      <c r="AK357" s="17">
        <v>42669200</v>
      </c>
      <c r="AL357" s="17">
        <v>2003600</v>
      </c>
      <c r="AM357" s="17">
        <v>933277467</v>
      </c>
      <c r="AN357" s="17">
        <v>30797367</v>
      </c>
      <c r="AO357" s="17">
        <v>138655875</v>
      </c>
      <c r="AP357" s="17">
        <v>0</v>
      </c>
      <c r="AQ357" s="19">
        <v>124504</v>
      </c>
      <c r="AR357" s="19">
        <v>1429</v>
      </c>
    </row>
    <row r="358" spans="1:44" x14ac:dyDescent="0.35">
      <c r="A358" t="s">
        <v>45</v>
      </c>
      <c r="B358">
        <v>2017</v>
      </c>
      <c r="C358" s="29">
        <v>1.139689</v>
      </c>
      <c r="D358" s="29">
        <v>0.97375800000000001</v>
      </c>
      <c r="E358" s="29">
        <v>0.83314200000000005</v>
      </c>
      <c r="F358" s="29">
        <v>0.80710800000000005</v>
      </c>
      <c r="G358" s="17">
        <v>90108125</v>
      </c>
      <c r="H358" s="17">
        <v>90108125</v>
      </c>
      <c r="I358" s="17">
        <v>0</v>
      </c>
      <c r="J358" s="17">
        <v>90108125</v>
      </c>
      <c r="K358" s="17">
        <v>384432</v>
      </c>
      <c r="L358" s="17">
        <v>19352929</v>
      </c>
      <c r="M358" s="17">
        <v>5118144</v>
      </c>
      <c r="N358" s="17">
        <v>20206454</v>
      </c>
      <c r="O358" s="17">
        <v>60437515</v>
      </c>
      <c r="P358" s="17">
        <v>0</v>
      </c>
      <c r="Q358" s="17">
        <v>60437515</v>
      </c>
      <c r="R358" s="17">
        <v>50548742</v>
      </c>
      <c r="S358" s="18">
        <v>0.16361978152146101</v>
      </c>
      <c r="T358" s="17">
        <v>352552068</v>
      </c>
      <c r="U358" s="30">
        <v>0.88500422246580701</v>
      </c>
      <c r="V358" s="17">
        <v>398362018</v>
      </c>
      <c r="W358" s="17">
        <v>398362018</v>
      </c>
      <c r="X358" s="31">
        <v>20638</v>
      </c>
      <c r="Y358" s="17">
        <v>89723693</v>
      </c>
      <c r="Z358" s="17">
        <v>0</v>
      </c>
      <c r="AA358" s="17">
        <v>0</v>
      </c>
      <c r="AB358" s="17"/>
      <c r="AC358" s="17"/>
      <c r="AD358" s="17">
        <v>0</v>
      </c>
      <c r="AE358" s="17">
        <v>0</v>
      </c>
      <c r="AF358" s="17">
        <v>9888773</v>
      </c>
      <c r="AG358" s="17">
        <v>5118144</v>
      </c>
      <c r="AH358" s="17">
        <v>5199537</v>
      </c>
      <c r="AI358" s="17">
        <v>9572954</v>
      </c>
      <c r="AJ358" s="17">
        <v>0</v>
      </c>
      <c r="AK358" s="17">
        <v>9779975</v>
      </c>
      <c r="AL358" s="17">
        <v>0</v>
      </c>
      <c r="AM358" s="17">
        <v>533184949</v>
      </c>
      <c r="AN358" s="17">
        <v>24474726</v>
      </c>
      <c r="AO358" s="17">
        <v>146269382</v>
      </c>
      <c r="AP358" s="17">
        <v>14627565</v>
      </c>
      <c r="AQ358" s="19">
        <v>21097</v>
      </c>
      <c r="AR358" s="19">
        <v>459</v>
      </c>
    </row>
    <row r="359" spans="1:44" x14ac:dyDescent="0.35">
      <c r="A359" t="s">
        <v>46</v>
      </c>
      <c r="B359">
        <v>2017</v>
      </c>
      <c r="C359" s="29">
        <v>0.96296800000000005</v>
      </c>
      <c r="D359" s="29">
        <v>1.023269</v>
      </c>
      <c r="E359" s="29">
        <v>0.83314200000000005</v>
      </c>
      <c r="F359" s="29">
        <v>0.80710800000000005</v>
      </c>
      <c r="G359" s="17">
        <v>2051845077</v>
      </c>
      <c r="H359" s="17">
        <v>2074304272</v>
      </c>
      <c r="I359" s="17">
        <v>0</v>
      </c>
      <c r="J359" s="17">
        <v>2074304272</v>
      </c>
      <c r="K359" s="17">
        <v>0</v>
      </c>
      <c r="L359" s="17">
        <v>210207770</v>
      </c>
      <c r="M359" s="17">
        <v>93438390</v>
      </c>
      <c r="N359" s="17">
        <v>286400727</v>
      </c>
      <c r="O359" s="17">
        <v>1770468112</v>
      </c>
      <c r="P359" s="17">
        <v>0</v>
      </c>
      <c r="Q359" s="17">
        <v>1770468112</v>
      </c>
      <c r="R359" s="17">
        <v>1550070050</v>
      </c>
      <c r="S359" s="18">
        <v>0.124485756341033</v>
      </c>
      <c r="T359" s="17">
        <v>2415901927</v>
      </c>
      <c r="U359" s="30">
        <v>0.58057797637510999</v>
      </c>
      <c r="V359" s="17">
        <v>4161201467</v>
      </c>
      <c r="W359" s="17">
        <v>4161201467</v>
      </c>
      <c r="X359" s="31">
        <v>305307</v>
      </c>
      <c r="Y359" s="17">
        <v>2051845077</v>
      </c>
      <c r="Z359" s="17">
        <v>0</v>
      </c>
      <c r="AA359" s="17">
        <v>22459195</v>
      </c>
      <c r="AB359" s="17"/>
      <c r="AC359" s="17"/>
      <c r="AD359" s="17">
        <v>27625725</v>
      </c>
      <c r="AE359" s="17">
        <v>0</v>
      </c>
      <c r="AF359" s="17">
        <v>220398062</v>
      </c>
      <c r="AG359" s="17">
        <v>65812665</v>
      </c>
      <c r="AH359" s="17">
        <v>190000</v>
      </c>
      <c r="AI359" s="17">
        <v>86672370</v>
      </c>
      <c r="AJ359" s="17">
        <v>0</v>
      </c>
      <c r="AK359" s="17">
        <v>66399643</v>
      </c>
      <c r="AL359" s="17">
        <v>57135757</v>
      </c>
      <c r="AM359" s="17">
        <v>3178785215</v>
      </c>
      <c r="AN359" s="17">
        <v>96365290</v>
      </c>
      <c r="AO359" s="17">
        <v>446119936</v>
      </c>
      <c r="AP359" s="17">
        <v>25168572</v>
      </c>
      <c r="AQ359" s="19">
        <v>307950</v>
      </c>
      <c r="AR359" s="19">
        <v>2643</v>
      </c>
    </row>
    <row r="360" spans="1:44" x14ac:dyDescent="0.35">
      <c r="A360" t="s">
        <v>47</v>
      </c>
      <c r="B360">
        <v>2017</v>
      </c>
      <c r="C360" s="29">
        <v>1.0803780000000001</v>
      </c>
      <c r="D360" s="29">
        <v>0.99018700000000004</v>
      </c>
      <c r="E360" s="29">
        <v>0.83314200000000005</v>
      </c>
      <c r="F360" s="29">
        <v>0.80710800000000005</v>
      </c>
      <c r="G360" s="17">
        <v>1878116000</v>
      </c>
      <c r="H360" s="17">
        <v>1878116000</v>
      </c>
      <c r="I360" s="17">
        <v>0</v>
      </c>
      <c r="J360" s="17">
        <v>1878116000</v>
      </c>
      <c r="K360" s="17">
        <v>0</v>
      </c>
      <c r="L360" s="17">
        <v>91550651</v>
      </c>
      <c r="M360" s="17">
        <v>39649433</v>
      </c>
      <c r="N360" s="17">
        <v>307422636</v>
      </c>
      <c r="O360" s="17">
        <v>1746915916</v>
      </c>
      <c r="P360" s="17">
        <v>0</v>
      </c>
      <c r="Q360" s="17">
        <v>1746915916</v>
      </c>
      <c r="R360" s="17">
        <v>1479142713</v>
      </c>
      <c r="S360" s="18">
        <v>0.15328339535261301</v>
      </c>
      <c r="T360" s="17">
        <v>1317667259</v>
      </c>
      <c r="U360" s="30">
        <v>0.42996622501525</v>
      </c>
      <c r="V360" s="17">
        <v>3064583175</v>
      </c>
      <c r="W360" s="17">
        <v>3064583175</v>
      </c>
      <c r="X360" s="31">
        <v>239481</v>
      </c>
      <c r="Y360" s="17">
        <v>1878116000</v>
      </c>
      <c r="Z360" s="17">
        <v>0</v>
      </c>
      <c r="AA360" s="17">
        <v>0</v>
      </c>
      <c r="AB360" s="17"/>
      <c r="AC360" s="17"/>
      <c r="AD360" s="17">
        <v>0</v>
      </c>
      <c r="AE360" s="17">
        <v>0</v>
      </c>
      <c r="AF360" s="17">
        <v>267773203</v>
      </c>
      <c r="AG360" s="17">
        <v>39649433</v>
      </c>
      <c r="AH360" s="17">
        <v>0</v>
      </c>
      <c r="AI360" s="17">
        <v>22159000</v>
      </c>
      <c r="AJ360" s="17">
        <v>6640678</v>
      </c>
      <c r="AK360" s="17">
        <v>33499173</v>
      </c>
      <c r="AL360" s="17">
        <v>29251800</v>
      </c>
      <c r="AM360" s="17">
        <v>1631089447</v>
      </c>
      <c r="AN360" s="17">
        <v>45648985</v>
      </c>
      <c r="AO360" s="17">
        <v>0</v>
      </c>
      <c r="AP360" s="17">
        <v>0</v>
      </c>
      <c r="AQ360" s="19">
        <v>242356</v>
      </c>
      <c r="AR360" s="19">
        <v>2875</v>
      </c>
    </row>
    <row r="361" spans="1:44" x14ac:dyDescent="0.35">
      <c r="A361" t="s">
        <v>48</v>
      </c>
      <c r="B361">
        <v>2017</v>
      </c>
      <c r="C361" s="29">
        <v>0.89837800000000001</v>
      </c>
      <c r="D361" s="29">
        <v>1.024591</v>
      </c>
      <c r="E361" s="29">
        <v>0.83314200000000005</v>
      </c>
      <c r="F361" s="29">
        <v>0.80710800000000005</v>
      </c>
      <c r="G361" s="17">
        <v>484109151</v>
      </c>
      <c r="H361" s="17">
        <v>484109151</v>
      </c>
      <c r="I361" s="17">
        <v>0</v>
      </c>
      <c r="J361" s="17">
        <v>484109151</v>
      </c>
      <c r="K361" s="17">
        <v>0</v>
      </c>
      <c r="L361" s="17">
        <v>143417288</v>
      </c>
      <c r="M361" s="17">
        <v>9232508</v>
      </c>
      <c r="N361" s="17">
        <v>92428224</v>
      </c>
      <c r="O361" s="17">
        <v>325222702</v>
      </c>
      <c r="P361" s="17">
        <v>0</v>
      </c>
      <c r="Q361" s="17">
        <v>325222702</v>
      </c>
      <c r="R361" s="17">
        <v>242086686</v>
      </c>
      <c r="S361" s="18">
        <v>0.25562796043678399</v>
      </c>
      <c r="T361" s="17">
        <v>496512085</v>
      </c>
      <c r="U361" s="30">
        <v>0.64309893291876696</v>
      </c>
      <c r="V361" s="17">
        <v>772061746</v>
      </c>
      <c r="W361" s="17">
        <v>772061746</v>
      </c>
      <c r="X361" s="31">
        <v>69938</v>
      </c>
      <c r="Y361" s="17">
        <v>445919229</v>
      </c>
      <c r="Z361" s="17">
        <v>38189922</v>
      </c>
      <c r="AA361" s="17">
        <v>0</v>
      </c>
      <c r="AB361" s="17"/>
      <c r="AC361" s="17"/>
      <c r="AD361" s="17">
        <v>0</v>
      </c>
      <c r="AE361" s="17">
        <v>6176953</v>
      </c>
      <c r="AF361" s="17">
        <v>83136016</v>
      </c>
      <c r="AG361" s="17">
        <v>9232508</v>
      </c>
      <c r="AH361" s="17">
        <v>59700</v>
      </c>
      <c r="AI361" s="17">
        <v>37681891</v>
      </c>
      <c r="AJ361" s="17">
        <v>9096291</v>
      </c>
      <c r="AK361" s="17">
        <v>93869648</v>
      </c>
      <c r="AL361" s="17">
        <v>2769458</v>
      </c>
      <c r="AM361" s="17">
        <v>810621895</v>
      </c>
      <c r="AN361" s="17">
        <v>113650214</v>
      </c>
      <c r="AO361" s="17">
        <v>117323580</v>
      </c>
      <c r="AP361" s="17">
        <v>49673041</v>
      </c>
      <c r="AQ361" s="19">
        <v>71805</v>
      </c>
      <c r="AR361" s="19">
        <v>1867</v>
      </c>
    </row>
    <row r="362" spans="1:44" x14ac:dyDescent="0.35">
      <c r="A362" t="s">
        <v>49</v>
      </c>
      <c r="B362">
        <v>2017</v>
      </c>
      <c r="C362" s="29">
        <v>0.94371799999999995</v>
      </c>
      <c r="D362" s="29">
        <v>1.0016320000000001</v>
      </c>
      <c r="E362" s="29">
        <v>0.83314200000000005</v>
      </c>
      <c r="F362" s="29">
        <v>0.80710800000000005</v>
      </c>
      <c r="G362" s="17">
        <v>1473947300</v>
      </c>
      <c r="H362" s="17">
        <v>1704892678</v>
      </c>
      <c r="I362" s="17">
        <v>0</v>
      </c>
      <c r="J362" s="17">
        <v>1704892678</v>
      </c>
      <c r="K362" s="17">
        <v>-25000000</v>
      </c>
      <c r="L362" s="17">
        <v>168129175</v>
      </c>
      <c r="M362" s="17">
        <v>36970432</v>
      </c>
      <c r="N362" s="17">
        <v>147436376</v>
      </c>
      <c r="O362" s="17">
        <v>1499793071</v>
      </c>
      <c r="P362" s="17">
        <v>0</v>
      </c>
      <c r="Q362" s="17">
        <v>1499793071</v>
      </c>
      <c r="R362" s="17">
        <v>1382789127</v>
      </c>
      <c r="S362" s="18">
        <v>7.8013391488724895E-2</v>
      </c>
      <c r="T362" s="17">
        <v>1318006579</v>
      </c>
      <c r="U362" s="30">
        <v>0.467743183586526</v>
      </c>
      <c r="V362" s="17">
        <v>2817799650</v>
      </c>
      <c r="W362" s="17">
        <v>2817799650</v>
      </c>
      <c r="X362" s="31">
        <v>213143</v>
      </c>
      <c r="Y362" s="17">
        <v>1498947300</v>
      </c>
      <c r="Z362" s="17">
        <v>0</v>
      </c>
      <c r="AA362" s="17">
        <v>230945378</v>
      </c>
      <c r="AB362" s="17"/>
      <c r="AC362" s="17"/>
      <c r="AD362" s="17">
        <v>6538000</v>
      </c>
      <c r="AE362" s="17">
        <v>0</v>
      </c>
      <c r="AF362" s="17">
        <v>117003944</v>
      </c>
      <c r="AG362" s="17">
        <v>30432432</v>
      </c>
      <c r="AH362" s="17">
        <v>0</v>
      </c>
      <c r="AI362" s="17">
        <v>31406654</v>
      </c>
      <c r="AJ362" s="17">
        <v>20919769</v>
      </c>
      <c r="AK362" s="17">
        <v>37585147</v>
      </c>
      <c r="AL362" s="17">
        <v>78217605</v>
      </c>
      <c r="AM362" s="17">
        <v>1619993402</v>
      </c>
      <c r="AN362" s="17">
        <v>29703879</v>
      </c>
      <c r="AO362" s="17">
        <v>155279000</v>
      </c>
      <c r="AP362" s="17">
        <v>0</v>
      </c>
      <c r="AQ362" s="19">
        <v>214239</v>
      </c>
      <c r="AR362" s="19">
        <v>1096</v>
      </c>
    </row>
    <row r="363" spans="1:44" x14ac:dyDescent="0.35">
      <c r="A363" t="s">
        <v>50</v>
      </c>
      <c r="B363">
        <v>2017</v>
      </c>
      <c r="C363" s="29">
        <v>0.990707</v>
      </c>
      <c r="D363" s="29">
        <v>0.95623800000000003</v>
      </c>
      <c r="E363" s="29">
        <v>0.83314200000000005</v>
      </c>
      <c r="F363" s="29">
        <v>0.80710800000000005</v>
      </c>
      <c r="G363" s="17">
        <v>382164128</v>
      </c>
      <c r="H363" s="17">
        <v>413401048</v>
      </c>
      <c r="I363" s="17">
        <v>0</v>
      </c>
      <c r="J363" s="17">
        <v>413401048</v>
      </c>
      <c r="K363" s="17">
        <v>20917398</v>
      </c>
      <c r="L363" s="17">
        <v>43830331</v>
      </c>
      <c r="M363" s="17">
        <v>0</v>
      </c>
      <c r="N363" s="17">
        <v>28287388</v>
      </c>
      <c r="O363" s="17">
        <v>366934831</v>
      </c>
      <c r="P363" s="17">
        <v>0</v>
      </c>
      <c r="Q363" s="17">
        <v>366934831</v>
      </c>
      <c r="R363" s="17">
        <v>338647443</v>
      </c>
      <c r="S363" s="18">
        <v>7.7091040724885596E-2</v>
      </c>
      <c r="T363" s="17">
        <v>63351845</v>
      </c>
      <c r="U363" s="30">
        <v>0.14750887617252201</v>
      </c>
      <c r="V363" s="17">
        <v>429478189</v>
      </c>
      <c r="W363" s="17">
        <v>429478189</v>
      </c>
      <c r="X363" s="31">
        <v>23300</v>
      </c>
      <c r="Y363" s="17">
        <v>361246730</v>
      </c>
      <c r="Z363" s="17">
        <v>0</v>
      </c>
      <c r="AA363" s="17">
        <v>31236920</v>
      </c>
      <c r="AB363" s="17"/>
      <c r="AC363" s="17"/>
      <c r="AD363" s="17">
        <v>0</v>
      </c>
      <c r="AE363" s="17">
        <v>2635886</v>
      </c>
      <c r="AF363" s="17">
        <v>28287388</v>
      </c>
      <c r="AG363" s="17">
        <v>0</v>
      </c>
      <c r="AH363" s="17">
        <v>0</v>
      </c>
      <c r="AI363" s="17">
        <v>13328479</v>
      </c>
      <c r="AJ363" s="17">
        <v>17278344</v>
      </c>
      <c r="AK363" s="17">
        <v>0</v>
      </c>
      <c r="AL363" s="17">
        <v>13223508</v>
      </c>
      <c r="AM363" s="17">
        <v>133561573</v>
      </c>
      <c r="AN363" s="17">
        <v>0</v>
      </c>
      <c r="AO363" s="17">
        <v>41922340</v>
      </c>
      <c r="AP363" s="17">
        <v>808487</v>
      </c>
      <c r="AQ363" s="19">
        <v>23336</v>
      </c>
      <c r="AR363" s="19">
        <v>36</v>
      </c>
    </row>
    <row r="364" spans="1:44" s="32" customFormat="1" x14ac:dyDescent="0.35">
      <c r="A364" s="32" t="s">
        <v>51</v>
      </c>
      <c r="B364" s="32">
        <v>2017</v>
      </c>
      <c r="C364" s="33">
        <v>1</v>
      </c>
      <c r="D364" s="33">
        <v>1</v>
      </c>
      <c r="E364" s="33">
        <v>0.83314200000000005</v>
      </c>
      <c r="F364" s="33">
        <v>0.80710800000000005</v>
      </c>
      <c r="G364" s="12">
        <v>87255912228</v>
      </c>
      <c r="H364" s="12">
        <v>97540147381</v>
      </c>
      <c r="I364" s="12">
        <v>0</v>
      </c>
      <c r="J364" s="12">
        <v>97540147381</v>
      </c>
      <c r="K364" s="12">
        <v>2519385691</v>
      </c>
      <c r="L364" s="12">
        <v>10490393245</v>
      </c>
      <c r="M364" s="12">
        <v>2466370514</v>
      </c>
      <c r="N364" s="12">
        <v>9994638732</v>
      </c>
      <c r="O364" s="12">
        <v>84164122509</v>
      </c>
      <c r="P364" s="12">
        <v>0</v>
      </c>
      <c r="Q364" s="12">
        <v>84164122509</v>
      </c>
      <c r="R364" s="12">
        <v>76456189538</v>
      </c>
      <c r="S364" s="13">
        <v>9.1501372086146199E-2</v>
      </c>
      <c r="T364" s="12">
        <v>74096715987</v>
      </c>
      <c r="U364" s="34">
        <v>0.470445087848824</v>
      </c>
      <c r="V364" s="12">
        <v>157503432177</v>
      </c>
      <c r="W364" s="12">
        <v>157503432177</v>
      </c>
      <c r="X364" s="35">
        <v>11058035</v>
      </c>
      <c r="Y364" s="12">
        <v>81212364337</v>
      </c>
      <c r="Z364" s="12">
        <v>3524162200</v>
      </c>
      <c r="AA364" s="12">
        <v>10284235153</v>
      </c>
      <c r="AB364" s="12"/>
      <c r="AC364" s="12"/>
      <c r="AD364" s="12">
        <v>216537033</v>
      </c>
      <c r="AE364" s="12">
        <v>382388833</v>
      </c>
      <c r="AF364" s="12">
        <v>7701132690</v>
      </c>
      <c r="AG364" s="12">
        <v>2249833481</v>
      </c>
      <c r="AH364" s="12">
        <v>36872280</v>
      </c>
      <c r="AI364" s="12">
        <v>2169178876</v>
      </c>
      <c r="AJ364" s="12">
        <v>1201880957</v>
      </c>
      <c r="AK364" s="12">
        <v>5169378119</v>
      </c>
      <c r="AL364" s="12">
        <v>1949955293</v>
      </c>
      <c r="AM364" s="12">
        <v>98546395351</v>
      </c>
      <c r="AN364" s="12">
        <v>3142930350</v>
      </c>
      <c r="AO364" s="12">
        <v>13605616324</v>
      </c>
      <c r="AP364" s="12">
        <v>757406319</v>
      </c>
      <c r="AQ364" s="16">
        <v>11206330</v>
      </c>
      <c r="AR364" s="16">
        <v>148295</v>
      </c>
    </row>
    <row r="365" spans="1:44" x14ac:dyDescent="0.35">
      <c r="A365" t="s">
        <v>93</v>
      </c>
      <c r="B365">
        <v>2017</v>
      </c>
      <c r="C365" s="29">
        <v>1.500761</v>
      </c>
      <c r="D365" s="29">
        <v>0.96677500000000005</v>
      </c>
      <c r="E365" s="29">
        <v>0.83314200000000005</v>
      </c>
      <c r="F365" s="29">
        <v>0.80710800000000005</v>
      </c>
      <c r="G365" s="17">
        <v>86741928</v>
      </c>
      <c r="H365" s="17">
        <v>86741928</v>
      </c>
      <c r="I365" s="17">
        <v>0</v>
      </c>
      <c r="J365" s="17">
        <v>86741928</v>
      </c>
      <c r="K365" s="17">
        <v>4983505</v>
      </c>
      <c r="L365" s="17">
        <v>5078423</v>
      </c>
      <c r="M365" s="17">
        <v>0</v>
      </c>
      <c r="N365" s="17">
        <v>4983505</v>
      </c>
      <c r="O365" s="17">
        <v>81663505</v>
      </c>
      <c r="P365" s="17">
        <v>0</v>
      </c>
      <c r="Q365" s="17">
        <v>81663505</v>
      </c>
      <c r="R365" s="17">
        <v>76680000</v>
      </c>
      <c r="S365" s="18">
        <v>6.1024872738440497E-2</v>
      </c>
      <c r="T365" s="17">
        <v>32622534</v>
      </c>
      <c r="U365" s="30">
        <v>0.28544636147552499</v>
      </c>
      <c r="V365" s="17">
        <v>114286039</v>
      </c>
      <c r="W365" s="17">
        <v>114286039</v>
      </c>
      <c r="X365" s="31">
        <v>3239</v>
      </c>
      <c r="Y365" s="17">
        <v>81758423</v>
      </c>
      <c r="Z365" s="17">
        <v>0</v>
      </c>
      <c r="AA365" s="17">
        <v>0</v>
      </c>
      <c r="AB365" s="17"/>
      <c r="AC365" s="17"/>
      <c r="AD365" s="17">
        <v>0</v>
      </c>
      <c r="AE365" s="17">
        <v>0</v>
      </c>
      <c r="AF365" s="17">
        <v>4983505</v>
      </c>
      <c r="AG365" s="17">
        <v>0</v>
      </c>
      <c r="AH365" s="17">
        <v>0</v>
      </c>
      <c r="AI365" s="17">
        <v>2597867</v>
      </c>
      <c r="AJ365" s="17">
        <v>0</v>
      </c>
      <c r="AK365" s="17">
        <v>0</v>
      </c>
      <c r="AL365" s="17">
        <v>2480556</v>
      </c>
      <c r="AM365" s="17">
        <v>39407639</v>
      </c>
      <c r="AN365" s="17">
        <v>0</v>
      </c>
      <c r="AO365" s="17">
        <v>1801600</v>
      </c>
      <c r="AP365" s="17">
        <v>0</v>
      </c>
      <c r="AQ365" s="19">
        <v>3239</v>
      </c>
      <c r="AR365" s="19">
        <v>0</v>
      </c>
    </row>
    <row r="366" spans="1:44" x14ac:dyDescent="0.35">
      <c r="A366" t="s">
        <v>1</v>
      </c>
      <c r="B366">
        <v>2016</v>
      </c>
      <c r="C366" s="29">
        <v>0.87481699999999996</v>
      </c>
      <c r="D366" s="29">
        <v>1.0204070000000001</v>
      </c>
      <c r="E366" s="29">
        <v>0.81508000000000003</v>
      </c>
      <c r="F366" s="29">
        <v>0.78958899999999999</v>
      </c>
      <c r="G366" s="17">
        <v>1495278016</v>
      </c>
      <c r="H366" s="17">
        <v>1497639016</v>
      </c>
      <c r="I366" s="17">
        <v>0</v>
      </c>
      <c r="J366" s="17">
        <v>1497639016</v>
      </c>
      <c r="K366" s="17">
        <v>0</v>
      </c>
      <c r="L366" s="17">
        <v>412100898</v>
      </c>
      <c r="M366" s="17">
        <v>17152455</v>
      </c>
      <c r="N366" s="17">
        <v>68099331</v>
      </c>
      <c r="O366" s="17">
        <v>1054930293</v>
      </c>
      <c r="P366" s="17">
        <v>0</v>
      </c>
      <c r="Q366" s="17">
        <v>1054930293</v>
      </c>
      <c r="R366" s="17">
        <v>991773387</v>
      </c>
      <c r="S366" s="18">
        <v>5.9868321555536202E-2</v>
      </c>
      <c r="T366" s="17">
        <v>2204984045</v>
      </c>
      <c r="U366" s="30">
        <v>0.708027646125587</v>
      </c>
      <c r="V366" s="17">
        <v>3114262638</v>
      </c>
      <c r="W366" s="17">
        <v>3114262638</v>
      </c>
      <c r="X366" s="31">
        <v>195536</v>
      </c>
      <c r="Y366" s="17">
        <v>1495278016</v>
      </c>
      <c r="Z366" s="17">
        <v>0</v>
      </c>
      <c r="AA366" s="17">
        <v>2361000</v>
      </c>
      <c r="AB366" s="17"/>
      <c r="AC366" s="17"/>
      <c r="AD366" s="17">
        <v>13266210</v>
      </c>
      <c r="AE366" s="17">
        <v>12399190</v>
      </c>
      <c r="AF366" s="17">
        <v>63156906</v>
      </c>
      <c r="AG366" s="17">
        <v>3886245</v>
      </c>
      <c r="AH366" s="17">
        <v>0</v>
      </c>
      <c r="AI366" s="17">
        <v>70561038</v>
      </c>
      <c r="AJ366" s="17">
        <v>0</v>
      </c>
      <c r="AK366" s="17">
        <v>336191510</v>
      </c>
      <c r="AL366" s="17">
        <v>5348350</v>
      </c>
      <c r="AM366" s="17">
        <v>2452938821</v>
      </c>
      <c r="AN366" s="17">
        <v>184797870</v>
      </c>
      <c r="AO366" s="17">
        <v>0</v>
      </c>
      <c r="AP366" s="17">
        <v>145651700</v>
      </c>
      <c r="AQ366" s="19">
        <v>205062</v>
      </c>
      <c r="AR366" s="19">
        <v>9526</v>
      </c>
    </row>
    <row r="367" spans="1:44" x14ac:dyDescent="0.35">
      <c r="A367" t="s">
        <v>2</v>
      </c>
      <c r="B367">
        <v>2016</v>
      </c>
      <c r="C367" s="29">
        <v>1.240049</v>
      </c>
      <c r="D367" s="29">
        <v>0.97226000000000001</v>
      </c>
      <c r="E367" s="29">
        <v>0.81508000000000003</v>
      </c>
      <c r="F367" s="29">
        <v>0.78958899999999999</v>
      </c>
      <c r="G367" s="17">
        <v>377216662</v>
      </c>
      <c r="H367" s="17">
        <v>378167364</v>
      </c>
      <c r="I367" s="17">
        <v>0</v>
      </c>
      <c r="J367" s="17">
        <v>378167364</v>
      </c>
      <c r="K367" s="17">
        <v>-284365</v>
      </c>
      <c r="L367" s="17">
        <v>40128970</v>
      </c>
      <c r="M367" s="17">
        <v>823883</v>
      </c>
      <c r="N367" s="17">
        <v>19152127</v>
      </c>
      <c r="O367" s="17">
        <v>334381411</v>
      </c>
      <c r="P367" s="17">
        <v>0</v>
      </c>
      <c r="Q367" s="17">
        <v>334381411</v>
      </c>
      <c r="R367" s="17">
        <v>318886267</v>
      </c>
      <c r="S367" s="18">
        <v>4.63397290945698E-2</v>
      </c>
      <c r="T367" s="17">
        <v>99092717</v>
      </c>
      <c r="U367" s="30">
        <v>0.22860122576911901</v>
      </c>
      <c r="V367" s="17">
        <v>433474128</v>
      </c>
      <c r="W367" s="17">
        <v>433474128</v>
      </c>
      <c r="X367" s="31">
        <v>19269</v>
      </c>
      <c r="Y367" s="17">
        <v>377501027</v>
      </c>
      <c r="Z367" s="17">
        <v>0</v>
      </c>
      <c r="AA367" s="17">
        <v>950702</v>
      </c>
      <c r="AB367" s="17"/>
      <c r="AC367" s="17"/>
      <c r="AD367" s="17">
        <v>0</v>
      </c>
      <c r="AE367" s="17">
        <v>0</v>
      </c>
      <c r="AF367" s="17">
        <v>15495144</v>
      </c>
      <c r="AG367" s="17">
        <v>823883</v>
      </c>
      <c r="AH367" s="17">
        <v>2833100</v>
      </c>
      <c r="AI367" s="17">
        <v>6985311</v>
      </c>
      <c r="AJ367" s="17">
        <v>2200000</v>
      </c>
      <c r="AK367" s="17">
        <v>2355241</v>
      </c>
      <c r="AL367" s="17">
        <v>28588418</v>
      </c>
      <c r="AM367" s="17">
        <v>133184595</v>
      </c>
      <c r="AN367" s="17">
        <v>0</v>
      </c>
      <c r="AO367" s="17">
        <v>18596734</v>
      </c>
      <c r="AP367" s="17">
        <v>0</v>
      </c>
      <c r="AQ367" s="19">
        <v>19269</v>
      </c>
      <c r="AR367" s="19">
        <v>0</v>
      </c>
    </row>
    <row r="368" spans="1:44" x14ac:dyDescent="0.35">
      <c r="A368" t="s">
        <v>3</v>
      </c>
      <c r="B368">
        <v>2016</v>
      </c>
      <c r="C368" s="29">
        <v>0.96246299999999996</v>
      </c>
      <c r="D368" s="29">
        <v>1.016214</v>
      </c>
      <c r="E368" s="29">
        <v>0.81508000000000003</v>
      </c>
      <c r="F368" s="29">
        <v>0.78958899999999999</v>
      </c>
      <c r="G368" s="17">
        <v>822244800</v>
      </c>
      <c r="H368" s="17">
        <v>1677163700</v>
      </c>
      <c r="I368" s="17">
        <v>0</v>
      </c>
      <c r="J368" s="17">
        <v>1677163700</v>
      </c>
      <c r="K368" s="17">
        <v>98138600</v>
      </c>
      <c r="L368" s="17">
        <v>209952400</v>
      </c>
      <c r="M368" s="17">
        <v>195300</v>
      </c>
      <c r="N368" s="17">
        <v>15402000</v>
      </c>
      <c r="O368" s="17">
        <v>1462926000</v>
      </c>
      <c r="P368" s="17">
        <v>0</v>
      </c>
      <c r="Q368" s="17">
        <v>1462926000</v>
      </c>
      <c r="R368" s="17">
        <v>1451809300</v>
      </c>
      <c r="S368" s="18">
        <v>7.5989489557229803E-3</v>
      </c>
      <c r="T368" s="17">
        <v>2170802500</v>
      </c>
      <c r="U368" s="30">
        <v>0.61393046439481702</v>
      </c>
      <c r="V368" s="17">
        <v>3535909400</v>
      </c>
      <c r="W368" s="17">
        <v>3535909400</v>
      </c>
      <c r="X368" s="31">
        <v>279239</v>
      </c>
      <c r="Y368" s="17">
        <v>719294300</v>
      </c>
      <c r="Z368" s="17">
        <v>4811900</v>
      </c>
      <c r="AA368" s="17">
        <v>854918900</v>
      </c>
      <c r="AB368" s="17"/>
      <c r="AC368" s="17"/>
      <c r="AD368" s="17">
        <v>0</v>
      </c>
      <c r="AE368" s="17">
        <v>0</v>
      </c>
      <c r="AF368" s="17">
        <v>11116700</v>
      </c>
      <c r="AG368" s="17">
        <v>195300</v>
      </c>
      <c r="AH368" s="17">
        <v>4090000</v>
      </c>
      <c r="AI368" s="17">
        <v>42855600</v>
      </c>
      <c r="AJ368" s="17">
        <v>0</v>
      </c>
      <c r="AK368" s="17">
        <v>68393500</v>
      </c>
      <c r="AL368" s="17">
        <v>98703300</v>
      </c>
      <c r="AM368" s="17">
        <v>2934595600</v>
      </c>
      <c r="AN368" s="17">
        <v>25581200</v>
      </c>
      <c r="AO368" s="17">
        <v>727095200</v>
      </c>
      <c r="AP368" s="17">
        <v>97819100</v>
      </c>
      <c r="AQ368" s="19">
        <v>279998</v>
      </c>
      <c r="AR368" s="19">
        <v>759</v>
      </c>
    </row>
    <row r="369" spans="1:44" x14ac:dyDescent="0.35">
      <c r="A369" t="s">
        <v>4</v>
      </c>
      <c r="B369">
        <v>2016</v>
      </c>
      <c r="C369" s="29">
        <v>0.85210900000000001</v>
      </c>
      <c r="D369" s="29">
        <v>1.004731</v>
      </c>
      <c r="E369" s="29">
        <v>0.81508000000000003</v>
      </c>
      <c r="F369" s="29">
        <v>0.78958899999999999</v>
      </c>
      <c r="G369" s="17">
        <v>989276907</v>
      </c>
      <c r="H369" s="17">
        <v>1022811337</v>
      </c>
      <c r="I369" s="17">
        <v>0</v>
      </c>
      <c r="J369" s="17">
        <v>1022811337</v>
      </c>
      <c r="K369" s="17">
        <v>6021582</v>
      </c>
      <c r="L369" s="17">
        <v>214159053</v>
      </c>
      <c r="M369" s="17">
        <v>14850943</v>
      </c>
      <c r="N369" s="17">
        <v>128004380</v>
      </c>
      <c r="O369" s="17">
        <v>788472269</v>
      </c>
      <c r="P369" s="17">
        <v>0</v>
      </c>
      <c r="Q369" s="17">
        <v>788472269</v>
      </c>
      <c r="R369" s="17">
        <v>680647904</v>
      </c>
      <c r="S369" s="18">
        <v>0.13675099206310801</v>
      </c>
      <c r="T369" s="17">
        <v>604062395</v>
      </c>
      <c r="U369" s="30">
        <v>0.46073047240064902</v>
      </c>
      <c r="V369" s="17">
        <v>1311097119</v>
      </c>
      <c r="W369" s="17">
        <v>1311097119</v>
      </c>
      <c r="X369" s="31">
        <v>117112</v>
      </c>
      <c r="Y369" s="17">
        <v>881072215</v>
      </c>
      <c r="Z369" s="17">
        <v>102183110</v>
      </c>
      <c r="AA369" s="17">
        <v>33534430</v>
      </c>
      <c r="AB369" s="17"/>
      <c r="AC369" s="17"/>
      <c r="AD369" s="17">
        <v>0</v>
      </c>
      <c r="AE369" s="17">
        <v>0</v>
      </c>
      <c r="AF369" s="17">
        <v>107824365</v>
      </c>
      <c r="AG369" s="17">
        <v>14850943</v>
      </c>
      <c r="AH369" s="17">
        <v>5329072</v>
      </c>
      <c r="AI369" s="17">
        <v>68386906</v>
      </c>
      <c r="AJ369" s="17">
        <v>0</v>
      </c>
      <c r="AK369" s="17">
        <v>104876893</v>
      </c>
      <c r="AL369" s="17">
        <v>40895254</v>
      </c>
      <c r="AM369" s="17">
        <v>888846267</v>
      </c>
      <c r="AN369" s="17">
        <v>42439006</v>
      </c>
      <c r="AO369" s="17">
        <v>134520501</v>
      </c>
      <c r="AP369" s="17">
        <v>81437545</v>
      </c>
      <c r="AQ369" s="19">
        <v>119773</v>
      </c>
      <c r="AR369" s="19">
        <v>2661</v>
      </c>
    </row>
    <row r="370" spans="1:44" x14ac:dyDescent="0.35">
      <c r="A370" t="s">
        <v>5</v>
      </c>
      <c r="B370">
        <v>2016</v>
      </c>
      <c r="C370" s="29">
        <v>1.2713779999999999</v>
      </c>
      <c r="D370" s="29">
        <v>0.97456100000000001</v>
      </c>
      <c r="E370" s="29">
        <v>0.81508000000000003</v>
      </c>
      <c r="F370" s="29">
        <v>0.78958899999999999</v>
      </c>
      <c r="G370" s="17">
        <v>13067959152</v>
      </c>
      <c r="H370" s="17">
        <v>15699257152</v>
      </c>
      <c r="I370" s="17">
        <v>0</v>
      </c>
      <c r="J370" s="17">
        <v>15699257152</v>
      </c>
      <c r="K370" s="17">
        <v>1456000</v>
      </c>
      <c r="L370" s="17">
        <v>722270000</v>
      </c>
      <c r="M370" s="17">
        <v>181226029</v>
      </c>
      <c r="N370" s="17">
        <v>1955493665</v>
      </c>
      <c r="O370" s="17">
        <v>14795761123</v>
      </c>
      <c r="P370" s="17">
        <v>0</v>
      </c>
      <c r="Q370" s="17">
        <v>14795761123</v>
      </c>
      <c r="R370" s="17">
        <v>13021493487</v>
      </c>
      <c r="S370" s="18">
        <v>0.119917293963465</v>
      </c>
      <c r="T370" s="17">
        <v>5055444136</v>
      </c>
      <c r="U370" s="30">
        <v>0.25466686128329702</v>
      </c>
      <c r="V370" s="17">
        <v>19851205259</v>
      </c>
      <c r="W370" s="17">
        <v>19851205259</v>
      </c>
      <c r="X370" s="31">
        <v>1584280</v>
      </c>
      <c r="Y370" s="17">
        <v>12715924152</v>
      </c>
      <c r="Z370" s="17">
        <v>350579000</v>
      </c>
      <c r="AA370" s="17">
        <v>2631298000</v>
      </c>
      <c r="AB370" s="17"/>
      <c r="AC370" s="17"/>
      <c r="AD370" s="17">
        <v>0</v>
      </c>
      <c r="AE370" s="17">
        <v>0</v>
      </c>
      <c r="AF370" s="17">
        <v>1774267636</v>
      </c>
      <c r="AG370" s="17">
        <v>181226029</v>
      </c>
      <c r="AH370" s="17">
        <v>0</v>
      </c>
      <c r="AI370" s="17">
        <v>0</v>
      </c>
      <c r="AJ370" s="17">
        <v>68935000</v>
      </c>
      <c r="AK370" s="17">
        <v>373558000</v>
      </c>
      <c r="AL370" s="17">
        <v>279777000</v>
      </c>
      <c r="AM370" s="17">
        <v>8583717772</v>
      </c>
      <c r="AN370" s="17">
        <v>68063000</v>
      </c>
      <c r="AO370" s="17">
        <v>1685943000</v>
      </c>
      <c r="AP370" s="17">
        <v>0</v>
      </c>
      <c r="AQ370" s="19">
        <v>1599151</v>
      </c>
      <c r="AR370" s="19">
        <v>14871</v>
      </c>
    </row>
    <row r="371" spans="1:44" x14ac:dyDescent="0.35">
      <c r="A371" t="s">
        <v>6</v>
      </c>
      <c r="B371">
        <v>2016</v>
      </c>
      <c r="C371" s="29">
        <v>1.0445990000000001</v>
      </c>
      <c r="D371" s="29">
        <v>1.024068</v>
      </c>
      <c r="E371" s="29">
        <v>0.81508000000000003</v>
      </c>
      <c r="F371" s="29">
        <v>0.78958899999999999</v>
      </c>
      <c r="G371" s="17">
        <v>871367734</v>
      </c>
      <c r="H371" s="17">
        <v>939871199</v>
      </c>
      <c r="I371" s="17">
        <v>0</v>
      </c>
      <c r="J371" s="17">
        <v>939871199</v>
      </c>
      <c r="K371" s="17">
        <v>0</v>
      </c>
      <c r="L371" s="17">
        <v>128958047</v>
      </c>
      <c r="M371" s="17">
        <v>9059441</v>
      </c>
      <c r="N371" s="17">
        <v>150901114</v>
      </c>
      <c r="O371" s="17">
        <v>801822043</v>
      </c>
      <c r="P371" s="17">
        <v>0</v>
      </c>
      <c r="Q371" s="17">
        <v>801822043</v>
      </c>
      <c r="R371" s="17">
        <v>660012038</v>
      </c>
      <c r="S371" s="18">
        <v>0.17685969877982</v>
      </c>
      <c r="T371" s="17">
        <v>1750094665</v>
      </c>
      <c r="U371" s="30">
        <v>0.68579615451931897</v>
      </c>
      <c r="V371" s="17">
        <v>2551916708</v>
      </c>
      <c r="W371" s="17">
        <v>2551916708</v>
      </c>
      <c r="X371" s="31">
        <v>180264</v>
      </c>
      <c r="Y371" s="17">
        <v>850848136</v>
      </c>
      <c r="Z371" s="17">
        <v>20519598</v>
      </c>
      <c r="AA371" s="17">
        <v>68503465</v>
      </c>
      <c r="AB371" s="17"/>
      <c r="AC371" s="17"/>
      <c r="AD371" s="17">
        <v>0</v>
      </c>
      <c r="AE371" s="17">
        <v>0</v>
      </c>
      <c r="AF371" s="17">
        <v>141810005</v>
      </c>
      <c r="AG371" s="17">
        <v>9059441</v>
      </c>
      <c r="AH371" s="17">
        <v>31668</v>
      </c>
      <c r="AI371" s="17">
        <v>31679687</v>
      </c>
      <c r="AJ371" s="17">
        <v>0</v>
      </c>
      <c r="AK371" s="17">
        <v>97278360</v>
      </c>
      <c r="AL371" s="17">
        <v>0</v>
      </c>
      <c r="AM371" s="17">
        <v>1997210051</v>
      </c>
      <c r="AN371" s="17">
        <v>105305381</v>
      </c>
      <c r="AO371" s="17"/>
      <c r="AP371" s="17"/>
      <c r="AQ371" s="19">
        <v>186262</v>
      </c>
      <c r="AR371" s="19">
        <v>5998</v>
      </c>
    </row>
    <row r="372" spans="1:44" x14ac:dyDescent="0.35">
      <c r="A372" t="s">
        <v>7</v>
      </c>
      <c r="B372">
        <v>2016</v>
      </c>
      <c r="C372" s="29">
        <v>1.1941710000000001</v>
      </c>
      <c r="D372" s="29">
        <v>1.0016419999999999</v>
      </c>
      <c r="E372" s="29">
        <v>0.81508000000000003</v>
      </c>
      <c r="F372" s="29">
        <v>0.78958899999999999</v>
      </c>
      <c r="G372" s="17">
        <v>1302886022</v>
      </c>
      <c r="H372" s="17">
        <v>1302886022</v>
      </c>
      <c r="I372" s="17">
        <v>0</v>
      </c>
      <c r="J372" s="17">
        <v>1302886022</v>
      </c>
      <c r="K372" s="17">
        <v>12945</v>
      </c>
      <c r="L372" s="17">
        <v>297501236</v>
      </c>
      <c r="M372" s="17">
        <v>9903858</v>
      </c>
      <c r="N372" s="17">
        <v>41774110</v>
      </c>
      <c r="O372" s="17">
        <v>995449585</v>
      </c>
      <c r="P372" s="17">
        <v>0</v>
      </c>
      <c r="Q372" s="17">
        <v>995449585</v>
      </c>
      <c r="R372" s="17">
        <v>963610676</v>
      </c>
      <c r="S372" s="18">
        <v>3.1984451527999801E-2</v>
      </c>
      <c r="T372" s="17">
        <v>997100244</v>
      </c>
      <c r="U372" s="30">
        <v>0.50041420770913103</v>
      </c>
      <c r="V372" s="17">
        <v>1992549829</v>
      </c>
      <c r="W372" s="17">
        <v>1992549829</v>
      </c>
      <c r="X372" s="31">
        <v>85705</v>
      </c>
      <c r="Y372" s="17">
        <v>1302873077</v>
      </c>
      <c r="Z372" s="17">
        <v>0</v>
      </c>
      <c r="AA372" s="17">
        <v>0</v>
      </c>
      <c r="AB372" s="17"/>
      <c r="AC372" s="17"/>
      <c r="AD372" s="17">
        <v>0</v>
      </c>
      <c r="AE372" s="17">
        <v>0</v>
      </c>
      <c r="AF372" s="17">
        <v>31838909</v>
      </c>
      <c r="AG372" s="17">
        <v>9903858</v>
      </c>
      <c r="AH372" s="17">
        <v>31343</v>
      </c>
      <c r="AI372" s="17">
        <v>4727983</v>
      </c>
      <c r="AJ372" s="17">
        <v>0</v>
      </c>
      <c r="AK372" s="17">
        <v>289287000</v>
      </c>
      <c r="AL372" s="17">
        <v>3486253</v>
      </c>
      <c r="AM372" s="17">
        <v>1028939153</v>
      </c>
      <c r="AN372" s="17">
        <v>0</v>
      </c>
      <c r="AO372" s="17">
        <v>0</v>
      </c>
      <c r="AP372" s="17">
        <v>0</v>
      </c>
      <c r="AQ372" s="19">
        <v>86289</v>
      </c>
      <c r="AR372" s="19">
        <v>584</v>
      </c>
    </row>
    <row r="373" spans="1:44" x14ac:dyDescent="0.35">
      <c r="A373" t="s">
        <v>8</v>
      </c>
      <c r="B373">
        <v>2016</v>
      </c>
      <c r="C373" s="29">
        <v>1.033892</v>
      </c>
      <c r="D373" s="29">
        <v>1.0408900000000001</v>
      </c>
      <c r="E373" s="29">
        <v>0.81508000000000003</v>
      </c>
      <c r="F373" s="29">
        <v>0.78958899999999999</v>
      </c>
      <c r="G373" s="17">
        <v>230005700</v>
      </c>
      <c r="H373" s="17">
        <v>230005700</v>
      </c>
      <c r="I373" s="17">
        <v>0</v>
      </c>
      <c r="J373" s="17">
        <v>230005700</v>
      </c>
      <c r="K373" s="17">
        <v>0</v>
      </c>
      <c r="L373" s="17">
        <v>9079086</v>
      </c>
      <c r="M373" s="17">
        <v>408597</v>
      </c>
      <c r="N373" s="17">
        <v>15832189</v>
      </c>
      <c r="O373" s="17">
        <v>219180525</v>
      </c>
      <c r="P373" s="17">
        <v>0</v>
      </c>
      <c r="Q373" s="17">
        <v>219180525</v>
      </c>
      <c r="R373" s="17">
        <v>205094425</v>
      </c>
      <c r="S373" s="18">
        <v>6.4267114972920106E-2</v>
      </c>
      <c r="T373" s="17">
        <v>637053033</v>
      </c>
      <c r="U373" s="30">
        <v>0.750491391043561</v>
      </c>
      <c r="V373" s="17">
        <v>848847889</v>
      </c>
      <c r="W373" s="17">
        <v>848847889</v>
      </c>
      <c r="X373" s="31">
        <v>36472</v>
      </c>
      <c r="Y373" s="17">
        <v>230005700</v>
      </c>
      <c r="Z373" s="17">
        <v>0</v>
      </c>
      <c r="AA373" s="17">
        <v>0</v>
      </c>
      <c r="AB373" s="17"/>
      <c r="AC373" s="17"/>
      <c r="AD373" s="17">
        <v>0</v>
      </c>
      <c r="AE373" s="17">
        <v>0</v>
      </c>
      <c r="AF373" s="17">
        <v>14086100</v>
      </c>
      <c r="AG373" s="17">
        <v>408597</v>
      </c>
      <c r="AH373" s="17">
        <v>1337492</v>
      </c>
      <c r="AI373" s="17">
        <v>2510000</v>
      </c>
      <c r="AJ373" s="17">
        <v>0</v>
      </c>
      <c r="AK373" s="17">
        <v>2684400</v>
      </c>
      <c r="AL373" s="17">
        <v>3884686</v>
      </c>
      <c r="AM373" s="17">
        <v>651139133</v>
      </c>
      <c r="AN373" s="17">
        <v>0</v>
      </c>
      <c r="AO373" s="17">
        <v>0</v>
      </c>
      <c r="AP373" s="17">
        <v>7385669</v>
      </c>
      <c r="AQ373" s="19">
        <v>36472</v>
      </c>
      <c r="AR373" s="19">
        <v>0</v>
      </c>
    </row>
    <row r="374" spans="1:44" x14ac:dyDescent="0.35">
      <c r="A374" t="s">
        <v>9</v>
      </c>
      <c r="B374">
        <v>2016</v>
      </c>
      <c r="C374" s="29">
        <v>0.95237499999999997</v>
      </c>
      <c r="D374" s="29">
        <v>1.019976</v>
      </c>
      <c r="E374" s="29">
        <v>0.81508000000000003</v>
      </c>
      <c r="F374" s="29">
        <v>0.78958899999999999</v>
      </c>
      <c r="G374" s="17">
        <v>4382879922</v>
      </c>
      <c r="H374" s="17">
        <v>4408848149</v>
      </c>
      <c r="I374" s="17">
        <v>0</v>
      </c>
      <c r="J374" s="17">
        <v>4408848149</v>
      </c>
      <c r="K374" s="17">
        <v>20713517</v>
      </c>
      <c r="L374" s="17">
        <v>449975497</v>
      </c>
      <c r="M374" s="17">
        <v>220034172</v>
      </c>
      <c r="N374" s="17">
        <v>546594638</v>
      </c>
      <c r="O374" s="17">
        <v>3736710937</v>
      </c>
      <c r="P374" s="17">
        <v>0</v>
      </c>
      <c r="Q374" s="17">
        <v>3736710937</v>
      </c>
      <c r="R374" s="17">
        <v>3388667918</v>
      </c>
      <c r="S374" s="18">
        <v>9.3141542085517795E-2</v>
      </c>
      <c r="T374" s="17">
        <v>1956399948</v>
      </c>
      <c r="U374" s="30">
        <v>0.34364339418623502</v>
      </c>
      <c r="V374" s="17">
        <v>5693110885</v>
      </c>
      <c r="W374" s="17">
        <v>5693110885</v>
      </c>
      <c r="X374" s="31">
        <v>598660</v>
      </c>
      <c r="Y374" s="17">
        <v>3525192921</v>
      </c>
      <c r="Z374" s="17">
        <v>836973484</v>
      </c>
      <c r="AA374" s="17">
        <v>25968227</v>
      </c>
      <c r="AB374" s="17"/>
      <c r="AC374" s="17"/>
      <c r="AD374" s="17">
        <v>21482553</v>
      </c>
      <c r="AE374" s="17">
        <v>2127543</v>
      </c>
      <c r="AF374" s="17">
        <v>348043019</v>
      </c>
      <c r="AG374" s="17">
        <v>198551619</v>
      </c>
      <c r="AH374" s="17">
        <v>0</v>
      </c>
      <c r="AI374" s="17">
        <v>157886080</v>
      </c>
      <c r="AJ374" s="17">
        <v>0</v>
      </c>
      <c r="AK374" s="17">
        <v>292089417</v>
      </c>
      <c r="AL374" s="17">
        <v>0</v>
      </c>
      <c r="AM374" s="17">
        <v>2757996029</v>
      </c>
      <c r="AN374" s="17">
        <v>145471894</v>
      </c>
      <c r="AO374" s="17">
        <v>308081168</v>
      </c>
      <c r="AP374" s="17">
        <v>0</v>
      </c>
      <c r="AQ374" s="19">
        <v>603553</v>
      </c>
      <c r="AR374" s="19">
        <v>4893</v>
      </c>
    </row>
    <row r="375" spans="1:44" x14ac:dyDescent="0.35">
      <c r="A375" t="s">
        <v>10</v>
      </c>
      <c r="B375">
        <v>2016</v>
      </c>
      <c r="C375" s="29">
        <v>0.87799899999999997</v>
      </c>
      <c r="D375" s="29">
        <v>1.009819</v>
      </c>
      <c r="E375" s="29">
        <v>0.81508000000000003</v>
      </c>
      <c r="F375" s="29">
        <v>0.78958899999999999</v>
      </c>
      <c r="G375" s="17">
        <v>3058513508</v>
      </c>
      <c r="H375" s="17">
        <v>3058513508</v>
      </c>
      <c r="I375" s="17">
        <v>0</v>
      </c>
      <c r="J375" s="17">
        <v>3058513508</v>
      </c>
      <c r="K375" s="17">
        <v>36276714</v>
      </c>
      <c r="L375" s="17">
        <v>304393527</v>
      </c>
      <c r="M375" s="17">
        <v>70457050</v>
      </c>
      <c r="N375" s="17">
        <v>636441550</v>
      </c>
      <c r="O375" s="17">
        <v>2668665688</v>
      </c>
      <c r="P375" s="17">
        <v>0</v>
      </c>
      <c r="Q375" s="17">
        <v>2668665688</v>
      </c>
      <c r="R375" s="17">
        <v>2099701136</v>
      </c>
      <c r="S375" s="18">
        <v>0.213201883832217</v>
      </c>
      <c r="T375" s="17">
        <v>1623248637</v>
      </c>
      <c r="U375" s="30">
        <v>0.37842730153804899</v>
      </c>
      <c r="V375" s="17">
        <v>4289459641</v>
      </c>
      <c r="W375" s="17">
        <v>4289459641</v>
      </c>
      <c r="X375" s="31">
        <v>346741</v>
      </c>
      <c r="Y375" s="17">
        <v>2377922293</v>
      </c>
      <c r="Z375" s="17">
        <v>644314501</v>
      </c>
      <c r="AA375" s="17">
        <v>0</v>
      </c>
      <c r="AB375" s="17"/>
      <c r="AC375" s="17"/>
      <c r="AD375" s="17">
        <v>3547852</v>
      </c>
      <c r="AE375" s="17">
        <v>14429443</v>
      </c>
      <c r="AF375" s="17">
        <v>568964552</v>
      </c>
      <c r="AG375" s="17">
        <v>66909198</v>
      </c>
      <c r="AH375" s="17">
        <v>567800</v>
      </c>
      <c r="AI375" s="17">
        <v>71592376</v>
      </c>
      <c r="AJ375" s="17">
        <v>28840775</v>
      </c>
      <c r="AK375" s="17">
        <v>180920934</v>
      </c>
      <c r="AL375" s="17">
        <v>23039442</v>
      </c>
      <c r="AM375" s="17">
        <v>2769201056</v>
      </c>
      <c r="AN375" s="17">
        <v>46767694</v>
      </c>
      <c r="AO375" s="17">
        <v>530220173</v>
      </c>
      <c r="AP375" s="17">
        <v>2454684</v>
      </c>
      <c r="AQ375" s="19">
        <v>353643</v>
      </c>
      <c r="AR375" s="19">
        <v>6902</v>
      </c>
    </row>
    <row r="376" spans="1:44" x14ac:dyDescent="0.35">
      <c r="A376" t="s">
        <v>11</v>
      </c>
      <c r="B376">
        <v>2016</v>
      </c>
      <c r="C376" s="29">
        <v>1.412833</v>
      </c>
      <c r="D376" s="29">
        <v>1.0195320000000001</v>
      </c>
      <c r="E376" s="29">
        <v>0.81508000000000003</v>
      </c>
      <c r="F376" s="29">
        <v>0.78958899999999999</v>
      </c>
      <c r="G376" s="17">
        <v>603948055</v>
      </c>
      <c r="H376" s="17">
        <v>603948055</v>
      </c>
      <c r="I376" s="17">
        <v>0</v>
      </c>
      <c r="J376" s="17">
        <v>603948055</v>
      </c>
      <c r="K376" s="17">
        <v>-4552975</v>
      </c>
      <c r="L376" s="17">
        <v>94062894</v>
      </c>
      <c r="M376" s="17">
        <v>0</v>
      </c>
      <c r="N376" s="17">
        <v>4427486</v>
      </c>
      <c r="O376" s="17">
        <v>508722595</v>
      </c>
      <c r="P376" s="17">
        <v>0</v>
      </c>
      <c r="Q376" s="17">
        <v>508722595</v>
      </c>
      <c r="R376" s="17">
        <v>505457675</v>
      </c>
      <c r="S376" s="18">
        <v>6.4178788834806898E-3</v>
      </c>
      <c r="T376" s="17">
        <v>238218155</v>
      </c>
      <c r="U376" s="30">
        <v>0.318925102158371</v>
      </c>
      <c r="V376" s="17">
        <v>746940750</v>
      </c>
      <c r="W376" s="17">
        <v>746940750</v>
      </c>
      <c r="X376" s="31">
        <v>38414</v>
      </c>
      <c r="Y376" s="17">
        <v>598727230</v>
      </c>
      <c r="Z376" s="17">
        <v>9773800</v>
      </c>
      <c r="AA376" s="17">
        <v>0</v>
      </c>
      <c r="AB376" s="17"/>
      <c r="AC376" s="17"/>
      <c r="AD376" s="17">
        <v>0</v>
      </c>
      <c r="AE376" s="17">
        <v>0</v>
      </c>
      <c r="AF376" s="17">
        <v>3264920</v>
      </c>
      <c r="AG376" s="17">
        <v>0</v>
      </c>
      <c r="AH376" s="17">
        <v>1162566</v>
      </c>
      <c r="AI376" s="17">
        <v>17836175</v>
      </c>
      <c r="AJ376" s="17">
        <v>0</v>
      </c>
      <c r="AK376" s="17">
        <v>36186643</v>
      </c>
      <c r="AL376" s="17">
        <v>40040076</v>
      </c>
      <c r="AM376" s="17">
        <v>329547029</v>
      </c>
      <c r="AN376" s="17">
        <v>10228756</v>
      </c>
      <c r="AO376" s="17">
        <v>77835198</v>
      </c>
      <c r="AP376" s="17">
        <v>0</v>
      </c>
      <c r="AQ376" s="19">
        <v>38915</v>
      </c>
      <c r="AR376" s="19">
        <v>501</v>
      </c>
    </row>
    <row r="377" spans="1:44" x14ac:dyDescent="0.35">
      <c r="A377" t="s">
        <v>12</v>
      </c>
      <c r="B377">
        <v>2016</v>
      </c>
      <c r="C377" s="29">
        <v>0.93621699999999997</v>
      </c>
      <c r="D377" s="29">
        <v>0.97697000000000001</v>
      </c>
      <c r="E377" s="29">
        <v>0.81508000000000003</v>
      </c>
      <c r="F377" s="29">
        <v>0.78958899999999999</v>
      </c>
      <c r="G377" s="17">
        <v>418879305</v>
      </c>
      <c r="H377" s="17">
        <v>446082705</v>
      </c>
      <c r="I377" s="17">
        <v>0</v>
      </c>
      <c r="J377" s="17">
        <v>446082705</v>
      </c>
      <c r="K377" s="17">
        <v>13980000</v>
      </c>
      <c r="L377" s="17">
        <v>44643300</v>
      </c>
      <c r="M377" s="17">
        <v>602314</v>
      </c>
      <c r="N377" s="17">
        <v>6553805</v>
      </c>
      <c r="O377" s="17">
        <v>400837091</v>
      </c>
      <c r="P377" s="17">
        <v>0</v>
      </c>
      <c r="Q377" s="17">
        <v>400837091</v>
      </c>
      <c r="R377" s="17">
        <v>394885600</v>
      </c>
      <c r="S377" s="18">
        <v>1.4847655403227101E-2</v>
      </c>
      <c r="T377" s="17">
        <v>361895109</v>
      </c>
      <c r="U377" s="30">
        <v>0.47447204798748499</v>
      </c>
      <c r="V377" s="17">
        <v>762732200</v>
      </c>
      <c r="W377" s="17">
        <v>762732200</v>
      </c>
      <c r="X377" s="31">
        <v>52744</v>
      </c>
      <c r="Y377" s="17">
        <v>404899305</v>
      </c>
      <c r="Z377" s="17">
        <v>0</v>
      </c>
      <c r="AA377" s="17">
        <v>27203400</v>
      </c>
      <c r="AB377" s="17"/>
      <c r="AC377" s="17"/>
      <c r="AD377" s="17">
        <v>0</v>
      </c>
      <c r="AE377" s="17">
        <v>0</v>
      </c>
      <c r="AF377" s="17">
        <v>5951491</v>
      </c>
      <c r="AG377" s="17">
        <v>602314</v>
      </c>
      <c r="AH377" s="17">
        <v>0</v>
      </c>
      <c r="AI377" s="17">
        <v>28736200</v>
      </c>
      <c r="AJ377" s="17">
        <v>0</v>
      </c>
      <c r="AK377" s="17">
        <v>12795300</v>
      </c>
      <c r="AL377" s="17">
        <v>3111800</v>
      </c>
      <c r="AM377" s="17">
        <v>436952000</v>
      </c>
      <c r="AN377" s="17">
        <v>0</v>
      </c>
      <c r="AO377" s="17">
        <v>69105400</v>
      </c>
      <c r="AP377" s="17">
        <v>0</v>
      </c>
      <c r="AQ377" s="19">
        <v>52787</v>
      </c>
      <c r="AR377" s="19">
        <v>43</v>
      </c>
    </row>
    <row r="378" spans="1:44" x14ac:dyDescent="0.35">
      <c r="A378" t="s">
        <v>13</v>
      </c>
      <c r="B378">
        <v>2016</v>
      </c>
      <c r="C378" s="29">
        <v>0.94043200000000005</v>
      </c>
      <c r="D378" s="29">
        <v>0.98744399999999999</v>
      </c>
      <c r="E378" s="29">
        <v>0.81508000000000003</v>
      </c>
      <c r="F378" s="29">
        <v>0.78958899999999999</v>
      </c>
      <c r="G378" s="17">
        <v>3350027230</v>
      </c>
      <c r="H378" s="17">
        <v>4163238165</v>
      </c>
      <c r="I378" s="17">
        <v>0</v>
      </c>
      <c r="J378" s="17">
        <v>4163238165</v>
      </c>
      <c r="K378" s="17">
        <v>0</v>
      </c>
      <c r="L378" s="17">
        <v>68154345</v>
      </c>
      <c r="M378" s="17">
        <v>151122600</v>
      </c>
      <c r="N378" s="17">
        <v>320728747</v>
      </c>
      <c r="O378" s="17">
        <v>3902818523</v>
      </c>
      <c r="P378" s="17">
        <v>0</v>
      </c>
      <c r="Q378" s="17">
        <v>3902818523</v>
      </c>
      <c r="R378" s="17">
        <v>3733212376</v>
      </c>
      <c r="S378" s="18">
        <v>4.3457349092836599E-2</v>
      </c>
      <c r="T378" s="17">
        <v>2418538308</v>
      </c>
      <c r="U378" s="30">
        <v>0.38850643708360499</v>
      </c>
      <c r="V378" s="17">
        <v>6225220684</v>
      </c>
      <c r="W378" s="17">
        <v>6225220684</v>
      </c>
      <c r="X378" s="31">
        <v>342422</v>
      </c>
      <c r="Y378" s="17">
        <v>3350027230</v>
      </c>
      <c r="Z378" s="17">
        <v>0</v>
      </c>
      <c r="AA378" s="17">
        <v>813210935</v>
      </c>
      <c r="AB378" s="17"/>
      <c r="AC378" s="17"/>
      <c r="AD378" s="17">
        <v>0</v>
      </c>
      <c r="AE378" s="17">
        <v>41142697</v>
      </c>
      <c r="AF378" s="17">
        <v>169606147</v>
      </c>
      <c r="AG378" s="17">
        <v>151122600</v>
      </c>
      <c r="AH378" s="17">
        <v>0</v>
      </c>
      <c r="AI378" s="17">
        <v>2505183</v>
      </c>
      <c r="AJ378" s="17">
        <v>27988700</v>
      </c>
      <c r="AK378" s="17">
        <v>5708251</v>
      </c>
      <c r="AL378" s="17">
        <v>31952211</v>
      </c>
      <c r="AM378" s="17">
        <v>3492973062</v>
      </c>
      <c r="AN378" s="17">
        <v>140425632</v>
      </c>
      <c r="AO378" s="17">
        <v>764402975</v>
      </c>
      <c r="AP378" s="17">
        <v>96136147</v>
      </c>
      <c r="AQ378" s="19">
        <v>347418</v>
      </c>
      <c r="AR378" s="19">
        <v>4996</v>
      </c>
    </row>
    <row r="379" spans="1:44" x14ac:dyDescent="0.35">
      <c r="A379" t="s">
        <v>14</v>
      </c>
      <c r="B379">
        <v>2016</v>
      </c>
      <c r="C379" s="29">
        <v>0.89882099999999998</v>
      </c>
      <c r="D379" s="29">
        <v>1.007056</v>
      </c>
      <c r="E379" s="29">
        <v>0.81508000000000003</v>
      </c>
      <c r="F379" s="29">
        <v>0.78958899999999999</v>
      </c>
      <c r="G379" s="17">
        <v>1739630019</v>
      </c>
      <c r="H379" s="17">
        <v>1739630019</v>
      </c>
      <c r="I379" s="17">
        <v>0</v>
      </c>
      <c r="J379" s="17">
        <v>1739630019</v>
      </c>
      <c r="K379" s="17">
        <v>0</v>
      </c>
      <c r="L379" s="17">
        <v>226020874</v>
      </c>
      <c r="M379" s="17">
        <v>81569658</v>
      </c>
      <c r="N379" s="17">
        <v>316712322</v>
      </c>
      <c r="O379" s="17">
        <v>1431900112</v>
      </c>
      <c r="P379" s="17">
        <v>0</v>
      </c>
      <c r="Q379" s="17">
        <v>1431900112</v>
      </c>
      <c r="R379" s="17">
        <v>1196896823</v>
      </c>
      <c r="S379" s="18">
        <v>0.164119890089093</v>
      </c>
      <c r="T379" s="17">
        <v>2205821617</v>
      </c>
      <c r="U379" s="30">
        <v>0.612919813590032</v>
      </c>
      <c r="V379" s="17">
        <v>3598874711</v>
      </c>
      <c r="W379" s="17">
        <v>3598874711</v>
      </c>
      <c r="X379" s="31">
        <v>249925</v>
      </c>
      <c r="Y379" s="17">
        <v>1732573003</v>
      </c>
      <c r="Z379" s="17">
        <v>7057016</v>
      </c>
      <c r="AA379" s="17">
        <v>0</v>
      </c>
      <c r="AB379" s="17"/>
      <c r="AC379" s="17"/>
      <c r="AD379" s="17">
        <v>0</v>
      </c>
      <c r="AE379" s="17">
        <v>0</v>
      </c>
      <c r="AF379" s="17">
        <v>235003289</v>
      </c>
      <c r="AG379" s="17">
        <v>81569658</v>
      </c>
      <c r="AH379" s="17">
        <v>139375</v>
      </c>
      <c r="AI379" s="17">
        <v>96455792</v>
      </c>
      <c r="AJ379" s="17">
        <v>0</v>
      </c>
      <c r="AK379" s="17">
        <v>114325262</v>
      </c>
      <c r="AL379" s="17">
        <v>15239820</v>
      </c>
      <c r="AM379" s="17">
        <v>2944513850</v>
      </c>
      <c r="AN379" s="17">
        <v>51486438</v>
      </c>
      <c r="AO379" s="17">
        <v>452202506</v>
      </c>
      <c r="AP379" s="17">
        <v>38847018</v>
      </c>
      <c r="AQ379" s="19">
        <v>255129</v>
      </c>
      <c r="AR379" s="19">
        <v>5204</v>
      </c>
    </row>
    <row r="380" spans="1:44" x14ac:dyDescent="0.35">
      <c r="A380" t="s">
        <v>15</v>
      </c>
      <c r="B380">
        <v>2016</v>
      </c>
      <c r="C380" s="29">
        <v>0.91914799999999997</v>
      </c>
      <c r="D380" s="29">
        <v>1.0171110000000001</v>
      </c>
      <c r="E380" s="29">
        <v>0.81508000000000003</v>
      </c>
      <c r="F380" s="29">
        <v>0.78958899999999999</v>
      </c>
      <c r="G380" s="17">
        <v>849068059</v>
      </c>
      <c r="H380" s="17">
        <v>879046636</v>
      </c>
      <c r="I380" s="17">
        <v>0</v>
      </c>
      <c r="J380" s="17">
        <v>879046636</v>
      </c>
      <c r="K380" s="17">
        <v>0</v>
      </c>
      <c r="L380" s="17">
        <v>130026361</v>
      </c>
      <c r="M380" s="17">
        <v>50789421</v>
      </c>
      <c r="N380" s="17">
        <v>61434750</v>
      </c>
      <c r="O380" s="17">
        <v>698230854</v>
      </c>
      <c r="P380" s="17">
        <v>0</v>
      </c>
      <c r="Q380" s="17">
        <v>698230854</v>
      </c>
      <c r="R380" s="17">
        <v>687585525</v>
      </c>
      <c r="S380" s="18">
        <v>1.52461452240551E-2</v>
      </c>
      <c r="T380" s="17">
        <v>1130329849</v>
      </c>
      <c r="U380" s="30">
        <v>0.61815276197587599</v>
      </c>
      <c r="V380" s="17">
        <v>1828560703</v>
      </c>
      <c r="W380" s="17">
        <v>1828560703</v>
      </c>
      <c r="X380" s="31">
        <v>132748</v>
      </c>
      <c r="Y380" s="17">
        <v>849068059</v>
      </c>
      <c r="Z380" s="17">
        <v>0</v>
      </c>
      <c r="AA380" s="17">
        <v>29978577</v>
      </c>
      <c r="AB380" s="17"/>
      <c r="AC380" s="17"/>
      <c r="AD380" s="17">
        <v>0</v>
      </c>
      <c r="AE380" s="17">
        <v>0</v>
      </c>
      <c r="AF380" s="17">
        <v>10645329</v>
      </c>
      <c r="AG380" s="17">
        <v>50789421</v>
      </c>
      <c r="AH380" s="17">
        <v>0</v>
      </c>
      <c r="AI380" s="17">
        <v>48153599</v>
      </c>
      <c r="AJ380" s="17">
        <v>0</v>
      </c>
      <c r="AK380" s="17">
        <v>64417535</v>
      </c>
      <c r="AL380" s="17">
        <v>17455227</v>
      </c>
      <c r="AM380" s="17">
        <v>1200917528</v>
      </c>
      <c r="AN380" s="17">
        <v>59942350</v>
      </c>
      <c r="AO380" s="17">
        <v>0</v>
      </c>
      <c r="AP380" s="17">
        <v>0</v>
      </c>
      <c r="AQ380" s="19">
        <v>134311</v>
      </c>
      <c r="AR380" s="19">
        <v>1563</v>
      </c>
    </row>
    <row r="381" spans="1:44" x14ac:dyDescent="0.35">
      <c r="A381" t="s">
        <v>16</v>
      </c>
      <c r="B381">
        <v>2016</v>
      </c>
      <c r="C381" s="29">
        <v>0.92251899999999998</v>
      </c>
      <c r="D381" s="29">
        <v>1.0019549999999999</v>
      </c>
      <c r="E381" s="29">
        <v>0.81508000000000003</v>
      </c>
      <c r="F381" s="29">
        <v>0.78958899999999999</v>
      </c>
      <c r="G381" s="17">
        <v>766842487</v>
      </c>
      <c r="H381" s="17">
        <v>985822756</v>
      </c>
      <c r="I381" s="17">
        <v>0</v>
      </c>
      <c r="J381" s="17">
        <v>985822756</v>
      </c>
      <c r="K381" s="17">
        <v>0</v>
      </c>
      <c r="L381" s="17">
        <v>196443685</v>
      </c>
      <c r="M381" s="17">
        <v>10154198</v>
      </c>
      <c r="N381" s="17">
        <v>21474464</v>
      </c>
      <c r="O381" s="17">
        <v>777626330</v>
      </c>
      <c r="P381" s="17">
        <v>0</v>
      </c>
      <c r="Q381" s="17">
        <v>777626330</v>
      </c>
      <c r="R381" s="17">
        <v>766447576</v>
      </c>
      <c r="S381" s="18">
        <v>1.4375482887777199E-2</v>
      </c>
      <c r="T381" s="17">
        <v>845375673</v>
      </c>
      <c r="U381" s="30">
        <v>0.52087161410607297</v>
      </c>
      <c r="V381" s="17">
        <v>1623002003</v>
      </c>
      <c r="W381" s="17">
        <v>1623002003</v>
      </c>
      <c r="X381" s="31">
        <v>135366</v>
      </c>
      <c r="Y381" s="17">
        <v>754346047</v>
      </c>
      <c r="Z381" s="17">
        <v>12496440</v>
      </c>
      <c r="AA381" s="17">
        <v>218980269</v>
      </c>
      <c r="AB381" s="17"/>
      <c r="AC381" s="17"/>
      <c r="AD381" s="17">
        <v>0</v>
      </c>
      <c r="AE381" s="17">
        <v>1457031</v>
      </c>
      <c r="AF381" s="17">
        <v>11178754</v>
      </c>
      <c r="AG381" s="17">
        <v>10154198</v>
      </c>
      <c r="AH381" s="17">
        <v>141512</v>
      </c>
      <c r="AI381" s="17">
        <v>44927199</v>
      </c>
      <c r="AJ381" s="17">
        <v>75667868</v>
      </c>
      <c r="AK381" s="17">
        <v>40991427</v>
      </c>
      <c r="AL381" s="17">
        <v>34857191</v>
      </c>
      <c r="AM381" s="17">
        <v>1005265908</v>
      </c>
      <c r="AN381" s="17">
        <v>62581028</v>
      </c>
      <c r="AO381" s="17">
        <v>86130453</v>
      </c>
      <c r="AP381" s="17">
        <v>0</v>
      </c>
      <c r="AQ381" s="19">
        <v>138829</v>
      </c>
      <c r="AR381" s="19">
        <v>3463</v>
      </c>
    </row>
    <row r="382" spans="1:44" x14ac:dyDescent="0.35">
      <c r="A382" t="s">
        <v>17</v>
      </c>
      <c r="B382">
        <v>2016</v>
      </c>
      <c r="C382" s="29">
        <v>0.86728099999999997</v>
      </c>
      <c r="D382" s="29">
        <v>1.0043770000000001</v>
      </c>
      <c r="E382" s="29">
        <v>0.81508000000000003</v>
      </c>
      <c r="F382" s="29">
        <v>0.78958899999999999</v>
      </c>
      <c r="G382" s="17">
        <v>1191705100</v>
      </c>
      <c r="H382" s="17">
        <v>1215421600</v>
      </c>
      <c r="I382" s="17">
        <v>0</v>
      </c>
      <c r="J382" s="17">
        <v>1215421600</v>
      </c>
      <c r="K382" s="17">
        <v>3850400</v>
      </c>
      <c r="L382" s="17">
        <v>213584900</v>
      </c>
      <c r="M382" s="17">
        <v>65988600</v>
      </c>
      <c r="N382" s="17">
        <v>226928300</v>
      </c>
      <c r="O382" s="17">
        <v>910067500</v>
      </c>
      <c r="P382" s="17">
        <v>0</v>
      </c>
      <c r="Q382" s="17">
        <v>910067500</v>
      </c>
      <c r="R382" s="17">
        <v>755211000</v>
      </c>
      <c r="S382" s="18">
        <v>0.17015935631148199</v>
      </c>
      <c r="T382" s="17">
        <v>1163413776</v>
      </c>
      <c r="U382" s="30">
        <v>0.57016771881777095</v>
      </c>
      <c r="V382" s="17">
        <v>2040476403</v>
      </c>
      <c r="W382" s="17">
        <v>2040476403</v>
      </c>
      <c r="X382" s="31">
        <v>149314</v>
      </c>
      <c r="Y382" s="17">
        <v>961593800</v>
      </c>
      <c r="Z382" s="17">
        <v>226260900</v>
      </c>
      <c r="AA382" s="17">
        <v>23716500</v>
      </c>
      <c r="AB382" s="17"/>
      <c r="AC382" s="17"/>
      <c r="AD382" s="17">
        <v>0</v>
      </c>
      <c r="AE382" s="17">
        <v>19697400</v>
      </c>
      <c r="AF382" s="17">
        <v>154856500</v>
      </c>
      <c r="AG382" s="17">
        <v>65988600</v>
      </c>
      <c r="AH382" s="17">
        <v>6083200</v>
      </c>
      <c r="AI382" s="17">
        <v>75358200</v>
      </c>
      <c r="AJ382" s="17">
        <v>57063200</v>
      </c>
      <c r="AK382" s="17">
        <v>60316100</v>
      </c>
      <c r="AL382" s="17">
        <v>20847400</v>
      </c>
      <c r="AM382" s="17">
        <v>1686522075</v>
      </c>
      <c r="AN382" s="17">
        <v>82410456</v>
      </c>
      <c r="AO382" s="17">
        <v>285841343</v>
      </c>
      <c r="AP382" s="17">
        <v>33004873</v>
      </c>
      <c r="AQ382" s="19">
        <v>152489</v>
      </c>
      <c r="AR382" s="19">
        <v>3175</v>
      </c>
    </row>
    <row r="383" spans="1:44" x14ac:dyDescent="0.35">
      <c r="A383" t="s">
        <v>18</v>
      </c>
      <c r="B383">
        <v>2016</v>
      </c>
      <c r="C383" s="29">
        <v>0.91417899999999996</v>
      </c>
      <c r="D383" s="29">
        <v>1.000753</v>
      </c>
      <c r="E383" s="29">
        <v>0.81508000000000003</v>
      </c>
      <c r="F383" s="29">
        <v>0.78958899999999999</v>
      </c>
      <c r="G383" s="17">
        <v>1179534783</v>
      </c>
      <c r="H383" s="17">
        <v>1179534783</v>
      </c>
      <c r="I383" s="17">
        <v>0</v>
      </c>
      <c r="J383" s="17">
        <v>1179534783</v>
      </c>
      <c r="K383" s="17">
        <v>26911750</v>
      </c>
      <c r="L383" s="17">
        <v>309870633</v>
      </c>
      <c r="M383" s="17">
        <v>20152279</v>
      </c>
      <c r="N383" s="17">
        <v>293317699</v>
      </c>
      <c r="O383" s="17">
        <v>847813204</v>
      </c>
      <c r="P383" s="17">
        <v>0</v>
      </c>
      <c r="Q383" s="17">
        <v>847813204</v>
      </c>
      <c r="R383" s="17">
        <v>576346451</v>
      </c>
      <c r="S383" s="18">
        <v>0.32019642029543099</v>
      </c>
      <c r="T383" s="17">
        <v>709611679</v>
      </c>
      <c r="U383" s="30">
        <v>0.45563139946313502</v>
      </c>
      <c r="V383" s="17">
        <v>1557424883</v>
      </c>
      <c r="W383" s="17">
        <v>1557424883</v>
      </c>
      <c r="X383" s="31">
        <v>167897</v>
      </c>
      <c r="Y383" s="17">
        <v>1152623033</v>
      </c>
      <c r="Z383" s="17">
        <v>0</v>
      </c>
      <c r="AA383" s="17">
        <v>0</v>
      </c>
      <c r="AB383" s="17"/>
      <c r="AC383" s="17"/>
      <c r="AD383" s="17">
        <v>0</v>
      </c>
      <c r="AE383" s="17">
        <v>0</v>
      </c>
      <c r="AF383" s="17">
        <v>271466753</v>
      </c>
      <c r="AG383" s="17">
        <v>20152279</v>
      </c>
      <c r="AH383" s="17">
        <v>0</v>
      </c>
      <c r="AI383" s="17">
        <v>74998736</v>
      </c>
      <c r="AJ383" s="17">
        <v>0</v>
      </c>
      <c r="AK383" s="17">
        <v>208201216</v>
      </c>
      <c r="AL383" s="17">
        <v>26670681</v>
      </c>
      <c r="AM383" s="17">
        <v>1302086611</v>
      </c>
      <c r="AN383" s="17">
        <v>86452335</v>
      </c>
      <c r="AO383" s="17">
        <v>234555844</v>
      </c>
      <c r="AP383" s="17">
        <v>0</v>
      </c>
      <c r="AQ383" s="19">
        <v>173022</v>
      </c>
      <c r="AR383" s="19">
        <v>5125</v>
      </c>
    </row>
    <row r="384" spans="1:44" x14ac:dyDescent="0.35">
      <c r="A384" t="s">
        <v>19</v>
      </c>
      <c r="B384">
        <v>2016</v>
      </c>
      <c r="C384" s="29">
        <v>1.0996170000000001</v>
      </c>
      <c r="D384" s="29">
        <v>1.0261670000000001</v>
      </c>
      <c r="E384" s="29">
        <v>0.81508000000000003</v>
      </c>
      <c r="F384" s="29">
        <v>0.78958899999999999</v>
      </c>
      <c r="G384" s="17">
        <v>285813526</v>
      </c>
      <c r="H384" s="17">
        <v>285813526</v>
      </c>
      <c r="I384" s="17">
        <v>0</v>
      </c>
      <c r="J384" s="17">
        <v>285813526</v>
      </c>
      <c r="K384" s="17">
        <v>922393</v>
      </c>
      <c r="L384" s="17">
        <v>35898530</v>
      </c>
      <c r="M384" s="17">
        <v>2985445</v>
      </c>
      <c r="N384" s="17">
        <v>20629236</v>
      </c>
      <c r="O384" s="17">
        <v>246888861</v>
      </c>
      <c r="P384" s="17">
        <v>0</v>
      </c>
      <c r="Q384" s="17">
        <v>246888861</v>
      </c>
      <c r="R384" s="17">
        <v>229285760</v>
      </c>
      <c r="S384" s="18">
        <v>7.1299697073008095E-2</v>
      </c>
      <c r="T384" s="17">
        <v>233032397</v>
      </c>
      <c r="U384" s="30">
        <v>0.48556381513735702</v>
      </c>
      <c r="V384" s="17">
        <v>479921258</v>
      </c>
      <c r="W384" s="17">
        <v>479921258</v>
      </c>
      <c r="X384" s="31">
        <v>34604</v>
      </c>
      <c r="Y384" s="17">
        <v>279332291</v>
      </c>
      <c r="Z384" s="17">
        <v>5558842</v>
      </c>
      <c r="AA384" s="17">
        <v>0</v>
      </c>
      <c r="AB384" s="17"/>
      <c r="AC384" s="17"/>
      <c r="AD384" s="17">
        <v>0</v>
      </c>
      <c r="AE384" s="17">
        <v>0</v>
      </c>
      <c r="AF384" s="17">
        <v>17603101</v>
      </c>
      <c r="AG384" s="17">
        <v>2985445</v>
      </c>
      <c r="AH384" s="17">
        <v>40690</v>
      </c>
      <c r="AI384" s="17">
        <v>12916753</v>
      </c>
      <c r="AJ384" s="17">
        <v>0</v>
      </c>
      <c r="AK384" s="17">
        <v>0</v>
      </c>
      <c r="AL384" s="17">
        <v>22981777</v>
      </c>
      <c r="AM384" s="17">
        <v>315940597</v>
      </c>
      <c r="AN384" s="17">
        <v>0</v>
      </c>
      <c r="AO384" s="17">
        <v>65305099</v>
      </c>
      <c r="AP384" s="17">
        <v>0</v>
      </c>
      <c r="AQ384" s="19">
        <v>34604</v>
      </c>
      <c r="AR384" s="19">
        <v>0</v>
      </c>
    </row>
    <row r="385" spans="1:44" x14ac:dyDescent="0.35">
      <c r="A385" t="s">
        <v>20</v>
      </c>
      <c r="B385">
        <v>2016</v>
      </c>
      <c r="C385" s="29">
        <v>1.1915169999999999</v>
      </c>
      <c r="D385" s="29">
        <v>0.99088100000000001</v>
      </c>
      <c r="E385" s="29">
        <v>0.81508000000000003</v>
      </c>
      <c r="F385" s="29">
        <v>0.78958899999999999</v>
      </c>
      <c r="G385" s="17">
        <v>1868491878</v>
      </c>
      <c r="H385" s="17">
        <v>2242039886</v>
      </c>
      <c r="I385" s="17">
        <v>0</v>
      </c>
      <c r="J385" s="17">
        <v>2242039886</v>
      </c>
      <c r="K385" s="17">
        <v>0</v>
      </c>
      <c r="L385" s="17">
        <v>279462926</v>
      </c>
      <c r="M385" s="17">
        <v>59344498</v>
      </c>
      <c r="N385" s="17">
        <v>101089172</v>
      </c>
      <c r="O385" s="17">
        <v>1902962149</v>
      </c>
      <c r="P385" s="17">
        <v>0</v>
      </c>
      <c r="Q385" s="17">
        <v>1902962149</v>
      </c>
      <c r="R385" s="17">
        <v>1818665548</v>
      </c>
      <c r="S385" s="18">
        <v>4.4297571049585802E-2</v>
      </c>
      <c r="T385" s="17">
        <v>1863056376</v>
      </c>
      <c r="U385" s="30">
        <v>0.494701861828999</v>
      </c>
      <c r="V385" s="17">
        <v>3766018525</v>
      </c>
      <c r="W385" s="17">
        <v>3766018525</v>
      </c>
      <c r="X385" s="31">
        <v>234124</v>
      </c>
      <c r="Y385" s="17">
        <v>1860330385</v>
      </c>
      <c r="Z385" s="17">
        <v>8161493</v>
      </c>
      <c r="AA385" s="17">
        <v>373548008</v>
      </c>
      <c r="AB385" s="17"/>
      <c r="AC385" s="17"/>
      <c r="AD385" s="17">
        <v>42822240</v>
      </c>
      <c r="AE385" s="17">
        <v>0</v>
      </c>
      <c r="AF385" s="17">
        <v>84296601</v>
      </c>
      <c r="AG385" s="17">
        <v>16522258</v>
      </c>
      <c r="AH385" s="17">
        <v>270313</v>
      </c>
      <c r="AI385" s="17">
        <v>38320222</v>
      </c>
      <c r="AJ385" s="17">
        <v>6532375</v>
      </c>
      <c r="AK385" s="17">
        <v>84272676</v>
      </c>
      <c r="AL385" s="17">
        <v>150337653</v>
      </c>
      <c r="AM385" s="17">
        <v>2096135698</v>
      </c>
      <c r="AN385" s="17">
        <v>55143766</v>
      </c>
      <c r="AO385" s="17">
        <v>93638955</v>
      </c>
      <c r="AP385" s="17">
        <v>0</v>
      </c>
      <c r="AQ385" s="19">
        <v>236194</v>
      </c>
      <c r="AR385" s="19">
        <v>2070</v>
      </c>
    </row>
    <row r="386" spans="1:44" x14ac:dyDescent="0.35">
      <c r="A386" t="s">
        <v>21</v>
      </c>
      <c r="B386">
        <v>2016</v>
      </c>
      <c r="C386" s="29">
        <v>1.2505329999999999</v>
      </c>
      <c r="D386" s="29">
        <v>0.98731100000000005</v>
      </c>
      <c r="E386" s="29">
        <v>0.81508000000000003</v>
      </c>
      <c r="F386" s="29">
        <v>0.78958899999999999</v>
      </c>
      <c r="G386" s="17">
        <v>1493700338</v>
      </c>
      <c r="H386" s="17">
        <v>1493700338</v>
      </c>
      <c r="I386" s="17">
        <v>0</v>
      </c>
      <c r="J386" s="17">
        <v>1493700338</v>
      </c>
      <c r="K386" s="17">
        <v>0</v>
      </c>
      <c r="L386" s="17">
        <v>47796944</v>
      </c>
      <c r="M386" s="17">
        <v>36748984</v>
      </c>
      <c r="N386" s="17">
        <v>96275495</v>
      </c>
      <c r="O386" s="17">
        <v>1409154410</v>
      </c>
      <c r="P386" s="17">
        <v>0</v>
      </c>
      <c r="Q386" s="17">
        <v>1409154410</v>
      </c>
      <c r="R386" s="17">
        <v>1347377759</v>
      </c>
      <c r="S386" s="18">
        <v>4.3839518623086902E-2</v>
      </c>
      <c r="T386" s="17">
        <v>1071976171</v>
      </c>
      <c r="U386" s="30">
        <v>0.43205149265781401</v>
      </c>
      <c r="V386" s="17">
        <v>2481130581</v>
      </c>
      <c r="W386" s="17">
        <v>2481130581</v>
      </c>
      <c r="X386" s="31">
        <v>169189</v>
      </c>
      <c r="Y386" s="17">
        <v>1493700338</v>
      </c>
      <c r="Z386" s="17">
        <v>0</v>
      </c>
      <c r="AA386" s="17">
        <v>0</v>
      </c>
      <c r="AB386" s="17"/>
      <c r="AC386" s="17"/>
      <c r="AD386" s="17">
        <v>2250140</v>
      </c>
      <c r="AE386" s="17">
        <v>0</v>
      </c>
      <c r="AF386" s="17">
        <v>61776651</v>
      </c>
      <c r="AG386" s="17">
        <v>34498844</v>
      </c>
      <c r="AH386" s="17">
        <v>0</v>
      </c>
      <c r="AI386" s="17">
        <v>0</v>
      </c>
      <c r="AJ386" s="17">
        <v>0</v>
      </c>
      <c r="AK386" s="17">
        <v>47796944</v>
      </c>
      <c r="AL386" s="17">
        <v>0</v>
      </c>
      <c r="AM386" s="17">
        <v>1565617822</v>
      </c>
      <c r="AN386" s="17">
        <v>18612000</v>
      </c>
      <c r="AO386" s="17">
        <v>413253000</v>
      </c>
      <c r="AP386" s="17">
        <v>0</v>
      </c>
      <c r="AQ386" s="19">
        <v>170255</v>
      </c>
      <c r="AR386" s="19">
        <v>1066</v>
      </c>
    </row>
    <row r="387" spans="1:44" x14ac:dyDescent="0.35">
      <c r="A387" t="s">
        <v>22</v>
      </c>
      <c r="B387">
        <v>2016</v>
      </c>
      <c r="C387" s="29">
        <v>0.85922500000000002</v>
      </c>
      <c r="D387" s="29">
        <v>1.0085820000000001</v>
      </c>
      <c r="E387" s="29">
        <v>0.81508000000000003</v>
      </c>
      <c r="F387" s="29">
        <v>0.78958899999999999</v>
      </c>
      <c r="G387" s="17">
        <v>1825523600</v>
      </c>
      <c r="H387" s="17">
        <v>2358214241</v>
      </c>
      <c r="I387" s="17">
        <v>0</v>
      </c>
      <c r="J387" s="17">
        <v>2358214241</v>
      </c>
      <c r="K387" s="17">
        <v>0</v>
      </c>
      <c r="L387" s="17">
        <v>146273587</v>
      </c>
      <c r="M387" s="17">
        <v>3129586</v>
      </c>
      <c r="N387" s="17">
        <v>8470800</v>
      </c>
      <c r="O387" s="17">
        <v>2208811068</v>
      </c>
      <c r="P387" s="17">
        <v>0</v>
      </c>
      <c r="Q387" s="17">
        <v>2208811068</v>
      </c>
      <c r="R387" s="17">
        <v>2203469854</v>
      </c>
      <c r="S387" s="18">
        <v>2.4181398207300201E-3</v>
      </c>
      <c r="T387" s="17">
        <v>4333198387</v>
      </c>
      <c r="U387" s="30">
        <v>0.662365044992128</v>
      </c>
      <c r="V387" s="17">
        <v>6542009455</v>
      </c>
      <c r="W387" s="17">
        <v>6542009455</v>
      </c>
      <c r="X387" s="31">
        <v>380128</v>
      </c>
      <c r="Y387" s="17">
        <v>1825523600</v>
      </c>
      <c r="Z387" s="17">
        <v>0</v>
      </c>
      <c r="AA387" s="17">
        <v>532690641</v>
      </c>
      <c r="AB387" s="17"/>
      <c r="AC387" s="17"/>
      <c r="AD387" s="17">
        <v>0</v>
      </c>
      <c r="AE387" s="17">
        <v>0</v>
      </c>
      <c r="AF387" s="17">
        <v>5341214</v>
      </c>
      <c r="AG387" s="17">
        <v>3129586</v>
      </c>
      <c r="AH387" s="17">
        <v>0</v>
      </c>
      <c r="AI387" s="17">
        <v>60503100</v>
      </c>
      <c r="AJ387" s="17">
        <v>0</v>
      </c>
      <c r="AK387" s="17">
        <v>34677029</v>
      </c>
      <c r="AL387" s="17">
        <v>51093458</v>
      </c>
      <c r="AM387" s="17">
        <v>5230739494</v>
      </c>
      <c r="AN387" s="17">
        <v>222002248</v>
      </c>
      <c r="AO387" s="17">
        <v>670197645</v>
      </c>
      <c r="AP387" s="17">
        <v>0</v>
      </c>
      <c r="AQ387" s="19">
        <v>386112</v>
      </c>
      <c r="AR387" s="19">
        <v>5984</v>
      </c>
    </row>
    <row r="388" spans="1:44" x14ac:dyDescent="0.35">
      <c r="A388" t="s">
        <v>23</v>
      </c>
      <c r="B388">
        <v>2016</v>
      </c>
      <c r="C388" s="29">
        <v>0.96495399999999998</v>
      </c>
      <c r="D388" s="29">
        <v>0.98960300000000001</v>
      </c>
      <c r="E388" s="29">
        <v>0.81508000000000003</v>
      </c>
      <c r="F388" s="29">
        <v>0.78958899999999999</v>
      </c>
      <c r="G388" s="17">
        <v>1532825000</v>
      </c>
      <c r="H388" s="17">
        <v>1532825000</v>
      </c>
      <c r="I388" s="17">
        <v>0</v>
      </c>
      <c r="J388" s="17">
        <v>1532825000</v>
      </c>
      <c r="K388" s="17">
        <v>0</v>
      </c>
      <c r="L388" s="17">
        <v>192345870</v>
      </c>
      <c r="M388" s="17">
        <v>64343702</v>
      </c>
      <c r="N388" s="17">
        <v>173493068</v>
      </c>
      <c r="O388" s="17">
        <v>1276135428</v>
      </c>
      <c r="P388" s="17">
        <v>0</v>
      </c>
      <c r="Q388" s="17">
        <v>1276135428</v>
      </c>
      <c r="R388" s="17">
        <v>1166986062</v>
      </c>
      <c r="S388" s="18">
        <v>8.5531177651781296E-2</v>
      </c>
      <c r="T388" s="17">
        <v>1633436187</v>
      </c>
      <c r="U388" s="30">
        <v>0.56140092190169399</v>
      </c>
      <c r="V388" s="17">
        <v>2909571615</v>
      </c>
      <c r="W388" s="17">
        <v>2909571615</v>
      </c>
      <c r="X388" s="31">
        <v>193197</v>
      </c>
      <c r="Y388" s="17">
        <v>1532825000</v>
      </c>
      <c r="Z388" s="17">
        <v>0</v>
      </c>
      <c r="AA388" s="17">
        <v>0</v>
      </c>
      <c r="AB388" s="17"/>
      <c r="AC388" s="17"/>
      <c r="AD388" s="17">
        <v>0</v>
      </c>
      <c r="AE388" s="17">
        <v>0</v>
      </c>
      <c r="AF388" s="17">
        <v>109149366</v>
      </c>
      <c r="AG388" s="17">
        <v>64343702</v>
      </c>
      <c r="AH388" s="17">
        <v>0</v>
      </c>
      <c r="AI388" s="17">
        <v>57290727</v>
      </c>
      <c r="AJ388" s="17">
        <v>0</v>
      </c>
      <c r="AK388" s="17">
        <v>118843395</v>
      </c>
      <c r="AL388" s="17">
        <v>16211748</v>
      </c>
      <c r="AM388" s="17">
        <v>1862874427</v>
      </c>
      <c r="AN388" s="17">
        <v>35762854</v>
      </c>
      <c r="AO388" s="17">
        <v>84526020</v>
      </c>
      <c r="AP388" s="17">
        <v>0</v>
      </c>
      <c r="AQ388" s="19">
        <v>197245</v>
      </c>
      <c r="AR388" s="19">
        <v>4048</v>
      </c>
    </row>
    <row r="389" spans="1:44" x14ac:dyDescent="0.35">
      <c r="A389" t="s">
        <v>24</v>
      </c>
      <c r="B389">
        <v>2016</v>
      </c>
      <c r="C389" s="29">
        <v>0.83136399999999999</v>
      </c>
      <c r="D389" s="29">
        <v>1.008723</v>
      </c>
      <c r="E389" s="29">
        <v>0.81508000000000003</v>
      </c>
      <c r="F389" s="29">
        <v>0.78958899999999999</v>
      </c>
      <c r="G389" s="17">
        <v>1045771892</v>
      </c>
      <c r="H389" s="17">
        <v>1100516897</v>
      </c>
      <c r="I389" s="17">
        <v>0</v>
      </c>
      <c r="J389" s="17">
        <v>1100516897</v>
      </c>
      <c r="K389" s="17">
        <v>900000</v>
      </c>
      <c r="L389" s="17">
        <v>308606881</v>
      </c>
      <c r="M389" s="17">
        <v>4723050</v>
      </c>
      <c r="N389" s="17">
        <v>43440109</v>
      </c>
      <c r="O389" s="17">
        <v>786466626</v>
      </c>
      <c r="P389" s="17">
        <v>0</v>
      </c>
      <c r="Q389" s="17">
        <v>786466626</v>
      </c>
      <c r="R389" s="17">
        <v>748469907</v>
      </c>
      <c r="S389" s="18">
        <v>4.8313199497419003E-2</v>
      </c>
      <c r="T389" s="17">
        <v>745579757</v>
      </c>
      <c r="U389" s="30">
        <v>0.48665612560634902</v>
      </c>
      <c r="V389" s="17">
        <v>1532046383</v>
      </c>
      <c r="W389" s="17">
        <v>1532046383</v>
      </c>
      <c r="X389" s="31">
        <v>128728</v>
      </c>
      <c r="Y389" s="17">
        <v>1037740955</v>
      </c>
      <c r="Z389" s="17">
        <v>7130937</v>
      </c>
      <c r="AA389" s="17">
        <v>54745005</v>
      </c>
      <c r="AB389" s="17"/>
      <c r="AC389" s="17"/>
      <c r="AD389" s="17"/>
      <c r="AE389" s="17">
        <v>0</v>
      </c>
      <c r="AF389" s="17">
        <v>37996719</v>
      </c>
      <c r="AG389" s="17">
        <v>4723050</v>
      </c>
      <c r="AH389" s="17">
        <v>720340</v>
      </c>
      <c r="AI389" s="17">
        <v>89346974</v>
      </c>
      <c r="AJ389" s="17">
        <v>6229883</v>
      </c>
      <c r="AK389" s="17">
        <v>182524600</v>
      </c>
      <c r="AL389" s="17">
        <v>30505424</v>
      </c>
      <c r="AM389" s="17">
        <v>1086671957</v>
      </c>
      <c r="AN389" s="17">
        <v>25982468</v>
      </c>
      <c r="AO389" s="17">
        <v>277113013</v>
      </c>
      <c r="AP389" s="17">
        <v>0</v>
      </c>
      <c r="AQ389" s="19">
        <v>131025</v>
      </c>
      <c r="AR389" s="19">
        <v>2297</v>
      </c>
    </row>
    <row r="390" spans="1:44" x14ac:dyDescent="0.35">
      <c r="A390" t="s">
        <v>25</v>
      </c>
      <c r="B390">
        <v>2016</v>
      </c>
      <c r="C390" s="29">
        <v>0.85066799999999998</v>
      </c>
      <c r="D390" s="29">
        <v>0.98541199999999995</v>
      </c>
      <c r="E390" s="29">
        <v>0.81508000000000003</v>
      </c>
      <c r="F390" s="29">
        <v>0.78958899999999999</v>
      </c>
      <c r="G390" s="17">
        <v>1035360643</v>
      </c>
      <c r="H390" s="17">
        <v>1181903251</v>
      </c>
      <c r="I390" s="17">
        <v>0</v>
      </c>
      <c r="J390" s="17">
        <v>1181903251</v>
      </c>
      <c r="K390" s="17">
        <v>-31778750</v>
      </c>
      <c r="L390" s="17">
        <v>13687640</v>
      </c>
      <c r="M390" s="17">
        <v>24373875</v>
      </c>
      <c r="N390" s="17">
        <v>119939826</v>
      </c>
      <c r="O390" s="17">
        <v>1143841736</v>
      </c>
      <c r="P390" s="17">
        <v>0</v>
      </c>
      <c r="Q390" s="17">
        <v>1143841736</v>
      </c>
      <c r="R390" s="17">
        <v>1048275785</v>
      </c>
      <c r="S390" s="18">
        <v>8.3548228738525396E-2</v>
      </c>
      <c r="T390" s="17">
        <v>1093528556</v>
      </c>
      <c r="U390" s="30">
        <v>0.48875617948001199</v>
      </c>
      <c r="V390" s="17">
        <v>2237370292</v>
      </c>
      <c r="W390" s="17">
        <v>2237370292</v>
      </c>
      <c r="X390" s="31">
        <v>192781</v>
      </c>
      <c r="Y390" s="17">
        <v>933723053</v>
      </c>
      <c r="Z390" s="17">
        <v>133416340</v>
      </c>
      <c r="AA390" s="17">
        <v>146542608</v>
      </c>
      <c r="AB390" s="17"/>
      <c r="AC390" s="17"/>
      <c r="AD390" s="17">
        <v>0</v>
      </c>
      <c r="AE390" s="17">
        <v>0</v>
      </c>
      <c r="AF390" s="17">
        <v>95565951</v>
      </c>
      <c r="AG390" s="17">
        <v>24373875</v>
      </c>
      <c r="AH390" s="17">
        <v>0</v>
      </c>
      <c r="AI390" s="17">
        <v>0</v>
      </c>
      <c r="AJ390" s="17">
        <v>11937640</v>
      </c>
      <c r="AK390" s="17">
        <v>0</v>
      </c>
      <c r="AL390" s="17">
        <v>1750000</v>
      </c>
      <c r="AM390" s="17">
        <v>1669857806</v>
      </c>
      <c r="AN390" s="17">
        <v>89584130</v>
      </c>
      <c r="AO390" s="17">
        <v>391179169</v>
      </c>
      <c r="AP390" s="17">
        <v>0</v>
      </c>
      <c r="AQ390" s="19">
        <v>195457</v>
      </c>
      <c r="AR390" s="19">
        <v>2676</v>
      </c>
    </row>
    <row r="391" spans="1:44" x14ac:dyDescent="0.35">
      <c r="A391" t="s">
        <v>26</v>
      </c>
      <c r="B391">
        <v>2016</v>
      </c>
      <c r="C391" s="29">
        <v>0.97672899999999996</v>
      </c>
      <c r="D391" s="29">
        <v>1.0593490000000001</v>
      </c>
      <c r="E391" s="29">
        <v>0.81508000000000003</v>
      </c>
      <c r="F391" s="29">
        <v>0.78958899999999999</v>
      </c>
      <c r="G391" s="17">
        <v>259866199</v>
      </c>
      <c r="H391" s="17">
        <v>267481058</v>
      </c>
      <c r="I391" s="17">
        <v>0</v>
      </c>
      <c r="J391" s="17">
        <v>267481058</v>
      </c>
      <c r="K391" s="17">
        <v>2914206</v>
      </c>
      <c r="L391" s="17">
        <v>51303642</v>
      </c>
      <c r="M391" s="17">
        <v>0</v>
      </c>
      <c r="N391" s="17">
        <v>2579041</v>
      </c>
      <c r="O391" s="17">
        <v>216177416</v>
      </c>
      <c r="P391" s="17">
        <v>0</v>
      </c>
      <c r="Q391" s="17">
        <v>216177416</v>
      </c>
      <c r="R391" s="17">
        <v>213598375</v>
      </c>
      <c r="S391" s="18">
        <v>1.1930205512309401E-2</v>
      </c>
      <c r="T391" s="17">
        <v>242275356</v>
      </c>
      <c r="U391" s="30">
        <v>0.52846306271216104</v>
      </c>
      <c r="V391" s="17">
        <v>458452772</v>
      </c>
      <c r="W391" s="17">
        <v>458452772</v>
      </c>
      <c r="X391" s="31">
        <v>37952</v>
      </c>
      <c r="Y391" s="17">
        <v>256951993</v>
      </c>
      <c r="Z391" s="17">
        <v>0</v>
      </c>
      <c r="AA391" s="17">
        <v>7614859</v>
      </c>
      <c r="AB391" s="17"/>
      <c r="AC391" s="17"/>
      <c r="AD391" s="17">
        <v>0</v>
      </c>
      <c r="AE391" s="17">
        <v>0</v>
      </c>
      <c r="AF391" s="17">
        <v>2579041</v>
      </c>
      <c r="AG391" s="17">
        <v>0</v>
      </c>
      <c r="AH391" s="17">
        <v>0</v>
      </c>
      <c r="AI391" s="17">
        <v>21569592</v>
      </c>
      <c r="AJ391" s="17">
        <v>0</v>
      </c>
      <c r="AK391" s="17">
        <v>7466489</v>
      </c>
      <c r="AL391" s="17">
        <v>22267561</v>
      </c>
      <c r="AM391" s="17">
        <v>286907424</v>
      </c>
      <c r="AN391" s="17">
        <v>0</v>
      </c>
      <c r="AO391" s="17">
        <v>42053027</v>
      </c>
      <c r="AP391" s="17">
        <v>0</v>
      </c>
      <c r="AQ391" s="19">
        <v>37952</v>
      </c>
      <c r="AR391" s="19">
        <v>0</v>
      </c>
    </row>
    <row r="392" spans="1:44" x14ac:dyDescent="0.35">
      <c r="A392" t="s">
        <v>27</v>
      </c>
      <c r="B392">
        <v>2016</v>
      </c>
      <c r="C392" s="29">
        <v>0.94771399999999995</v>
      </c>
      <c r="D392" s="29">
        <v>1.0013570000000001</v>
      </c>
      <c r="E392" s="29">
        <v>0.81508000000000003</v>
      </c>
      <c r="F392" s="29">
        <v>0.78958899999999999</v>
      </c>
      <c r="G392" s="17">
        <v>747592380</v>
      </c>
      <c r="H392" s="17">
        <v>904582773</v>
      </c>
      <c r="I392" s="17">
        <v>0</v>
      </c>
      <c r="J392" s="17">
        <v>904582773</v>
      </c>
      <c r="K392" s="17">
        <v>0</v>
      </c>
      <c r="L392" s="17">
        <v>194946037</v>
      </c>
      <c r="M392" s="17">
        <v>4983439</v>
      </c>
      <c r="N392" s="17">
        <v>17603156</v>
      </c>
      <c r="O392" s="17">
        <v>704653297</v>
      </c>
      <c r="P392" s="17">
        <v>0</v>
      </c>
      <c r="Q392" s="17">
        <v>704653297</v>
      </c>
      <c r="R392" s="17">
        <v>692033580</v>
      </c>
      <c r="S392" s="18">
        <v>1.7909115097775499E-2</v>
      </c>
      <c r="T392" s="17">
        <v>453256010</v>
      </c>
      <c r="U392" s="30">
        <v>0.39736663550696</v>
      </c>
      <c r="V392" s="17">
        <v>1140649389</v>
      </c>
      <c r="W392" s="17">
        <v>1140649389</v>
      </c>
      <c r="X392" s="31">
        <v>76442</v>
      </c>
      <c r="Y392" s="17">
        <v>722642380</v>
      </c>
      <c r="Z392" s="17">
        <v>24950000</v>
      </c>
      <c r="AA392" s="17">
        <v>156990393</v>
      </c>
      <c r="AB392" s="17"/>
      <c r="AC392" s="17"/>
      <c r="AD392" s="17">
        <v>0</v>
      </c>
      <c r="AE392" s="17">
        <v>0</v>
      </c>
      <c r="AF392" s="17">
        <v>12619717</v>
      </c>
      <c r="AG392" s="17">
        <v>4983439</v>
      </c>
      <c r="AH392" s="17">
        <v>0</v>
      </c>
      <c r="AI392" s="17">
        <v>77400064</v>
      </c>
      <c r="AJ392" s="17">
        <v>0</v>
      </c>
      <c r="AK392" s="17">
        <v>103275709</v>
      </c>
      <c r="AL392" s="17">
        <v>14270264</v>
      </c>
      <c r="AM392" s="17">
        <v>629999842</v>
      </c>
      <c r="AN392" s="17">
        <v>34494074</v>
      </c>
      <c r="AO392" s="17">
        <v>129630041</v>
      </c>
      <c r="AP392" s="17">
        <v>17259918</v>
      </c>
      <c r="AQ392" s="19">
        <v>78420</v>
      </c>
      <c r="AR392" s="19">
        <v>1978</v>
      </c>
    </row>
    <row r="393" spans="1:44" x14ac:dyDescent="0.35">
      <c r="A393" t="s">
        <v>28</v>
      </c>
      <c r="B393">
        <v>2016</v>
      </c>
      <c r="C393" s="29">
        <v>1.0568630000000001</v>
      </c>
      <c r="D393" s="29">
        <v>1.0382130000000001</v>
      </c>
      <c r="E393" s="29">
        <v>0.81508000000000003</v>
      </c>
      <c r="F393" s="29">
        <v>0.78958899999999999</v>
      </c>
      <c r="G393" s="17">
        <v>624301334</v>
      </c>
      <c r="H393" s="17">
        <v>624301334</v>
      </c>
      <c r="I393" s="17">
        <v>0</v>
      </c>
      <c r="J393" s="17">
        <v>624301334</v>
      </c>
      <c r="K393" s="17">
        <v>-5066906</v>
      </c>
      <c r="L393" s="17">
        <v>68138562</v>
      </c>
      <c r="M393" s="17">
        <v>0</v>
      </c>
      <c r="N393" s="17">
        <v>85692119</v>
      </c>
      <c r="O393" s="17">
        <v>556162772</v>
      </c>
      <c r="P393" s="17">
        <v>0</v>
      </c>
      <c r="Q393" s="17">
        <v>556162772</v>
      </c>
      <c r="R393" s="17">
        <v>470470653</v>
      </c>
      <c r="S393" s="18">
        <v>0.154077409194156</v>
      </c>
      <c r="T393" s="17">
        <v>285118748</v>
      </c>
      <c r="U393" s="30">
        <v>0.33891003335007303</v>
      </c>
      <c r="V393" s="17">
        <v>841281520</v>
      </c>
      <c r="W393" s="17">
        <v>841281520</v>
      </c>
      <c r="X393" s="31">
        <v>74451</v>
      </c>
      <c r="Y393" s="17">
        <v>543676121</v>
      </c>
      <c r="Z393" s="17">
        <v>85692119</v>
      </c>
      <c r="AA393" s="17">
        <v>0</v>
      </c>
      <c r="AB393" s="17"/>
      <c r="AC393" s="17"/>
      <c r="AD393" s="17">
        <v>0</v>
      </c>
      <c r="AE393" s="17">
        <v>0</v>
      </c>
      <c r="AF393" s="17">
        <v>85692119</v>
      </c>
      <c r="AG393" s="17">
        <v>0</v>
      </c>
      <c r="AH393" s="17">
        <v>0</v>
      </c>
      <c r="AI393" s="17">
        <v>8900824</v>
      </c>
      <c r="AJ393" s="17">
        <v>0</v>
      </c>
      <c r="AK393" s="17">
        <v>50243089</v>
      </c>
      <c r="AL393" s="17">
        <v>8994649</v>
      </c>
      <c r="AM393" s="17">
        <v>384579759</v>
      </c>
      <c r="AN393" s="17">
        <v>13768892</v>
      </c>
      <c r="AO393" s="17">
        <v>0</v>
      </c>
      <c r="AP393" s="17">
        <v>0</v>
      </c>
      <c r="AQ393" s="19">
        <v>75390</v>
      </c>
      <c r="AR393" s="19">
        <v>939</v>
      </c>
    </row>
    <row r="394" spans="1:44" x14ac:dyDescent="0.35">
      <c r="A394" t="s">
        <v>29</v>
      </c>
      <c r="B394">
        <v>2016</v>
      </c>
      <c r="C394" s="29">
        <v>1.1370340000000001</v>
      </c>
      <c r="D394" s="29">
        <v>1.039625</v>
      </c>
      <c r="E394" s="29">
        <v>0.81508000000000003</v>
      </c>
      <c r="F394" s="29">
        <v>0.78958899999999999</v>
      </c>
      <c r="G394" s="17">
        <v>126592025</v>
      </c>
      <c r="H394" s="17">
        <v>126592025</v>
      </c>
      <c r="I394" s="17">
        <v>0</v>
      </c>
      <c r="J394" s="17">
        <v>126592025</v>
      </c>
      <c r="K394" s="17">
        <v>0</v>
      </c>
      <c r="L394" s="17">
        <v>12339830</v>
      </c>
      <c r="M394" s="17">
        <v>0</v>
      </c>
      <c r="N394" s="17">
        <v>2670954</v>
      </c>
      <c r="O394" s="17">
        <v>114252195</v>
      </c>
      <c r="P394" s="17">
        <v>0</v>
      </c>
      <c r="Q394" s="17">
        <v>114252195</v>
      </c>
      <c r="R394" s="17">
        <v>111581241</v>
      </c>
      <c r="S394" s="18">
        <v>2.3377704034482701E-2</v>
      </c>
      <c r="T394" s="17">
        <v>414143401</v>
      </c>
      <c r="U394" s="30">
        <v>0.78377527014816395</v>
      </c>
      <c r="V394" s="17">
        <v>528395596</v>
      </c>
      <c r="W394" s="17">
        <v>528395596</v>
      </c>
      <c r="X394" s="31">
        <v>38414</v>
      </c>
      <c r="Y394" s="17">
        <v>125601931</v>
      </c>
      <c r="Z394" s="17">
        <v>990094</v>
      </c>
      <c r="AA394" s="17">
        <v>0</v>
      </c>
      <c r="AB394" s="17"/>
      <c r="AC394" s="17"/>
      <c r="AD394" s="17">
        <v>0</v>
      </c>
      <c r="AE394" s="17">
        <v>0</v>
      </c>
      <c r="AF394" s="17">
        <v>2670954</v>
      </c>
      <c r="AG394" s="17">
        <v>0</v>
      </c>
      <c r="AH394" s="17">
        <v>0</v>
      </c>
      <c r="AI394" s="17">
        <v>11250488</v>
      </c>
      <c r="AJ394" s="17">
        <v>0</v>
      </c>
      <c r="AK394" s="17">
        <v>0</v>
      </c>
      <c r="AL394" s="17">
        <v>1089342</v>
      </c>
      <c r="AM394" s="17">
        <v>548535411</v>
      </c>
      <c r="AN394" s="17">
        <v>0</v>
      </c>
      <c r="AO394" s="17">
        <v>131721056</v>
      </c>
      <c r="AP394" s="17">
        <v>0</v>
      </c>
      <c r="AQ394" s="19">
        <v>38414</v>
      </c>
      <c r="AR394" s="19">
        <v>0</v>
      </c>
    </row>
    <row r="395" spans="1:44" x14ac:dyDescent="0.35">
      <c r="A395" t="s">
        <v>30</v>
      </c>
      <c r="B395">
        <v>2016</v>
      </c>
      <c r="C395" s="29">
        <v>1.144609</v>
      </c>
      <c r="D395" s="29">
        <v>0.98999300000000001</v>
      </c>
      <c r="E395" s="29">
        <v>0.81508000000000003</v>
      </c>
      <c r="F395" s="29">
        <v>0.78958899999999999</v>
      </c>
      <c r="G395" s="17">
        <v>2319113574</v>
      </c>
      <c r="H395" s="17">
        <v>2520986574</v>
      </c>
      <c r="I395" s="17">
        <v>0</v>
      </c>
      <c r="J395" s="17">
        <v>2520986574</v>
      </c>
      <c r="K395" s="17">
        <v>0</v>
      </c>
      <c r="L395" s="17">
        <v>270368000</v>
      </c>
      <c r="M395" s="17">
        <v>128815000</v>
      </c>
      <c r="N395" s="17">
        <v>412788574</v>
      </c>
      <c r="O395" s="17">
        <v>2121803574</v>
      </c>
      <c r="P395" s="17">
        <v>0</v>
      </c>
      <c r="Q395" s="17">
        <v>2121803574</v>
      </c>
      <c r="R395" s="17">
        <v>1836330000</v>
      </c>
      <c r="S395" s="18">
        <v>0.134542884882519</v>
      </c>
      <c r="T395" s="17">
        <v>2753478506</v>
      </c>
      <c r="U395" s="30">
        <v>0.56478342397779802</v>
      </c>
      <c r="V395" s="17">
        <v>4875282080</v>
      </c>
      <c r="W395" s="17">
        <v>4875282080</v>
      </c>
      <c r="X395" s="31">
        <v>268296</v>
      </c>
      <c r="Y395" s="17">
        <v>2319113574</v>
      </c>
      <c r="Z395" s="17">
        <v>0</v>
      </c>
      <c r="AA395" s="17">
        <v>201873000</v>
      </c>
      <c r="AB395" s="17"/>
      <c r="AC395" s="17"/>
      <c r="AD395" s="17">
        <v>1500000</v>
      </c>
      <c r="AE395" s="17">
        <v>0</v>
      </c>
      <c r="AF395" s="17">
        <v>285473574</v>
      </c>
      <c r="AG395" s="17">
        <v>127315000</v>
      </c>
      <c r="AH395" s="17">
        <v>0</v>
      </c>
      <c r="AI395" s="17">
        <v>20931000</v>
      </c>
      <c r="AJ395" s="17">
        <v>43841000</v>
      </c>
      <c r="AK395" s="17">
        <v>204559000</v>
      </c>
      <c r="AL395" s="17">
        <v>1037000</v>
      </c>
      <c r="AM395" s="17">
        <v>3038952080</v>
      </c>
      <c r="AN395" s="17">
        <v>0</v>
      </c>
      <c r="AO395" s="17">
        <v>0</v>
      </c>
      <c r="AP395" s="17">
        <v>0</v>
      </c>
      <c r="AQ395" s="19">
        <v>274091</v>
      </c>
      <c r="AR395" s="19">
        <v>5795</v>
      </c>
    </row>
    <row r="396" spans="1:44" x14ac:dyDescent="0.35">
      <c r="A396" t="s">
        <v>31</v>
      </c>
      <c r="B396">
        <v>2016</v>
      </c>
      <c r="C396" s="29">
        <v>0.94145000000000001</v>
      </c>
      <c r="D396" s="29">
        <v>0.988873</v>
      </c>
      <c r="E396" s="29">
        <v>0.81508000000000003</v>
      </c>
      <c r="F396" s="29">
        <v>0.78958899999999999</v>
      </c>
      <c r="G396" s="17">
        <v>972681022</v>
      </c>
      <c r="H396" s="17">
        <v>1097516492</v>
      </c>
      <c r="I396" s="17">
        <v>0</v>
      </c>
      <c r="J396" s="17">
        <v>1097516492</v>
      </c>
      <c r="K396" s="17">
        <v>16567100</v>
      </c>
      <c r="L396" s="17">
        <v>128807495</v>
      </c>
      <c r="M396" s="17">
        <v>74871</v>
      </c>
      <c r="N396" s="17">
        <v>87296293</v>
      </c>
      <c r="O396" s="17">
        <v>960722026</v>
      </c>
      <c r="P396" s="17">
        <v>0</v>
      </c>
      <c r="Q396" s="17">
        <v>960722026</v>
      </c>
      <c r="R396" s="17">
        <v>875768104</v>
      </c>
      <c r="S396" s="18">
        <v>8.8427161760523607E-2</v>
      </c>
      <c r="T396" s="17">
        <v>218369634</v>
      </c>
      <c r="U396" s="30">
        <v>0.185201576271008</v>
      </c>
      <c r="V396" s="17">
        <v>1179091660</v>
      </c>
      <c r="W396" s="17">
        <v>1179091660</v>
      </c>
      <c r="X396" s="31">
        <v>93379</v>
      </c>
      <c r="Y396" s="17">
        <v>834769400</v>
      </c>
      <c r="Z396" s="17">
        <v>121344522</v>
      </c>
      <c r="AA396" s="17">
        <v>124835470</v>
      </c>
      <c r="AB396" s="17"/>
      <c r="AC396" s="17"/>
      <c r="AD396" s="17">
        <v>0</v>
      </c>
      <c r="AE396" s="17">
        <v>5644600</v>
      </c>
      <c r="AF396" s="17">
        <v>84953922</v>
      </c>
      <c r="AG396" s="17">
        <v>74871</v>
      </c>
      <c r="AH396" s="17">
        <v>2267500</v>
      </c>
      <c r="AI396" s="17">
        <v>26306900</v>
      </c>
      <c r="AJ396" s="17">
        <v>0</v>
      </c>
      <c r="AK396" s="17">
        <v>71490300</v>
      </c>
      <c r="AL396" s="17">
        <v>31010295</v>
      </c>
      <c r="AM396" s="17">
        <v>431311903</v>
      </c>
      <c r="AN396" s="17">
        <v>15846253</v>
      </c>
      <c r="AO396" s="17">
        <v>112142094</v>
      </c>
      <c r="AP396" s="17">
        <v>0</v>
      </c>
      <c r="AQ396" s="19">
        <v>93803</v>
      </c>
      <c r="AR396" s="19">
        <v>424</v>
      </c>
    </row>
    <row r="397" spans="1:44" x14ac:dyDescent="0.35">
      <c r="A397" t="s">
        <v>32</v>
      </c>
      <c r="B397">
        <v>2016</v>
      </c>
      <c r="C397" s="29">
        <v>1.0565910000000001</v>
      </c>
      <c r="D397" s="29">
        <v>0.98911499999999997</v>
      </c>
      <c r="E397" s="29">
        <v>0.81508000000000003</v>
      </c>
      <c r="F397" s="29">
        <v>0.78958899999999999</v>
      </c>
      <c r="G397" s="17">
        <v>5602512841</v>
      </c>
      <c r="H397" s="17">
        <v>6409480699</v>
      </c>
      <c r="I397" s="17">
        <v>0</v>
      </c>
      <c r="J397" s="17">
        <v>6409480699</v>
      </c>
      <c r="K397" s="17">
        <v>0</v>
      </c>
      <c r="L397" s="17">
        <v>300572889</v>
      </c>
      <c r="M397" s="17">
        <v>345149000</v>
      </c>
      <c r="N397" s="17">
        <v>971397922</v>
      </c>
      <c r="O397" s="17">
        <v>5763758810</v>
      </c>
      <c r="P397" s="17">
        <v>0</v>
      </c>
      <c r="Q397" s="17">
        <v>5763758810</v>
      </c>
      <c r="R397" s="17">
        <v>5101439888</v>
      </c>
      <c r="S397" s="18">
        <v>0.114910936392913</v>
      </c>
      <c r="T397" s="17">
        <v>3323391026</v>
      </c>
      <c r="U397" s="30">
        <v>0.36572424643356599</v>
      </c>
      <c r="V397" s="17">
        <v>9087149836</v>
      </c>
      <c r="W397" s="17">
        <v>9087149836</v>
      </c>
      <c r="X397" s="31">
        <v>556311</v>
      </c>
      <c r="Y397" s="17">
        <v>5602512841</v>
      </c>
      <c r="Z397" s="17">
        <v>0</v>
      </c>
      <c r="AA397" s="17">
        <v>806967858</v>
      </c>
      <c r="AB397" s="17"/>
      <c r="AC397" s="17"/>
      <c r="AD397" s="17">
        <v>36070000</v>
      </c>
      <c r="AE397" s="17">
        <v>0</v>
      </c>
      <c r="AF397" s="17">
        <v>662318922</v>
      </c>
      <c r="AG397" s="17">
        <v>309079000</v>
      </c>
      <c r="AH397" s="17">
        <v>0</v>
      </c>
      <c r="AI397" s="17">
        <v>24920000</v>
      </c>
      <c r="AJ397" s="17">
        <v>17055591</v>
      </c>
      <c r="AK397" s="17">
        <v>190243656</v>
      </c>
      <c r="AL397" s="17">
        <v>68353642</v>
      </c>
      <c r="AM397" s="17">
        <v>4530868948</v>
      </c>
      <c r="AN397" s="17">
        <v>157363000</v>
      </c>
      <c r="AO397" s="17">
        <v>387796000</v>
      </c>
      <c r="AP397" s="17">
        <v>0</v>
      </c>
      <c r="AQ397" s="19">
        <v>561415</v>
      </c>
      <c r="AR397" s="19">
        <v>5104</v>
      </c>
    </row>
    <row r="398" spans="1:44" x14ac:dyDescent="0.35">
      <c r="A398" t="s">
        <v>33</v>
      </c>
      <c r="B398">
        <v>2016</v>
      </c>
      <c r="C398" s="29">
        <v>0.89567099999999999</v>
      </c>
      <c r="D398" s="29">
        <v>0.98433000000000004</v>
      </c>
      <c r="E398" s="29">
        <v>0.81508000000000003</v>
      </c>
      <c r="F398" s="29">
        <v>0.78958899999999999</v>
      </c>
      <c r="G398" s="17">
        <v>3829383471</v>
      </c>
      <c r="H398" s="17">
        <v>4071612420</v>
      </c>
      <c r="I398" s="17">
        <v>0</v>
      </c>
      <c r="J398" s="17">
        <v>4071612420</v>
      </c>
      <c r="K398" s="17">
        <v>4380685</v>
      </c>
      <c r="L398" s="17">
        <v>482188796</v>
      </c>
      <c r="M398" s="17">
        <v>110897219</v>
      </c>
      <c r="N398" s="17">
        <v>254203734</v>
      </c>
      <c r="O398" s="17">
        <v>3333192958</v>
      </c>
      <c r="P398" s="17">
        <v>0</v>
      </c>
      <c r="Q398" s="17">
        <v>3333192958</v>
      </c>
      <c r="R398" s="17">
        <v>3189886443</v>
      </c>
      <c r="S398" s="18">
        <v>4.2993765079231298E-2</v>
      </c>
      <c r="T398" s="17">
        <v>1737277650</v>
      </c>
      <c r="U398" s="30">
        <v>0.342626510300442</v>
      </c>
      <c r="V398" s="17">
        <v>5070470608</v>
      </c>
      <c r="W398" s="17">
        <v>5070470608</v>
      </c>
      <c r="X398" s="31">
        <v>388322</v>
      </c>
      <c r="Y398" s="17">
        <v>3814258053</v>
      </c>
      <c r="Z398" s="17">
        <v>10744733</v>
      </c>
      <c r="AA398" s="17">
        <v>242228949</v>
      </c>
      <c r="AB398" s="17"/>
      <c r="AC398" s="17"/>
      <c r="AD398" s="17">
        <v>0</v>
      </c>
      <c r="AE398" s="17">
        <v>145333447</v>
      </c>
      <c r="AF398" s="17">
        <v>143306515</v>
      </c>
      <c r="AG398" s="17">
        <v>110897219</v>
      </c>
      <c r="AH398" s="17">
        <v>0</v>
      </c>
      <c r="AI398" s="17">
        <v>92253918</v>
      </c>
      <c r="AJ398" s="17">
        <v>0</v>
      </c>
      <c r="AK398" s="17">
        <v>345198603</v>
      </c>
      <c r="AL398" s="17">
        <v>44736275</v>
      </c>
      <c r="AM398" s="17">
        <v>2079860503</v>
      </c>
      <c r="AN398" s="17">
        <v>58338351</v>
      </c>
      <c r="AO398" s="17">
        <v>140937987</v>
      </c>
      <c r="AP398" s="17">
        <v>0</v>
      </c>
      <c r="AQ398" s="19">
        <v>390986</v>
      </c>
      <c r="AR398" s="19">
        <v>2664</v>
      </c>
    </row>
    <row r="399" spans="1:44" x14ac:dyDescent="0.35">
      <c r="A399" t="s">
        <v>34</v>
      </c>
      <c r="B399">
        <v>2016</v>
      </c>
      <c r="C399" s="29">
        <v>1.0139609999999999</v>
      </c>
      <c r="D399" s="29">
        <v>1.0200709999999999</v>
      </c>
      <c r="E399" s="29">
        <v>0.81508000000000003</v>
      </c>
      <c r="F399" s="29">
        <v>0.78958899999999999</v>
      </c>
      <c r="G399" s="17">
        <v>405723652</v>
      </c>
      <c r="H399" s="17">
        <v>405723652</v>
      </c>
      <c r="I399" s="17">
        <v>0</v>
      </c>
      <c r="J399" s="17">
        <v>405723652</v>
      </c>
      <c r="K399" s="17">
        <v>0</v>
      </c>
      <c r="L399" s="17">
        <v>92854733</v>
      </c>
      <c r="M399" s="17">
        <v>5412075</v>
      </c>
      <c r="N399" s="17">
        <v>18743506</v>
      </c>
      <c r="O399" s="17">
        <v>307456844</v>
      </c>
      <c r="P399" s="17">
        <v>0</v>
      </c>
      <c r="Q399" s="17">
        <v>307456844</v>
      </c>
      <c r="R399" s="17">
        <v>291824309</v>
      </c>
      <c r="S399" s="18">
        <v>5.0844647972773702E-2</v>
      </c>
      <c r="T399" s="17">
        <v>285595025</v>
      </c>
      <c r="U399" s="30">
        <v>0.48156837526128798</v>
      </c>
      <c r="V399" s="17">
        <v>593051869</v>
      </c>
      <c r="W399" s="17">
        <v>593051869</v>
      </c>
      <c r="X399" s="31">
        <v>36165</v>
      </c>
      <c r="Y399" s="17">
        <v>405723652</v>
      </c>
      <c r="Z399" s="17">
        <v>0</v>
      </c>
      <c r="AA399" s="17">
        <v>0</v>
      </c>
      <c r="AB399" s="17"/>
      <c r="AC399" s="17"/>
      <c r="AD399" s="17">
        <v>2301104</v>
      </c>
      <c r="AE399" s="17">
        <v>0</v>
      </c>
      <c r="AF399" s="17">
        <v>15632535</v>
      </c>
      <c r="AG399" s="17">
        <v>3110971</v>
      </c>
      <c r="AH399" s="17">
        <v>0</v>
      </c>
      <c r="AI399" s="17">
        <v>54083672</v>
      </c>
      <c r="AJ399" s="17">
        <v>0</v>
      </c>
      <c r="AK399" s="17">
        <v>35246061</v>
      </c>
      <c r="AL399" s="17">
        <v>3525000</v>
      </c>
      <c r="AM399" s="17">
        <v>384137142</v>
      </c>
      <c r="AN399" s="17">
        <v>14892413</v>
      </c>
      <c r="AO399" s="17">
        <v>68017169</v>
      </c>
      <c r="AP399" s="17">
        <v>0</v>
      </c>
      <c r="AQ399" s="19">
        <v>37873</v>
      </c>
      <c r="AR399" s="19">
        <v>1708</v>
      </c>
    </row>
    <row r="400" spans="1:44" x14ac:dyDescent="0.35">
      <c r="A400" t="s">
        <v>35</v>
      </c>
      <c r="B400">
        <v>2016</v>
      </c>
      <c r="C400" s="29">
        <v>0.87070099999999995</v>
      </c>
      <c r="D400" s="29">
        <v>1.0094939999999999</v>
      </c>
      <c r="E400" s="29">
        <v>0.81508000000000003</v>
      </c>
      <c r="F400" s="29">
        <v>0.78958899999999999</v>
      </c>
      <c r="G400" s="17">
        <v>2226256398</v>
      </c>
      <c r="H400" s="17">
        <v>2417283661</v>
      </c>
      <c r="I400" s="17">
        <v>0</v>
      </c>
      <c r="J400" s="17">
        <v>2417283661</v>
      </c>
      <c r="K400" s="17">
        <v>0</v>
      </c>
      <c r="L400" s="17">
        <v>216043564</v>
      </c>
      <c r="M400" s="17">
        <v>54685158</v>
      </c>
      <c r="N400" s="17">
        <v>132017729</v>
      </c>
      <c r="O400" s="17">
        <v>2121992112</v>
      </c>
      <c r="P400" s="17">
        <v>0</v>
      </c>
      <c r="Q400" s="17">
        <v>2121992112</v>
      </c>
      <c r="R400" s="17">
        <v>2041986152</v>
      </c>
      <c r="S400" s="18">
        <v>3.7703231575443301E-2</v>
      </c>
      <c r="T400" s="17">
        <v>3090883426</v>
      </c>
      <c r="U400" s="30">
        <v>0.59293251938753699</v>
      </c>
      <c r="V400" s="17">
        <v>5212875538</v>
      </c>
      <c r="W400" s="17">
        <v>5212875538</v>
      </c>
      <c r="X400" s="31">
        <v>388777</v>
      </c>
      <c r="Y400" s="17">
        <v>2226256398</v>
      </c>
      <c r="Z400" s="17">
        <v>0</v>
      </c>
      <c r="AA400" s="17">
        <v>191027263</v>
      </c>
      <c r="AB400" s="17"/>
      <c r="AC400" s="17"/>
      <c r="AD400" s="17">
        <v>3046253</v>
      </c>
      <c r="AE400" s="17">
        <v>24189963</v>
      </c>
      <c r="AF400" s="17">
        <v>80005960</v>
      </c>
      <c r="AG400" s="17">
        <v>51638905</v>
      </c>
      <c r="AH400" s="17">
        <v>372864</v>
      </c>
      <c r="AI400" s="17">
        <v>24209491</v>
      </c>
      <c r="AJ400" s="17">
        <v>0</v>
      </c>
      <c r="AK400" s="17">
        <v>155147303</v>
      </c>
      <c r="AL400" s="17">
        <v>36686770</v>
      </c>
      <c r="AM400" s="17">
        <v>4348422596</v>
      </c>
      <c r="AN400" s="17">
        <v>211820949</v>
      </c>
      <c r="AO400" s="17">
        <v>965712261</v>
      </c>
      <c r="AP400" s="17">
        <v>0</v>
      </c>
      <c r="AQ400" s="19">
        <v>394892</v>
      </c>
      <c r="AR400" s="19">
        <v>6115</v>
      </c>
    </row>
    <row r="401" spans="1:44" x14ac:dyDescent="0.35">
      <c r="A401" t="s">
        <v>36</v>
      </c>
      <c r="B401">
        <v>2016</v>
      </c>
      <c r="C401" s="29">
        <v>0.877189</v>
      </c>
      <c r="D401" s="29">
        <v>1.011231</v>
      </c>
      <c r="E401" s="29">
        <v>0.81508000000000003</v>
      </c>
      <c r="F401" s="29">
        <v>0.78958899999999999</v>
      </c>
      <c r="G401" s="17">
        <v>986345547</v>
      </c>
      <c r="H401" s="17">
        <v>1029529160</v>
      </c>
      <c r="I401" s="17">
        <v>0</v>
      </c>
      <c r="J401" s="17">
        <v>1029529160</v>
      </c>
      <c r="K401" s="17">
        <v>111216757</v>
      </c>
      <c r="L401" s="17">
        <v>151923157</v>
      </c>
      <c r="M401" s="17">
        <v>11200593</v>
      </c>
      <c r="N401" s="17">
        <v>108717993</v>
      </c>
      <c r="O401" s="17">
        <v>866370784</v>
      </c>
      <c r="P401" s="17">
        <v>0</v>
      </c>
      <c r="Q401" s="17">
        <v>866370784</v>
      </c>
      <c r="R401" s="17">
        <v>768888010</v>
      </c>
      <c r="S401" s="18">
        <v>0.11251853802124499</v>
      </c>
      <c r="T401" s="17">
        <v>752620259</v>
      </c>
      <c r="U401" s="30">
        <v>0.46486993381099301</v>
      </c>
      <c r="V401" s="17">
        <v>1618991043</v>
      </c>
      <c r="W401" s="17">
        <v>1618991043</v>
      </c>
      <c r="X401" s="31">
        <v>134960</v>
      </c>
      <c r="Y401" s="17">
        <v>849308152</v>
      </c>
      <c r="Z401" s="17">
        <v>25820638</v>
      </c>
      <c r="AA401" s="17">
        <v>43183613</v>
      </c>
      <c r="AB401" s="17"/>
      <c r="AC401" s="17"/>
      <c r="AD401" s="17">
        <v>0</v>
      </c>
      <c r="AE401" s="17">
        <v>0</v>
      </c>
      <c r="AF401" s="17">
        <v>97482774</v>
      </c>
      <c r="AG401" s="17">
        <v>11200593</v>
      </c>
      <c r="AH401" s="17">
        <v>34626</v>
      </c>
      <c r="AI401" s="17">
        <v>48589200</v>
      </c>
      <c r="AJ401" s="17">
        <v>0</v>
      </c>
      <c r="AK401" s="17">
        <v>103085026</v>
      </c>
      <c r="AL401" s="17">
        <v>248931</v>
      </c>
      <c r="AM401" s="17">
        <v>1130637277</v>
      </c>
      <c r="AN401" s="17">
        <v>81811101</v>
      </c>
      <c r="AO401" s="17">
        <v>198723143</v>
      </c>
      <c r="AP401" s="17">
        <v>0</v>
      </c>
      <c r="AQ401" s="19">
        <v>141044</v>
      </c>
      <c r="AR401" s="19">
        <v>6084</v>
      </c>
    </row>
    <row r="402" spans="1:44" x14ac:dyDescent="0.35">
      <c r="A402" t="s">
        <v>37</v>
      </c>
      <c r="B402">
        <v>2016</v>
      </c>
      <c r="C402" s="29">
        <v>1.1198920000000001</v>
      </c>
      <c r="D402" s="29">
        <v>1.0083439999999999</v>
      </c>
      <c r="E402" s="29">
        <v>0.81508000000000003</v>
      </c>
      <c r="F402" s="29">
        <v>0.78958899999999999</v>
      </c>
      <c r="G402" s="17">
        <v>775852342</v>
      </c>
      <c r="H402" s="17">
        <v>937518729</v>
      </c>
      <c r="I402" s="17">
        <v>0</v>
      </c>
      <c r="J402" s="17">
        <v>937518729</v>
      </c>
      <c r="K402" s="17">
        <v>0</v>
      </c>
      <c r="L402" s="17">
        <v>104621739</v>
      </c>
      <c r="M402" s="17">
        <v>4961936</v>
      </c>
      <c r="N402" s="17">
        <v>64344797</v>
      </c>
      <c r="O402" s="17">
        <v>781368060</v>
      </c>
      <c r="P402" s="17">
        <v>0</v>
      </c>
      <c r="Q402" s="17">
        <v>781368060</v>
      </c>
      <c r="R402" s="17">
        <v>721985199</v>
      </c>
      <c r="S402" s="18">
        <v>7.5998577418176005E-2</v>
      </c>
      <c r="T402" s="17">
        <v>1242371710</v>
      </c>
      <c r="U402" s="30">
        <v>0.61389894511980703</v>
      </c>
      <c r="V402" s="17">
        <v>2023739770</v>
      </c>
      <c r="W402" s="17">
        <v>2023739770</v>
      </c>
      <c r="X402" s="31">
        <v>151544</v>
      </c>
      <c r="Y402" s="17">
        <v>771732344</v>
      </c>
      <c r="Z402" s="17">
        <v>4119998</v>
      </c>
      <c r="AA402" s="17">
        <v>161666387</v>
      </c>
      <c r="AB402" s="17"/>
      <c r="AC402" s="17"/>
      <c r="AD402" s="17">
        <v>0</v>
      </c>
      <c r="AE402" s="17">
        <v>46566994</v>
      </c>
      <c r="AF402" s="17">
        <v>59382861</v>
      </c>
      <c r="AG402" s="17">
        <v>4961936</v>
      </c>
      <c r="AH402" s="17">
        <v>0</v>
      </c>
      <c r="AI402" s="17">
        <v>53274077</v>
      </c>
      <c r="AJ402" s="17">
        <v>9481582</v>
      </c>
      <c r="AK402" s="17">
        <v>30310898</v>
      </c>
      <c r="AL402" s="17">
        <v>11555182</v>
      </c>
      <c r="AM402" s="17">
        <v>1455027911</v>
      </c>
      <c r="AN402" s="17">
        <v>15294006</v>
      </c>
      <c r="AO402" s="17">
        <v>137979334</v>
      </c>
      <c r="AP402" s="17">
        <v>0</v>
      </c>
      <c r="AQ402" s="19">
        <v>152470</v>
      </c>
      <c r="AR402" s="19">
        <v>926</v>
      </c>
    </row>
    <row r="403" spans="1:44" x14ac:dyDescent="0.35">
      <c r="A403" t="s">
        <v>38</v>
      </c>
      <c r="B403">
        <v>2016</v>
      </c>
      <c r="C403" s="29">
        <v>0.96216100000000004</v>
      </c>
      <c r="D403" s="29">
        <v>1.0271269999999999</v>
      </c>
      <c r="E403" s="29">
        <v>0.81508000000000003</v>
      </c>
      <c r="F403" s="29">
        <v>0.78958899999999999</v>
      </c>
      <c r="G403" s="17">
        <v>1647532000</v>
      </c>
      <c r="H403" s="17">
        <v>1764030374</v>
      </c>
      <c r="I403" s="17">
        <v>0</v>
      </c>
      <c r="J403" s="17">
        <v>1764030374</v>
      </c>
      <c r="K403" s="17">
        <v>0</v>
      </c>
      <c r="L403" s="17">
        <v>77551000</v>
      </c>
      <c r="M403" s="17">
        <v>212908221</v>
      </c>
      <c r="N403" s="17">
        <v>415537107</v>
      </c>
      <c r="O403" s="17">
        <v>1470788978</v>
      </c>
      <c r="P403" s="17">
        <v>0</v>
      </c>
      <c r="Q403" s="17">
        <v>1470788978</v>
      </c>
      <c r="R403" s="17">
        <v>1240500119</v>
      </c>
      <c r="S403" s="18">
        <v>0.15657505083642301</v>
      </c>
      <c r="T403" s="17">
        <v>3567415898</v>
      </c>
      <c r="U403" s="30">
        <v>0.70807281279761902</v>
      </c>
      <c r="V403" s="17">
        <v>5038204876</v>
      </c>
      <c r="W403" s="17">
        <v>5038204876</v>
      </c>
      <c r="X403" s="31">
        <v>350435</v>
      </c>
      <c r="Y403" s="17">
        <v>1647532000</v>
      </c>
      <c r="Z403" s="17">
        <v>0</v>
      </c>
      <c r="AA403" s="17">
        <v>116498374</v>
      </c>
      <c r="AB403" s="17"/>
      <c r="AC403" s="17"/>
      <c r="AD403" s="17">
        <v>30442148</v>
      </c>
      <c r="AE403" s="17">
        <v>0</v>
      </c>
      <c r="AF403" s="17">
        <v>230288859</v>
      </c>
      <c r="AG403" s="17">
        <v>182466073</v>
      </c>
      <c r="AH403" s="17">
        <v>2782175</v>
      </c>
      <c r="AI403" s="17">
        <v>50549000</v>
      </c>
      <c r="AJ403" s="17">
        <v>17431000</v>
      </c>
      <c r="AK403" s="17">
        <v>9571000</v>
      </c>
      <c r="AL403" s="17">
        <v>0</v>
      </c>
      <c r="AM403" s="17">
        <v>4648784867</v>
      </c>
      <c r="AN403" s="17"/>
      <c r="AO403" s="17">
        <v>851080110</v>
      </c>
      <c r="AP403" s="17"/>
      <c r="AQ403" s="19">
        <v>352574</v>
      </c>
      <c r="AR403" s="19">
        <v>2139</v>
      </c>
    </row>
    <row r="404" spans="1:44" x14ac:dyDescent="0.35">
      <c r="A404" t="s">
        <v>39</v>
      </c>
      <c r="B404">
        <v>2016</v>
      </c>
      <c r="C404" s="29">
        <v>1.208925</v>
      </c>
      <c r="D404" s="29">
        <v>0.96532300000000004</v>
      </c>
      <c r="E404" s="29">
        <v>0.81508000000000003</v>
      </c>
      <c r="F404" s="29">
        <v>0.78958899999999999</v>
      </c>
      <c r="G404" s="17">
        <v>179842845</v>
      </c>
      <c r="H404" s="17">
        <v>179842845</v>
      </c>
      <c r="I404" s="17">
        <v>0</v>
      </c>
      <c r="J404" s="17">
        <v>179842845</v>
      </c>
      <c r="K404" s="17">
        <v>0</v>
      </c>
      <c r="L404" s="17">
        <v>0</v>
      </c>
      <c r="M404" s="17">
        <v>58505</v>
      </c>
      <c r="N404" s="17">
        <v>8398505</v>
      </c>
      <c r="O404" s="17">
        <v>179611840</v>
      </c>
      <c r="P404" s="17">
        <v>0</v>
      </c>
      <c r="Q404" s="17">
        <v>179611840</v>
      </c>
      <c r="R404" s="17">
        <v>171444340</v>
      </c>
      <c r="S404" s="18">
        <v>4.5473060127884699E-2</v>
      </c>
      <c r="T404" s="17">
        <v>285155909</v>
      </c>
      <c r="U404" s="30">
        <v>0.61354495791402297</v>
      </c>
      <c r="V404" s="17">
        <v>464767749</v>
      </c>
      <c r="W404" s="17">
        <v>464767749</v>
      </c>
      <c r="X404" s="31">
        <v>32063</v>
      </c>
      <c r="Y404" s="17">
        <v>179842845</v>
      </c>
      <c r="Z404" s="17">
        <v>0</v>
      </c>
      <c r="AA404" s="17">
        <v>0</v>
      </c>
      <c r="AB404" s="17"/>
      <c r="AC404" s="17"/>
      <c r="AD404" s="17">
        <v>0</v>
      </c>
      <c r="AE404" s="17">
        <v>0</v>
      </c>
      <c r="AF404" s="17">
        <v>8167500</v>
      </c>
      <c r="AG404" s="17">
        <v>58505</v>
      </c>
      <c r="AH404" s="17">
        <v>172500</v>
      </c>
      <c r="AI404" s="17">
        <v>0</v>
      </c>
      <c r="AJ404" s="17">
        <v>0</v>
      </c>
      <c r="AK404" s="17">
        <v>0</v>
      </c>
      <c r="AL404" s="17">
        <v>0</v>
      </c>
      <c r="AM404" s="17">
        <v>412381624</v>
      </c>
      <c r="AN404" s="17">
        <v>0</v>
      </c>
      <c r="AO404" s="17">
        <v>119058215</v>
      </c>
      <c r="AP404" s="17">
        <v>0</v>
      </c>
      <c r="AQ404" s="19">
        <v>32063</v>
      </c>
      <c r="AR404" s="19">
        <v>0</v>
      </c>
    </row>
    <row r="405" spans="1:44" x14ac:dyDescent="0.35">
      <c r="A405" t="s">
        <v>40</v>
      </c>
      <c r="B405">
        <v>2016</v>
      </c>
      <c r="C405" s="29">
        <v>0.92907099999999998</v>
      </c>
      <c r="D405" s="29">
        <v>1.0152909999999999</v>
      </c>
      <c r="E405" s="29">
        <v>0.81508000000000003</v>
      </c>
      <c r="F405" s="29">
        <v>0.78958899999999999</v>
      </c>
      <c r="G405" s="17">
        <v>1026089319</v>
      </c>
      <c r="H405" s="17">
        <v>1094043706</v>
      </c>
      <c r="I405" s="17">
        <v>0</v>
      </c>
      <c r="J405" s="17">
        <v>1094043706</v>
      </c>
      <c r="K405" s="17">
        <v>0</v>
      </c>
      <c r="L405" s="17">
        <v>120946318</v>
      </c>
      <c r="M405" s="17">
        <v>87993707</v>
      </c>
      <c r="N405" s="17">
        <v>347512675</v>
      </c>
      <c r="O405" s="17">
        <v>873794368</v>
      </c>
      <c r="P405" s="17">
        <v>0</v>
      </c>
      <c r="Q405" s="17">
        <v>873794368</v>
      </c>
      <c r="R405" s="17">
        <v>613890300</v>
      </c>
      <c r="S405" s="18">
        <v>0.29744305699164197</v>
      </c>
      <c r="T405" s="17">
        <v>1499805702</v>
      </c>
      <c r="U405" s="30">
        <v>0.659387937841032</v>
      </c>
      <c r="V405" s="17">
        <v>2274542217</v>
      </c>
      <c r="W405" s="17">
        <v>2274542217</v>
      </c>
      <c r="X405" s="31">
        <v>171202</v>
      </c>
      <c r="Y405" s="17">
        <v>709177410</v>
      </c>
      <c r="Z405" s="17">
        <v>316911909</v>
      </c>
      <c r="AA405" s="17">
        <v>67954387</v>
      </c>
      <c r="AB405" s="17"/>
      <c r="AC405" s="17"/>
      <c r="AD405" s="17">
        <v>4117203</v>
      </c>
      <c r="AE405" s="17">
        <v>7577210</v>
      </c>
      <c r="AF405" s="17">
        <v>259904068</v>
      </c>
      <c r="AG405" s="17">
        <v>83876504</v>
      </c>
      <c r="AH405" s="17">
        <v>3732103</v>
      </c>
      <c r="AI405" s="17">
        <v>38711211</v>
      </c>
      <c r="AJ405" s="17">
        <v>0</v>
      </c>
      <c r="AK405" s="17">
        <v>82235107</v>
      </c>
      <c r="AL405" s="17">
        <v>0</v>
      </c>
      <c r="AM405" s="17">
        <v>2231311325</v>
      </c>
      <c r="AN405" s="17">
        <v>83697780</v>
      </c>
      <c r="AO405" s="17">
        <v>387903775</v>
      </c>
      <c r="AP405" s="17">
        <v>99057853</v>
      </c>
      <c r="AQ405" s="19">
        <v>174999</v>
      </c>
      <c r="AR405" s="19">
        <v>3797</v>
      </c>
    </row>
    <row r="406" spans="1:44" x14ac:dyDescent="0.35">
      <c r="A406" t="s">
        <v>41</v>
      </c>
      <c r="B406">
        <v>2016</v>
      </c>
      <c r="C406" s="29">
        <v>0.93564199999999997</v>
      </c>
      <c r="D406" s="29">
        <v>0.96991400000000005</v>
      </c>
      <c r="E406" s="29">
        <v>0.81508000000000003</v>
      </c>
      <c r="F406" s="29">
        <v>0.78958899999999999</v>
      </c>
      <c r="G406" s="17">
        <v>219845861</v>
      </c>
      <c r="H406" s="17">
        <v>219845861</v>
      </c>
      <c r="I406" s="17">
        <v>0</v>
      </c>
      <c r="J406" s="17">
        <v>219845861</v>
      </c>
      <c r="K406" s="17">
        <v>1404327</v>
      </c>
      <c r="L406" s="17">
        <v>43922783</v>
      </c>
      <c r="M406" s="17">
        <v>1153075</v>
      </c>
      <c r="N406" s="17">
        <v>8213578</v>
      </c>
      <c r="O406" s="17">
        <v>174770003</v>
      </c>
      <c r="P406" s="17">
        <v>0</v>
      </c>
      <c r="Q406" s="17">
        <v>174770003</v>
      </c>
      <c r="R406" s="17">
        <v>167709500</v>
      </c>
      <c r="S406" s="18">
        <v>4.03988263363479E-2</v>
      </c>
      <c r="T406" s="17">
        <v>237585346</v>
      </c>
      <c r="U406" s="30">
        <v>0.59610028168253304</v>
      </c>
      <c r="V406" s="17">
        <v>398566069</v>
      </c>
      <c r="W406" s="17">
        <v>398566069</v>
      </c>
      <c r="X406" s="31">
        <v>33674</v>
      </c>
      <c r="Y406" s="17">
        <v>211540708</v>
      </c>
      <c r="Z406" s="17">
        <v>6900826</v>
      </c>
      <c r="AA406" s="17">
        <v>0</v>
      </c>
      <c r="AB406" s="17"/>
      <c r="AC406" s="17"/>
      <c r="AD406" s="17">
        <v>0</v>
      </c>
      <c r="AE406" s="17">
        <v>0</v>
      </c>
      <c r="AF406" s="17">
        <v>7060503</v>
      </c>
      <c r="AG406" s="17">
        <v>1153075</v>
      </c>
      <c r="AH406" s="17">
        <v>0</v>
      </c>
      <c r="AI406" s="17">
        <v>20043468</v>
      </c>
      <c r="AJ406" s="17">
        <v>0</v>
      </c>
      <c r="AK406" s="17">
        <v>15708425</v>
      </c>
      <c r="AL406" s="17">
        <v>8170890</v>
      </c>
      <c r="AM406" s="17">
        <v>252331649</v>
      </c>
      <c r="AN406" s="17">
        <v>7685800</v>
      </c>
      <c r="AO406" s="17">
        <v>0</v>
      </c>
      <c r="AP406" s="17">
        <v>13789280</v>
      </c>
      <c r="AQ406" s="19">
        <v>34179</v>
      </c>
      <c r="AR406" s="19">
        <v>505</v>
      </c>
    </row>
    <row r="407" spans="1:44" x14ac:dyDescent="0.35">
      <c r="A407" t="s">
        <v>42</v>
      </c>
      <c r="B407">
        <v>2016</v>
      </c>
      <c r="C407" s="29">
        <v>0.86815699999999996</v>
      </c>
      <c r="D407" s="29">
        <v>0.99621800000000005</v>
      </c>
      <c r="E407" s="29">
        <v>0.81508000000000003</v>
      </c>
      <c r="F407" s="29">
        <v>0.78958899999999999</v>
      </c>
      <c r="G407" s="17">
        <v>1686000477</v>
      </c>
      <c r="H407" s="17">
        <v>1686000477</v>
      </c>
      <c r="I407" s="17">
        <v>0</v>
      </c>
      <c r="J407" s="17">
        <v>1686000477</v>
      </c>
      <c r="K407" s="17">
        <v>48366777</v>
      </c>
      <c r="L407" s="17">
        <v>290168800</v>
      </c>
      <c r="M407" s="17">
        <v>85089685</v>
      </c>
      <c r="N407" s="17">
        <v>426374299</v>
      </c>
      <c r="O407" s="17">
        <v>1310741992</v>
      </c>
      <c r="P407" s="17">
        <v>0</v>
      </c>
      <c r="Q407" s="17">
        <v>1310741992</v>
      </c>
      <c r="R407" s="17">
        <v>968989689</v>
      </c>
      <c r="S407" s="18">
        <v>0.26073194044736198</v>
      </c>
      <c r="T407" s="17">
        <v>1096647346</v>
      </c>
      <c r="U407" s="30">
        <v>0.46186250844990601</v>
      </c>
      <c r="V407" s="17">
        <v>2374402178</v>
      </c>
      <c r="W407" s="17">
        <v>2374402178</v>
      </c>
      <c r="X407" s="31">
        <v>183193</v>
      </c>
      <c r="Y407" s="17">
        <v>1279433700</v>
      </c>
      <c r="Z407" s="17">
        <v>358200000</v>
      </c>
      <c r="AA407" s="17">
        <v>0</v>
      </c>
      <c r="AB407" s="17"/>
      <c r="AC407" s="17"/>
      <c r="AD407" s="17">
        <v>467689</v>
      </c>
      <c r="AE407" s="17">
        <v>0</v>
      </c>
      <c r="AF407" s="17">
        <v>341752303</v>
      </c>
      <c r="AG407" s="17">
        <v>84621996</v>
      </c>
      <c r="AH407" s="17">
        <v>0</v>
      </c>
      <c r="AI407" s="17">
        <v>65160800</v>
      </c>
      <c r="AJ407" s="17">
        <v>95899300</v>
      </c>
      <c r="AK407" s="17">
        <v>96387400</v>
      </c>
      <c r="AL407" s="17">
        <v>32721300</v>
      </c>
      <c r="AM407" s="17">
        <v>1774478327</v>
      </c>
      <c r="AN407" s="17">
        <v>114268887</v>
      </c>
      <c r="AO407" s="17">
        <v>221809791</v>
      </c>
      <c r="AP407" s="17">
        <v>32987160</v>
      </c>
      <c r="AQ407" s="19">
        <v>187222</v>
      </c>
      <c r="AR407" s="19">
        <v>4029</v>
      </c>
    </row>
    <row r="408" spans="1:44" x14ac:dyDescent="0.35">
      <c r="A408" t="s">
        <v>43</v>
      </c>
      <c r="B408">
        <v>2016</v>
      </c>
      <c r="C408" s="29">
        <v>0.90832900000000005</v>
      </c>
      <c r="D408" s="29">
        <v>0.99918300000000004</v>
      </c>
      <c r="E408" s="29">
        <v>0.81508000000000003</v>
      </c>
      <c r="F408" s="29">
        <v>0.78958899999999999</v>
      </c>
      <c r="G408" s="17">
        <v>6760512569</v>
      </c>
      <c r="H408" s="17">
        <v>8294968344</v>
      </c>
      <c r="I408" s="17">
        <v>0</v>
      </c>
      <c r="J408" s="17">
        <v>8294968344</v>
      </c>
      <c r="K408" s="17">
        <v>538384933</v>
      </c>
      <c r="L408" s="17">
        <v>1555146479</v>
      </c>
      <c r="M408" s="17">
        <v>96151977</v>
      </c>
      <c r="N408" s="17">
        <v>531185516</v>
      </c>
      <c r="O408" s="17">
        <v>6643669888</v>
      </c>
      <c r="P408" s="17">
        <v>0</v>
      </c>
      <c r="Q408" s="17">
        <v>6643669888</v>
      </c>
      <c r="R408" s="17">
        <v>6208636349</v>
      </c>
      <c r="S408" s="18">
        <v>6.5480908343409805E-2</v>
      </c>
      <c r="T408" s="17">
        <v>6221550698</v>
      </c>
      <c r="U408" s="30">
        <v>0.48359456073146001</v>
      </c>
      <c r="V408" s="17">
        <v>12865220586</v>
      </c>
      <c r="W408" s="17">
        <v>12865220586</v>
      </c>
      <c r="X408" s="31">
        <v>1020366</v>
      </c>
      <c r="Y408" s="17">
        <v>6159350804</v>
      </c>
      <c r="Z408" s="17">
        <v>62776832</v>
      </c>
      <c r="AA408" s="17">
        <v>1534455775</v>
      </c>
      <c r="AB408" s="17"/>
      <c r="AC408" s="17"/>
      <c r="AD408" s="17">
        <v>0</v>
      </c>
      <c r="AE408" s="17">
        <v>0</v>
      </c>
      <c r="AF408" s="17">
        <v>435033539</v>
      </c>
      <c r="AG408" s="17">
        <v>96151977</v>
      </c>
      <c r="AH408" s="17">
        <v>0</v>
      </c>
      <c r="AI408" s="17">
        <v>101194086</v>
      </c>
      <c r="AJ408" s="17">
        <v>964898628</v>
      </c>
      <c r="AK408" s="17">
        <v>267952533</v>
      </c>
      <c r="AL408" s="17">
        <v>221101232</v>
      </c>
      <c r="AM408" s="17">
        <v>7762168914</v>
      </c>
      <c r="AN408" s="17">
        <v>270898074</v>
      </c>
      <c r="AO408" s="17">
        <v>834686603</v>
      </c>
      <c r="AP408" s="17">
        <v>0</v>
      </c>
      <c r="AQ408" s="19">
        <v>1028722</v>
      </c>
      <c r="AR408" s="19">
        <v>8356</v>
      </c>
    </row>
    <row r="409" spans="1:44" x14ac:dyDescent="0.35">
      <c r="A409" t="s">
        <v>44</v>
      </c>
      <c r="B409">
        <v>2016</v>
      </c>
      <c r="C409" s="29">
        <v>0.97280500000000003</v>
      </c>
      <c r="D409" s="29">
        <v>1.0192680000000001</v>
      </c>
      <c r="E409" s="29">
        <v>0.81508000000000003</v>
      </c>
      <c r="F409" s="29">
        <v>0.78958899999999999</v>
      </c>
      <c r="G409" s="17">
        <v>933251500</v>
      </c>
      <c r="H409" s="17">
        <v>933251500</v>
      </c>
      <c r="I409" s="17">
        <v>0</v>
      </c>
      <c r="J409" s="17">
        <v>933251500</v>
      </c>
      <c r="K409" s="17">
        <v>0</v>
      </c>
      <c r="L409" s="17">
        <v>78270500</v>
      </c>
      <c r="M409" s="17">
        <v>281426</v>
      </c>
      <c r="N409" s="17">
        <v>15838926</v>
      </c>
      <c r="O409" s="17">
        <v>851045314</v>
      </c>
      <c r="P409" s="17">
        <v>0</v>
      </c>
      <c r="Q409" s="17">
        <v>851045314</v>
      </c>
      <c r="R409" s="17">
        <v>835487814</v>
      </c>
      <c r="S409" s="18">
        <v>1.8280460210606399E-2</v>
      </c>
      <c r="T409" s="17">
        <v>716136209</v>
      </c>
      <c r="U409" s="30">
        <v>0.45695804760965097</v>
      </c>
      <c r="V409" s="17">
        <v>1567181523</v>
      </c>
      <c r="W409" s="17">
        <v>1567181523</v>
      </c>
      <c r="X409" s="31">
        <v>122066</v>
      </c>
      <c r="Y409" s="17">
        <v>921338200</v>
      </c>
      <c r="Z409" s="17">
        <v>11913300</v>
      </c>
      <c r="AA409" s="17">
        <v>0</v>
      </c>
      <c r="AB409" s="17"/>
      <c r="AC409" s="17"/>
      <c r="AD409" s="17">
        <v>0</v>
      </c>
      <c r="AE409" s="17">
        <v>3654260</v>
      </c>
      <c r="AF409" s="17">
        <v>15557500</v>
      </c>
      <c r="AG409" s="17">
        <v>281426</v>
      </c>
      <c r="AH409" s="17">
        <v>0</v>
      </c>
      <c r="AI409" s="17">
        <v>25390900</v>
      </c>
      <c r="AJ409" s="17">
        <v>10596700</v>
      </c>
      <c r="AK409" s="17">
        <v>40370500</v>
      </c>
      <c r="AL409" s="17">
        <v>1912400</v>
      </c>
      <c r="AM409" s="17">
        <v>891985571</v>
      </c>
      <c r="AN409" s="17">
        <v>27505180</v>
      </c>
      <c r="AO409" s="17">
        <v>132786682</v>
      </c>
      <c r="AP409" s="17">
        <v>0</v>
      </c>
      <c r="AQ409" s="19">
        <v>123408</v>
      </c>
      <c r="AR409" s="19">
        <v>1342</v>
      </c>
    </row>
    <row r="410" spans="1:44" x14ac:dyDescent="0.35">
      <c r="A410" t="s">
        <v>45</v>
      </c>
      <c r="B410">
        <v>2016</v>
      </c>
      <c r="C410" s="29">
        <v>1.139689</v>
      </c>
      <c r="D410" s="29">
        <v>0.97375800000000001</v>
      </c>
      <c r="E410" s="29">
        <v>0.81508000000000003</v>
      </c>
      <c r="F410" s="29">
        <v>0.78958899999999999</v>
      </c>
      <c r="G410" s="17">
        <v>90234391</v>
      </c>
      <c r="H410" s="17">
        <v>90234391</v>
      </c>
      <c r="I410" s="17">
        <v>0</v>
      </c>
      <c r="J410" s="17">
        <v>90234391</v>
      </c>
      <c r="K410" s="17">
        <v>506785</v>
      </c>
      <c r="L410" s="17">
        <v>19352929</v>
      </c>
      <c r="M410" s="17">
        <v>5383308</v>
      </c>
      <c r="N410" s="17">
        <v>19997040</v>
      </c>
      <c r="O410" s="17">
        <v>60553365</v>
      </c>
      <c r="P410" s="17">
        <v>0</v>
      </c>
      <c r="Q410" s="17">
        <v>60553365</v>
      </c>
      <c r="R410" s="17">
        <v>50884422</v>
      </c>
      <c r="S410" s="18">
        <v>0.15967639453232699</v>
      </c>
      <c r="T410" s="17">
        <v>338966632</v>
      </c>
      <c r="U410" s="30">
        <v>0.87900033664618604</v>
      </c>
      <c r="V410" s="17">
        <v>385627420</v>
      </c>
      <c r="W410" s="17">
        <v>385627420</v>
      </c>
      <c r="X410" s="31">
        <v>20429</v>
      </c>
      <c r="Y410" s="17">
        <v>89727606</v>
      </c>
      <c r="Z410" s="17">
        <v>0</v>
      </c>
      <c r="AA410" s="17">
        <v>0</v>
      </c>
      <c r="AB410" s="17"/>
      <c r="AC410" s="17"/>
      <c r="AD410" s="17">
        <v>0</v>
      </c>
      <c r="AE410" s="17">
        <v>0</v>
      </c>
      <c r="AF410" s="17">
        <v>9668943</v>
      </c>
      <c r="AG410" s="17">
        <v>5383308</v>
      </c>
      <c r="AH410" s="17">
        <v>4944789</v>
      </c>
      <c r="AI410" s="17">
        <v>9572954</v>
      </c>
      <c r="AJ410" s="17">
        <v>0</v>
      </c>
      <c r="AK410" s="17">
        <v>9779975</v>
      </c>
      <c r="AL410" s="17">
        <v>0</v>
      </c>
      <c r="AM410" s="17">
        <v>507886426</v>
      </c>
      <c r="AN410" s="17">
        <v>23327554</v>
      </c>
      <c r="AO410" s="17">
        <v>135923297</v>
      </c>
      <c r="AP410" s="17">
        <v>13892577</v>
      </c>
      <c r="AQ410" s="19">
        <v>20885</v>
      </c>
      <c r="AR410" s="19">
        <v>456</v>
      </c>
    </row>
    <row r="411" spans="1:44" x14ac:dyDescent="0.35">
      <c r="A411" t="s">
        <v>46</v>
      </c>
      <c r="B411">
        <v>2016</v>
      </c>
      <c r="C411" s="29">
        <v>0.96296800000000005</v>
      </c>
      <c r="D411" s="29">
        <v>1.023269</v>
      </c>
      <c r="E411" s="29">
        <v>0.81508000000000003</v>
      </c>
      <c r="F411" s="29">
        <v>0.78958899999999999</v>
      </c>
      <c r="G411" s="17">
        <v>1861817203</v>
      </c>
      <c r="H411" s="17">
        <v>1884305806</v>
      </c>
      <c r="I411" s="17">
        <v>0</v>
      </c>
      <c r="J411" s="17">
        <v>1884305806</v>
      </c>
      <c r="K411" s="17">
        <v>0</v>
      </c>
      <c r="L411" s="17">
        <v>195618201</v>
      </c>
      <c r="M411" s="17">
        <v>93403247</v>
      </c>
      <c r="N411" s="17">
        <v>251377064</v>
      </c>
      <c r="O411" s="17">
        <v>1595094358</v>
      </c>
      <c r="P411" s="17">
        <v>0</v>
      </c>
      <c r="Q411" s="17">
        <v>1595094358</v>
      </c>
      <c r="R411" s="17">
        <v>1408719959</v>
      </c>
      <c r="S411" s="18">
        <v>0.11684224075225499</v>
      </c>
      <c r="T411" s="17">
        <v>2375027143</v>
      </c>
      <c r="U411" s="30">
        <v>0.60204194720316795</v>
      </c>
      <c r="V411" s="17">
        <v>3944952929</v>
      </c>
      <c r="W411" s="17">
        <v>3944952929</v>
      </c>
      <c r="X411" s="31">
        <v>310368</v>
      </c>
      <c r="Y411" s="17">
        <v>1861817203</v>
      </c>
      <c r="Z411" s="17">
        <v>0</v>
      </c>
      <c r="AA411" s="17">
        <v>22488603</v>
      </c>
      <c r="AB411" s="17"/>
      <c r="AC411" s="17"/>
      <c r="AD411" s="17">
        <v>28590582</v>
      </c>
      <c r="AE411" s="17">
        <v>0</v>
      </c>
      <c r="AF411" s="17">
        <v>186374399</v>
      </c>
      <c r="AG411" s="17">
        <v>64812665</v>
      </c>
      <c r="AH411" s="17">
        <v>190000</v>
      </c>
      <c r="AI411" s="17">
        <v>83436031</v>
      </c>
      <c r="AJ411" s="17">
        <v>0</v>
      </c>
      <c r="AK411" s="17">
        <v>63914396</v>
      </c>
      <c r="AL411" s="17">
        <v>48267774</v>
      </c>
      <c r="AM411" s="17">
        <v>3083005375</v>
      </c>
      <c r="AN411" s="17">
        <v>94963023</v>
      </c>
      <c r="AO411" s="17">
        <v>426640810</v>
      </c>
      <c r="AP411" s="17">
        <v>25168572</v>
      </c>
      <c r="AQ411" s="19">
        <v>312583</v>
      </c>
      <c r="AR411" s="19">
        <v>2215</v>
      </c>
    </row>
    <row r="412" spans="1:44" x14ac:dyDescent="0.35">
      <c r="A412" t="s">
        <v>47</v>
      </c>
      <c r="B412">
        <v>2016</v>
      </c>
      <c r="C412" s="29">
        <v>1.0803780000000001</v>
      </c>
      <c r="D412" s="29">
        <v>0.99018700000000004</v>
      </c>
      <c r="E412" s="29">
        <v>0.81508000000000003</v>
      </c>
      <c r="F412" s="29">
        <v>0.78958899999999999</v>
      </c>
      <c r="G412" s="17">
        <v>1770882000</v>
      </c>
      <c r="H412" s="17">
        <v>1770882000</v>
      </c>
      <c r="I412" s="17">
        <v>0</v>
      </c>
      <c r="J412" s="17">
        <v>1770882000</v>
      </c>
      <c r="K412" s="17">
        <v>0</v>
      </c>
      <c r="L412" s="17">
        <v>96223789</v>
      </c>
      <c r="M412" s="17">
        <v>40486000</v>
      </c>
      <c r="N412" s="17">
        <v>324464917</v>
      </c>
      <c r="O412" s="17">
        <v>1634172211</v>
      </c>
      <c r="P412" s="17">
        <v>0</v>
      </c>
      <c r="Q412" s="17">
        <v>1634172211</v>
      </c>
      <c r="R412" s="17">
        <v>1350193294</v>
      </c>
      <c r="S412" s="18">
        <v>0.17377539226800601</v>
      </c>
      <c r="T412" s="17">
        <v>1372283574</v>
      </c>
      <c r="U412" s="30">
        <v>0.45644561973825898</v>
      </c>
      <c r="V412" s="17">
        <v>3006455785</v>
      </c>
      <c r="W412" s="17">
        <v>3006455785</v>
      </c>
      <c r="X412" s="31">
        <v>240788</v>
      </c>
      <c r="Y412" s="17">
        <v>1770882000</v>
      </c>
      <c r="Z412" s="17">
        <v>0</v>
      </c>
      <c r="AA412" s="17">
        <v>0</v>
      </c>
      <c r="AB412" s="17"/>
      <c r="AC412" s="17"/>
      <c r="AD412" s="17">
        <v>0</v>
      </c>
      <c r="AE412" s="17">
        <v>0</v>
      </c>
      <c r="AF412" s="17">
        <v>283978917</v>
      </c>
      <c r="AG412" s="17">
        <v>40486000</v>
      </c>
      <c r="AH412" s="17">
        <v>0</v>
      </c>
      <c r="AI412" s="17">
        <v>22200000</v>
      </c>
      <c r="AJ412" s="17">
        <v>6583789</v>
      </c>
      <c r="AK412" s="17">
        <v>33953000</v>
      </c>
      <c r="AL412" s="17">
        <v>33487000</v>
      </c>
      <c r="AM412" s="17">
        <v>1695548491</v>
      </c>
      <c r="AN412" s="17">
        <v>39286000</v>
      </c>
      <c r="AO412" s="17">
        <v>0</v>
      </c>
      <c r="AP412" s="17">
        <v>0</v>
      </c>
      <c r="AQ412" s="19">
        <v>244756</v>
      </c>
      <c r="AR412" s="19">
        <v>3968</v>
      </c>
    </row>
    <row r="413" spans="1:44" x14ac:dyDescent="0.35">
      <c r="A413" t="s">
        <v>48</v>
      </c>
      <c r="B413">
        <v>2016</v>
      </c>
      <c r="C413" s="29">
        <v>0.89837800000000001</v>
      </c>
      <c r="D413" s="29">
        <v>1.024591</v>
      </c>
      <c r="E413" s="29">
        <v>0.81508000000000003</v>
      </c>
      <c r="F413" s="29">
        <v>0.78958899999999999</v>
      </c>
      <c r="G413" s="17">
        <v>486264899</v>
      </c>
      <c r="H413" s="17">
        <v>486264899</v>
      </c>
      <c r="I413" s="17">
        <v>0</v>
      </c>
      <c r="J413" s="17">
        <v>486264899</v>
      </c>
      <c r="K413" s="17">
        <v>0</v>
      </c>
      <c r="L413" s="17">
        <v>144843218</v>
      </c>
      <c r="M413" s="17">
        <v>8888116</v>
      </c>
      <c r="N413" s="17">
        <v>89545449</v>
      </c>
      <c r="O413" s="17">
        <v>326172203</v>
      </c>
      <c r="P413" s="17">
        <v>0</v>
      </c>
      <c r="Q413" s="17">
        <v>326172203</v>
      </c>
      <c r="R413" s="17">
        <v>245572770</v>
      </c>
      <c r="S413" s="18">
        <v>0.247106995196645</v>
      </c>
      <c r="T413" s="17">
        <v>495363101</v>
      </c>
      <c r="U413" s="30">
        <v>0.64356532819579404</v>
      </c>
      <c r="V413" s="17">
        <v>769716887</v>
      </c>
      <c r="W413" s="17">
        <v>769716887</v>
      </c>
      <c r="X413" s="31">
        <v>71026</v>
      </c>
      <c r="Y413" s="17">
        <v>448008430</v>
      </c>
      <c r="Z413" s="17">
        <v>38256469</v>
      </c>
      <c r="AA413" s="17">
        <v>0</v>
      </c>
      <c r="AB413" s="17"/>
      <c r="AC413" s="17"/>
      <c r="AD413" s="17">
        <v>0</v>
      </c>
      <c r="AE413" s="17">
        <v>6303462</v>
      </c>
      <c r="AF413" s="17">
        <v>80599433</v>
      </c>
      <c r="AG413" s="17">
        <v>8888116</v>
      </c>
      <c r="AH413" s="17">
        <v>57900</v>
      </c>
      <c r="AI413" s="17">
        <v>38934968</v>
      </c>
      <c r="AJ413" s="17">
        <v>8369142</v>
      </c>
      <c r="AK413" s="17">
        <v>94372162</v>
      </c>
      <c r="AL413" s="17">
        <v>3166946</v>
      </c>
      <c r="AM413" s="17">
        <v>783328367</v>
      </c>
      <c r="AN413" s="17">
        <v>105770759</v>
      </c>
      <c r="AO413" s="17">
        <v>101595074</v>
      </c>
      <c r="AP413" s="17">
        <v>51818417</v>
      </c>
      <c r="AQ413" s="19">
        <v>72853</v>
      </c>
      <c r="AR413" s="19">
        <v>1827</v>
      </c>
    </row>
    <row r="414" spans="1:44" x14ac:dyDescent="0.35">
      <c r="A414" t="s">
        <v>49</v>
      </c>
      <c r="B414">
        <v>2016</v>
      </c>
      <c r="C414" s="29">
        <v>0.94371799999999995</v>
      </c>
      <c r="D414" s="29">
        <v>1.0016320000000001</v>
      </c>
      <c r="E414" s="29">
        <v>0.81508000000000003</v>
      </c>
      <c r="F414" s="29">
        <v>0.78958899999999999</v>
      </c>
      <c r="G414" s="17">
        <v>1471162500</v>
      </c>
      <c r="H414" s="17">
        <v>1693778081</v>
      </c>
      <c r="I414" s="17">
        <v>0</v>
      </c>
      <c r="J414" s="17">
        <v>1693778081</v>
      </c>
      <c r="K414" s="17">
        <v>0</v>
      </c>
      <c r="L414" s="17">
        <v>177529362</v>
      </c>
      <c r="M414" s="17">
        <v>37756486</v>
      </c>
      <c r="N414" s="17">
        <v>145531976</v>
      </c>
      <c r="O414" s="17">
        <v>1478492233</v>
      </c>
      <c r="P414" s="17">
        <v>0</v>
      </c>
      <c r="Q414" s="17">
        <v>1478492233</v>
      </c>
      <c r="R414" s="17">
        <v>1364178743</v>
      </c>
      <c r="S414" s="18">
        <v>7.7317612800743105E-2</v>
      </c>
      <c r="T414" s="17">
        <v>1289063320</v>
      </c>
      <c r="U414" s="30">
        <v>0.46577685445290101</v>
      </c>
      <c r="V414" s="17">
        <v>2767555553</v>
      </c>
      <c r="W414" s="17">
        <v>2767555553</v>
      </c>
      <c r="X414" s="31">
        <v>217856</v>
      </c>
      <c r="Y414" s="17">
        <v>1471162500</v>
      </c>
      <c r="Z414" s="17">
        <v>0</v>
      </c>
      <c r="AA414" s="17">
        <v>222615581</v>
      </c>
      <c r="AB414" s="17"/>
      <c r="AC414" s="17"/>
      <c r="AD414" s="17">
        <v>6538000</v>
      </c>
      <c r="AE414" s="17">
        <v>0</v>
      </c>
      <c r="AF414" s="17">
        <v>114313490</v>
      </c>
      <c r="AG414" s="17">
        <v>31218486</v>
      </c>
      <c r="AH414" s="17">
        <v>0</v>
      </c>
      <c r="AI414" s="17">
        <v>30220100</v>
      </c>
      <c r="AJ414" s="17">
        <v>20845198</v>
      </c>
      <c r="AK414" s="17">
        <v>43847488</v>
      </c>
      <c r="AL414" s="17">
        <v>82616576</v>
      </c>
      <c r="AM414" s="17">
        <v>1586559805</v>
      </c>
      <c r="AN414" s="17">
        <v>26744554</v>
      </c>
      <c r="AO414" s="17">
        <v>156438441</v>
      </c>
      <c r="AP414" s="17">
        <v>0</v>
      </c>
      <c r="AQ414" s="19">
        <v>218948</v>
      </c>
      <c r="AR414" s="19">
        <v>1092</v>
      </c>
    </row>
    <row r="415" spans="1:44" x14ac:dyDescent="0.35">
      <c r="A415" t="s">
        <v>50</v>
      </c>
      <c r="B415">
        <v>2016</v>
      </c>
      <c r="C415" s="29">
        <v>0.990707</v>
      </c>
      <c r="D415" s="29">
        <v>0.95623800000000003</v>
      </c>
      <c r="E415" s="29">
        <v>0.81508000000000003</v>
      </c>
      <c r="F415" s="29">
        <v>0.78958899999999999</v>
      </c>
      <c r="G415" s="17">
        <v>419149337</v>
      </c>
      <c r="H415" s="17">
        <v>455705483</v>
      </c>
      <c r="I415" s="17">
        <v>0</v>
      </c>
      <c r="J415" s="17">
        <v>455705483</v>
      </c>
      <c r="K415" s="17">
        <v>21910541</v>
      </c>
      <c r="L415" s="17">
        <v>46128023</v>
      </c>
      <c r="M415" s="17">
        <v>0</v>
      </c>
      <c r="N415" s="17">
        <v>28683012</v>
      </c>
      <c r="O415" s="17">
        <v>406852376</v>
      </c>
      <c r="P415" s="17">
        <v>0</v>
      </c>
      <c r="Q415" s="17">
        <v>406852376</v>
      </c>
      <c r="R415" s="17">
        <v>378169364</v>
      </c>
      <c r="S415" s="18">
        <v>7.0499802119872598E-2</v>
      </c>
      <c r="T415" s="17">
        <v>59434380</v>
      </c>
      <c r="U415" s="30">
        <v>0.12768793589390801</v>
      </c>
      <c r="V415" s="17">
        <v>465465900</v>
      </c>
      <c r="W415" s="17">
        <v>465465900</v>
      </c>
      <c r="X415" s="31">
        <v>23812</v>
      </c>
      <c r="Y415" s="17">
        <v>397238796</v>
      </c>
      <c r="Z415" s="17">
        <v>0</v>
      </c>
      <c r="AA415" s="17">
        <v>36556146</v>
      </c>
      <c r="AB415" s="17"/>
      <c r="AC415" s="17"/>
      <c r="AD415" s="17">
        <v>0</v>
      </c>
      <c r="AE415" s="17">
        <v>2725084</v>
      </c>
      <c r="AF415" s="17">
        <v>28683012</v>
      </c>
      <c r="AG415" s="17">
        <v>0</v>
      </c>
      <c r="AH415" s="17">
        <v>0</v>
      </c>
      <c r="AI415" s="17">
        <v>15537506</v>
      </c>
      <c r="AJ415" s="17">
        <v>17372443</v>
      </c>
      <c r="AK415" s="17">
        <v>0</v>
      </c>
      <c r="AL415" s="17">
        <v>13218074</v>
      </c>
      <c r="AM415" s="17">
        <v>128748447</v>
      </c>
      <c r="AN415" s="17">
        <v>0</v>
      </c>
      <c r="AO415" s="17">
        <v>40631055</v>
      </c>
      <c r="AP415" s="17">
        <v>820856</v>
      </c>
      <c r="AQ415" s="19">
        <v>23849</v>
      </c>
      <c r="AR415" s="19">
        <v>37</v>
      </c>
    </row>
    <row r="416" spans="1:44" s="32" customFormat="1" x14ac:dyDescent="0.35">
      <c r="A416" s="32" t="s">
        <v>51</v>
      </c>
      <c r="B416" s="32">
        <v>2016</v>
      </c>
      <c r="C416" s="33">
        <v>1</v>
      </c>
      <c r="D416" s="33">
        <v>1</v>
      </c>
      <c r="E416" s="33">
        <v>0.81508000000000003</v>
      </c>
      <c r="F416" s="33">
        <v>0.78958899999999999</v>
      </c>
      <c r="G416" s="12">
        <v>83213556024</v>
      </c>
      <c r="H416" s="12">
        <v>92988663349</v>
      </c>
      <c r="I416" s="12">
        <v>0</v>
      </c>
      <c r="J416" s="12">
        <v>92988663349</v>
      </c>
      <c r="K416" s="12">
        <v>913153016</v>
      </c>
      <c r="L416" s="12">
        <v>10015207930</v>
      </c>
      <c r="M416" s="12">
        <v>2435872982</v>
      </c>
      <c r="N416" s="12">
        <v>10163326265</v>
      </c>
      <c r="O416" s="12">
        <v>80167001185</v>
      </c>
      <c r="P416" s="12">
        <v>0</v>
      </c>
      <c r="Q416" s="12">
        <v>80167001185</v>
      </c>
      <c r="R416" s="12">
        <v>72280438856</v>
      </c>
      <c r="S416" s="13">
        <v>9.8342302511811197E-2</v>
      </c>
      <c r="T416" s="12">
        <v>71498510326</v>
      </c>
      <c r="U416" s="34">
        <v>0.47378879671387802</v>
      </c>
      <c r="V416" s="12">
        <v>150907980142</v>
      </c>
      <c r="W416" s="12">
        <v>150907980142</v>
      </c>
      <c r="X416" s="35">
        <v>11087150</v>
      </c>
      <c r="Y416" s="12">
        <v>78862544207</v>
      </c>
      <c r="Z416" s="12">
        <v>3437858801</v>
      </c>
      <c r="AA416" s="12">
        <v>9775107325</v>
      </c>
      <c r="AB416" s="12"/>
      <c r="AC416" s="12"/>
      <c r="AD416" s="12">
        <v>196441974</v>
      </c>
      <c r="AE416" s="12">
        <v>333248324</v>
      </c>
      <c r="AF416" s="12">
        <v>7883807482</v>
      </c>
      <c r="AG416" s="12">
        <v>2239431008</v>
      </c>
      <c r="AH416" s="12">
        <v>37332928</v>
      </c>
      <c r="AI416" s="12">
        <v>2069174091</v>
      </c>
      <c r="AJ416" s="12">
        <v>1497769814</v>
      </c>
      <c r="AK416" s="12">
        <v>4813049753</v>
      </c>
      <c r="AL416" s="12">
        <v>1635214272</v>
      </c>
      <c r="AM416" s="12">
        <v>95432144325</v>
      </c>
      <c r="AN416" s="12">
        <v>2956817156</v>
      </c>
      <c r="AO416" s="12">
        <v>13093009361</v>
      </c>
      <c r="AP416" s="12">
        <v>757531369</v>
      </c>
      <c r="AQ416" s="16">
        <v>11237055</v>
      </c>
      <c r="AR416" s="16">
        <v>149905</v>
      </c>
    </row>
    <row r="417" spans="1:44" x14ac:dyDescent="0.35">
      <c r="A417" t="s">
        <v>93</v>
      </c>
      <c r="B417">
        <v>2016</v>
      </c>
      <c r="C417" s="29">
        <v>1.500761</v>
      </c>
      <c r="D417" s="29">
        <v>0.96677500000000005</v>
      </c>
      <c r="E417" s="29">
        <v>0.81508000000000003</v>
      </c>
      <c r="F417" s="29">
        <v>0.78958899999999999</v>
      </c>
      <c r="G417" s="17">
        <v>82862556</v>
      </c>
      <c r="H417" s="17">
        <v>82862556</v>
      </c>
      <c r="I417" s="17">
        <v>0</v>
      </c>
      <c r="J417" s="17">
        <v>82862556</v>
      </c>
      <c r="K417" s="17">
        <v>6327357</v>
      </c>
      <c r="L417" s="17">
        <v>4592727</v>
      </c>
      <c r="M417" s="17">
        <v>0</v>
      </c>
      <c r="N417" s="17">
        <v>6327357</v>
      </c>
      <c r="O417" s="17">
        <v>78269829</v>
      </c>
      <c r="P417" s="17">
        <v>0</v>
      </c>
      <c r="Q417" s="17">
        <v>78269829</v>
      </c>
      <c r="R417" s="17">
        <v>71942472</v>
      </c>
      <c r="S417" s="18">
        <v>8.0840306933595105E-2</v>
      </c>
      <c r="T417" s="17">
        <v>32054220</v>
      </c>
      <c r="U417" s="30">
        <v>0.29054608030203799</v>
      </c>
      <c r="V417" s="17">
        <v>110324049</v>
      </c>
      <c r="W417" s="17">
        <v>110324049</v>
      </c>
      <c r="X417" s="31">
        <v>4041</v>
      </c>
      <c r="Y417" s="17">
        <v>76535199</v>
      </c>
      <c r="Z417" s="17">
        <v>0</v>
      </c>
      <c r="AA417" s="17">
        <v>0</v>
      </c>
      <c r="AB417" s="17"/>
      <c r="AC417" s="17"/>
      <c r="AD417" s="17">
        <v>0</v>
      </c>
      <c r="AE417" s="17">
        <v>0</v>
      </c>
      <c r="AF417" s="17">
        <v>6327357</v>
      </c>
      <c r="AG417" s="17">
        <v>0</v>
      </c>
      <c r="AH417" s="17">
        <v>0</v>
      </c>
      <c r="AI417" s="17">
        <v>1078410</v>
      </c>
      <c r="AJ417" s="17">
        <v>0</v>
      </c>
      <c r="AK417" s="17">
        <v>0</v>
      </c>
      <c r="AL417" s="17">
        <v>3514317</v>
      </c>
      <c r="AM417" s="17">
        <v>40327222</v>
      </c>
      <c r="AN417" s="17">
        <v>0</v>
      </c>
      <c r="AO417" s="17">
        <v>1945645</v>
      </c>
      <c r="AP417" s="17">
        <v>0</v>
      </c>
      <c r="AQ417" s="19">
        <v>4041</v>
      </c>
      <c r="AR417" s="19">
        <v>0</v>
      </c>
    </row>
    <row r="418" spans="1:44" x14ac:dyDescent="0.35">
      <c r="A418" t="s">
        <v>1</v>
      </c>
      <c r="B418">
        <v>2015</v>
      </c>
      <c r="C418" s="29">
        <v>0.87481699999999996</v>
      </c>
      <c r="D418" s="29">
        <v>1.0204070000000001</v>
      </c>
      <c r="E418" s="29">
        <v>0.80127099999999996</v>
      </c>
      <c r="F418" s="29">
        <v>0.78127899999999995</v>
      </c>
      <c r="G418" s="17">
        <v>1468403494</v>
      </c>
      <c r="H418" s="17">
        <v>1470992356</v>
      </c>
      <c r="I418" s="17">
        <v>0</v>
      </c>
      <c r="J418" s="17">
        <v>1470992356</v>
      </c>
      <c r="K418" s="17">
        <v>0</v>
      </c>
      <c r="L418" s="17">
        <v>404888889</v>
      </c>
      <c r="M418" s="17">
        <v>14880173</v>
      </c>
      <c r="N418" s="17">
        <v>63383773</v>
      </c>
      <c r="O418" s="17">
        <v>1037785642</v>
      </c>
      <c r="P418" s="17">
        <v>0</v>
      </c>
      <c r="Q418" s="17">
        <v>1037785642</v>
      </c>
      <c r="R418" s="17">
        <v>977807606</v>
      </c>
      <c r="S418" s="18">
        <v>5.7794243408890798E-2</v>
      </c>
      <c r="T418" s="17">
        <v>2016926705</v>
      </c>
      <c r="U418" s="30">
        <v>0.69173985102393398</v>
      </c>
      <c r="V418" s="17">
        <v>2915730100</v>
      </c>
      <c r="W418" s="17">
        <v>2915730100</v>
      </c>
      <c r="X418" s="31">
        <v>193411</v>
      </c>
      <c r="Y418" s="17">
        <v>1468403494</v>
      </c>
      <c r="Z418" s="17">
        <v>0</v>
      </c>
      <c r="AA418" s="17">
        <v>2588862</v>
      </c>
      <c r="AB418" s="17"/>
      <c r="AC418" s="17"/>
      <c r="AD418" s="17">
        <v>12512898</v>
      </c>
      <c r="AE418" s="17">
        <v>12399190</v>
      </c>
      <c r="AF418" s="17">
        <v>59978036</v>
      </c>
      <c r="AG418" s="17">
        <v>2367275</v>
      </c>
      <c r="AH418" s="17">
        <v>0</v>
      </c>
      <c r="AI418" s="17">
        <v>67894226</v>
      </c>
      <c r="AJ418" s="17">
        <v>0</v>
      </c>
      <c r="AK418" s="17">
        <v>331846313</v>
      </c>
      <c r="AL418" s="17">
        <v>5148350</v>
      </c>
      <c r="AM418" s="17">
        <v>2249882988</v>
      </c>
      <c r="AN418" s="17">
        <v>172978247</v>
      </c>
      <c r="AO418" s="17">
        <v>0</v>
      </c>
      <c r="AP418" s="17">
        <v>138982247</v>
      </c>
      <c r="AQ418" s="19">
        <v>202518</v>
      </c>
      <c r="AR418" s="19">
        <v>9107</v>
      </c>
    </row>
    <row r="419" spans="1:44" x14ac:dyDescent="0.35">
      <c r="A419" t="s">
        <v>2</v>
      </c>
      <c r="B419">
        <v>2015</v>
      </c>
      <c r="C419" s="29">
        <v>1.240049</v>
      </c>
      <c r="D419" s="29">
        <v>0.97226000000000001</v>
      </c>
      <c r="E419" s="29">
        <v>0.80127099999999996</v>
      </c>
      <c r="F419" s="29">
        <v>0.78127899999999995</v>
      </c>
      <c r="G419" s="17">
        <v>400419936</v>
      </c>
      <c r="H419" s="17">
        <v>401419936</v>
      </c>
      <c r="I419" s="17">
        <v>0</v>
      </c>
      <c r="J419" s="17">
        <v>401419936</v>
      </c>
      <c r="K419" s="17">
        <v>-117010</v>
      </c>
      <c r="L419" s="17">
        <v>37050229</v>
      </c>
      <c r="M419" s="17">
        <v>557391</v>
      </c>
      <c r="N419" s="17">
        <v>18255346</v>
      </c>
      <c r="O419" s="17">
        <v>361042116</v>
      </c>
      <c r="P419" s="17">
        <v>0</v>
      </c>
      <c r="Q419" s="17">
        <v>361042116</v>
      </c>
      <c r="R419" s="17">
        <v>346114361</v>
      </c>
      <c r="S419" s="18">
        <v>4.1346298225218701E-2</v>
      </c>
      <c r="T419" s="17">
        <v>93633063</v>
      </c>
      <c r="U419" s="30">
        <v>0.205933966322802</v>
      </c>
      <c r="V419" s="17">
        <v>454675179</v>
      </c>
      <c r="W419" s="17">
        <v>454675179</v>
      </c>
      <c r="X419" s="31">
        <v>19934</v>
      </c>
      <c r="Y419" s="17">
        <v>400536946</v>
      </c>
      <c r="Z419" s="17">
        <v>0</v>
      </c>
      <c r="AA419" s="17">
        <v>1000000</v>
      </c>
      <c r="AB419" s="17"/>
      <c r="AC419" s="17"/>
      <c r="AD419" s="17">
        <v>0</v>
      </c>
      <c r="AE419" s="17">
        <v>0</v>
      </c>
      <c r="AF419" s="17">
        <v>14927755</v>
      </c>
      <c r="AG419" s="17">
        <v>557391</v>
      </c>
      <c r="AH419" s="17">
        <v>2770200</v>
      </c>
      <c r="AI419" s="17">
        <v>7364900</v>
      </c>
      <c r="AJ419" s="17">
        <v>2200000</v>
      </c>
      <c r="AK419" s="17">
        <v>2325723</v>
      </c>
      <c r="AL419" s="17">
        <v>25159606</v>
      </c>
      <c r="AM419" s="17">
        <v>126552497</v>
      </c>
      <c r="AN419" s="17">
        <v>0</v>
      </c>
      <c r="AO419" s="17">
        <v>17991679</v>
      </c>
      <c r="AP419" s="17">
        <v>0</v>
      </c>
      <c r="AQ419" s="19">
        <v>19934</v>
      </c>
      <c r="AR419" s="19">
        <v>0</v>
      </c>
    </row>
    <row r="420" spans="1:44" x14ac:dyDescent="0.35">
      <c r="A420" t="s">
        <v>3</v>
      </c>
      <c r="B420">
        <v>2015</v>
      </c>
      <c r="C420" s="29">
        <v>0.96246299999999996</v>
      </c>
      <c r="D420" s="29">
        <v>1.016214</v>
      </c>
      <c r="E420" s="29">
        <v>0.80127099999999996</v>
      </c>
      <c r="F420" s="29">
        <v>0.78127899999999995</v>
      </c>
      <c r="G420" s="17">
        <v>936524670</v>
      </c>
      <c r="H420" s="17">
        <v>1762835970</v>
      </c>
      <c r="I420" s="17">
        <v>0</v>
      </c>
      <c r="J420" s="17">
        <v>1762835970</v>
      </c>
      <c r="K420" s="17">
        <v>91449470</v>
      </c>
      <c r="L420" s="17">
        <v>236723600</v>
      </c>
      <c r="M420" s="17">
        <v>195300</v>
      </c>
      <c r="N420" s="17">
        <v>15406000</v>
      </c>
      <c r="O420" s="17">
        <v>1521823070</v>
      </c>
      <c r="P420" s="17">
        <v>0</v>
      </c>
      <c r="Q420" s="17">
        <v>1521823070</v>
      </c>
      <c r="R420" s="17">
        <v>1510706370</v>
      </c>
      <c r="S420" s="18">
        <v>7.30485706199736E-3</v>
      </c>
      <c r="T420" s="17">
        <v>1970391400</v>
      </c>
      <c r="U420" s="30">
        <v>0.57987814012527406</v>
      </c>
      <c r="V420" s="17">
        <v>3397940470</v>
      </c>
      <c r="W420" s="17">
        <v>3397940470</v>
      </c>
      <c r="X420" s="31">
        <v>274454</v>
      </c>
      <c r="Y420" s="17">
        <v>840328300</v>
      </c>
      <c r="Z420" s="17">
        <v>4746900</v>
      </c>
      <c r="AA420" s="17">
        <v>826311300</v>
      </c>
      <c r="AB420" s="17"/>
      <c r="AC420" s="17"/>
      <c r="AD420" s="17">
        <v>0</v>
      </c>
      <c r="AE420" s="17">
        <v>0</v>
      </c>
      <c r="AF420" s="17">
        <v>11116700</v>
      </c>
      <c r="AG420" s="17">
        <v>195300</v>
      </c>
      <c r="AH420" s="17">
        <v>4094000</v>
      </c>
      <c r="AI420" s="17">
        <v>43288400</v>
      </c>
      <c r="AJ420" s="17">
        <v>0</v>
      </c>
      <c r="AK420" s="17">
        <v>69585300</v>
      </c>
      <c r="AL420" s="17">
        <v>123849900</v>
      </c>
      <c r="AM420" s="17">
        <v>2685595600</v>
      </c>
      <c r="AN420" s="17">
        <v>24086100</v>
      </c>
      <c r="AO420" s="17">
        <v>680001400</v>
      </c>
      <c r="AP420" s="17">
        <v>94274000</v>
      </c>
      <c r="AQ420" s="19">
        <v>275211</v>
      </c>
      <c r="AR420" s="19">
        <v>757</v>
      </c>
    </row>
    <row r="421" spans="1:44" x14ac:dyDescent="0.35">
      <c r="A421" t="s">
        <v>4</v>
      </c>
      <c r="B421">
        <v>2015</v>
      </c>
      <c r="C421" s="29">
        <v>0.85210900000000001</v>
      </c>
      <c r="D421" s="29">
        <v>1.004731</v>
      </c>
      <c r="E421" s="29">
        <v>0.80127099999999996</v>
      </c>
      <c r="F421" s="29">
        <v>0.78127899999999995</v>
      </c>
      <c r="G421" s="17">
        <v>991233464</v>
      </c>
      <c r="H421" s="17">
        <v>1024083327</v>
      </c>
      <c r="I421" s="17">
        <v>0</v>
      </c>
      <c r="J421" s="17">
        <v>1024083327</v>
      </c>
      <c r="K421" s="17">
        <v>5750300</v>
      </c>
      <c r="L421" s="17">
        <v>209951114</v>
      </c>
      <c r="M421" s="17">
        <v>9516793</v>
      </c>
      <c r="N421" s="17">
        <v>136062072</v>
      </c>
      <c r="O421" s="17">
        <v>799621607</v>
      </c>
      <c r="P421" s="17">
        <v>0</v>
      </c>
      <c r="Q421" s="17">
        <v>799621607</v>
      </c>
      <c r="R421" s="17">
        <v>678070141</v>
      </c>
      <c r="S421" s="18">
        <v>0.15201123248286599</v>
      </c>
      <c r="T421" s="17">
        <v>562211948</v>
      </c>
      <c r="U421" s="30">
        <v>0.44814900356154802</v>
      </c>
      <c r="V421" s="17">
        <v>1254520134</v>
      </c>
      <c r="W421" s="17">
        <v>1254520134</v>
      </c>
      <c r="X421" s="31">
        <v>118416</v>
      </c>
      <c r="Y421" s="17">
        <v>878912948</v>
      </c>
      <c r="Z421" s="17">
        <v>106570216</v>
      </c>
      <c r="AA421" s="17">
        <v>32849863</v>
      </c>
      <c r="AB421" s="17"/>
      <c r="AC421" s="17"/>
      <c r="AD421" s="17">
        <v>0</v>
      </c>
      <c r="AE421" s="17">
        <v>0</v>
      </c>
      <c r="AF421" s="17">
        <v>121551466</v>
      </c>
      <c r="AG421" s="17">
        <v>9516793</v>
      </c>
      <c r="AH421" s="17">
        <v>4993813</v>
      </c>
      <c r="AI421" s="17">
        <v>68324273</v>
      </c>
      <c r="AJ421" s="17">
        <v>0</v>
      </c>
      <c r="AK421" s="17">
        <v>104768455</v>
      </c>
      <c r="AL421" s="17">
        <v>36858386</v>
      </c>
      <c r="AM421" s="17">
        <v>851431159</v>
      </c>
      <c r="AN421" s="17">
        <v>37498707</v>
      </c>
      <c r="AO421" s="17">
        <v>130169038</v>
      </c>
      <c r="AP421" s="17">
        <v>107313421</v>
      </c>
      <c r="AQ421" s="19">
        <v>121041</v>
      </c>
      <c r="AR421" s="19">
        <v>2625</v>
      </c>
    </row>
    <row r="422" spans="1:44" x14ac:dyDescent="0.35">
      <c r="A422" t="s">
        <v>5</v>
      </c>
      <c r="B422">
        <v>2015</v>
      </c>
      <c r="C422" s="29">
        <v>1.2713779999999999</v>
      </c>
      <c r="D422" s="29">
        <v>0.97456100000000001</v>
      </c>
      <c r="E422" s="29">
        <v>0.80127099999999996</v>
      </c>
      <c r="F422" s="29">
        <v>0.78127899999999995</v>
      </c>
      <c r="G422" s="17">
        <v>12331766966</v>
      </c>
      <c r="H422" s="17">
        <v>14638115966</v>
      </c>
      <c r="I422" s="17">
        <v>0</v>
      </c>
      <c r="J422" s="17">
        <v>14638115966</v>
      </c>
      <c r="K422" s="17">
        <v>5781000</v>
      </c>
      <c r="L422" s="17">
        <v>666528000</v>
      </c>
      <c r="M422" s="17">
        <v>199088888</v>
      </c>
      <c r="N422" s="17">
        <v>2160662339</v>
      </c>
      <c r="O422" s="17">
        <v>13772499078</v>
      </c>
      <c r="P422" s="17">
        <v>0</v>
      </c>
      <c r="Q422" s="17">
        <v>13772499078</v>
      </c>
      <c r="R422" s="17">
        <v>11810925627</v>
      </c>
      <c r="S422" s="18">
        <v>0.14242683480250801</v>
      </c>
      <c r="T422" s="17">
        <v>4643130011</v>
      </c>
      <c r="U422" s="30">
        <v>0.25212986146497901</v>
      </c>
      <c r="V422" s="17">
        <v>18415629089</v>
      </c>
      <c r="W422" s="17">
        <v>18415629089</v>
      </c>
      <c r="X422" s="31">
        <v>1563541</v>
      </c>
      <c r="Y422" s="17">
        <v>12003083966</v>
      </c>
      <c r="Z422" s="17">
        <v>322902000</v>
      </c>
      <c r="AA422" s="17">
        <v>2306349000</v>
      </c>
      <c r="AB422" s="17"/>
      <c r="AC422" s="17"/>
      <c r="AD422" s="17">
        <v>0</v>
      </c>
      <c r="AE422" s="17">
        <v>0</v>
      </c>
      <c r="AF422" s="17">
        <v>1961573451</v>
      </c>
      <c r="AG422" s="17">
        <v>199088888</v>
      </c>
      <c r="AH422" s="17">
        <v>0</v>
      </c>
      <c r="AI422" s="17"/>
      <c r="AJ422" s="17">
        <v>94162000</v>
      </c>
      <c r="AK422" s="17">
        <v>295530000</v>
      </c>
      <c r="AL422" s="17">
        <v>276836000</v>
      </c>
      <c r="AM422" s="17">
        <v>8374219462</v>
      </c>
      <c r="AN422" s="17">
        <v>61611000</v>
      </c>
      <c r="AO422" s="17">
        <v>1707905000</v>
      </c>
      <c r="AP422" s="17">
        <v>0</v>
      </c>
      <c r="AQ422" s="19">
        <v>1577992</v>
      </c>
      <c r="AR422" s="19">
        <v>14451</v>
      </c>
    </row>
    <row r="423" spans="1:44" x14ac:dyDescent="0.35">
      <c r="A423" t="s">
        <v>6</v>
      </c>
      <c r="B423">
        <v>2015</v>
      </c>
      <c r="C423" s="29">
        <v>1.0445990000000001</v>
      </c>
      <c r="D423" s="29">
        <v>1.024068</v>
      </c>
      <c r="E423" s="29">
        <v>0.80127099999999996</v>
      </c>
      <c r="F423" s="29">
        <v>0.78127899999999995</v>
      </c>
      <c r="G423" s="17">
        <v>783159811</v>
      </c>
      <c r="H423" s="17">
        <v>849527081</v>
      </c>
      <c r="I423" s="17">
        <v>0</v>
      </c>
      <c r="J423" s="17">
        <v>849527081</v>
      </c>
      <c r="K423" s="17">
        <v>0</v>
      </c>
      <c r="L423" s="17">
        <v>117309026</v>
      </c>
      <c r="M423" s="17">
        <v>8300648</v>
      </c>
      <c r="N423" s="17">
        <v>154507750</v>
      </c>
      <c r="O423" s="17">
        <v>723882228</v>
      </c>
      <c r="P423" s="17">
        <v>0</v>
      </c>
      <c r="Q423" s="17">
        <v>723882228</v>
      </c>
      <c r="R423" s="17">
        <v>577710305</v>
      </c>
      <c r="S423" s="18">
        <v>0.201927768559612</v>
      </c>
      <c r="T423" s="17">
        <v>1647921581</v>
      </c>
      <c r="U423" s="30">
        <v>0.69479675120970297</v>
      </c>
      <c r="V423" s="17">
        <v>2371803809</v>
      </c>
      <c r="W423" s="17">
        <v>2371803809</v>
      </c>
      <c r="X423" s="31">
        <v>181867</v>
      </c>
      <c r="Y423" s="17">
        <v>762040250</v>
      </c>
      <c r="Z423" s="17">
        <v>21119561</v>
      </c>
      <c r="AA423" s="17">
        <v>66367270</v>
      </c>
      <c r="AB423" s="17"/>
      <c r="AC423" s="17"/>
      <c r="AD423" s="17">
        <v>0</v>
      </c>
      <c r="AE423" s="17">
        <v>0</v>
      </c>
      <c r="AF423" s="17">
        <v>146171923</v>
      </c>
      <c r="AG423" s="17">
        <v>8300648</v>
      </c>
      <c r="AH423" s="17">
        <v>35179</v>
      </c>
      <c r="AI423" s="17">
        <v>27966390</v>
      </c>
      <c r="AJ423" s="17">
        <v>0</v>
      </c>
      <c r="AK423" s="17">
        <v>89342636</v>
      </c>
      <c r="AL423" s="17">
        <v>0</v>
      </c>
      <c r="AM423" s="17">
        <v>1893959318</v>
      </c>
      <c r="AN423" s="17">
        <v>99865814</v>
      </c>
      <c r="AO423" s="17"/>
      <c r="AP423" s="17"/>
      <c r="AQ423" s="19">
        <v>187775</v>
      </c>
      <c r="AR423" s="19">
        <v>5908</v>
      </c>
    </row>
    <row r="424" spans="1:44" x14ac:dyDescent="0.35">
      <c r="A424" t="s">
        <v>7</v>
      </c>
      <c r="B424">
        <v>2015</v>
      </c>
      <c r="C424" s="29">
        <v>1.1941710000000001</v>
      </c>
      <c r="D424" s="29">
        <v>1.0016419999999999</v>
      </c>
      <c r="E424" s="29">
        <v>0.80127099999999996</v>
      </c>
      <c r="F424" s="29">
        <v>0.78127899999999995</v>
      </c>
      <c r="G424" s="17">
        <v>1215885258</v>
      </c>
      <c r="H424" s="17">
        <v>1215885258</v>
      </c>
      <c r="I424" s="17">
        <v>0</v>
      </c>
      <c r="J424" s="17">
        <v>1215885258</v>
      </c>
      <c r="K424" s="17">
        <v>8633</v>
      </c>
      <c r="L424" s="17">
        <v>288130493</v>
      </c>
      <c r="M424" s="17">
        <v>14008529</v>
      </c>
      <c r="N424" s="17">
        <v>41938537</v>
      </c>
      <c r="O424" s="17">
        <v>913645523</v>
      </c>
      <c r="P424" s="17">
        <v>0</v>
      </c>
      <c r="Q424" s="17">
        <v>913645523</v>
      </c>
      <c r="R424" s="17">
        <v>885816228</v>
      </c>
      <c r="S424" s="18">
        <v>3.0459619512632399E-2</v>
      </c>
      <c r="T424" s="17">
        <v>892649331</v>
      </c>
      <c r="U424" s="30">
        <v>0.49418804965493202</v>
      </c>
      <c r="V424" s="17">
        <v>1806294854</v>
      </c>
      <c r="W424" s="17">
        <v>1806294854</v>
      </c>
      <c r="X424" s="31">
        <v>87403</v>
      </c>
      <c r="Y424" s="17">
        <v>1215876625</v>
      </c>
      <c r="Z424" s="17">
        <v>0</v>
      </c>
      <c r="AA424" s="17">
        <v>0</v>
      </c>
      <c r="AB424" s="17"/>
      <c r="AC424" s="17"/>
      <c r="AD424" s="17">
        <v>0</v>
      </c>
      <c r="AE424" s="17">
        <v>0</v>
      </c>
      <c r="AF424" s="17">
        <v>27829295</v>
      </c>
      <c r="AG424" s="17">
        <v>14008529</v>
      </c>
      <c r="AH424" s="17">
        <v>100713</v>
      </c>
      <c r="AI424" s="17">
        <v>4577108</v>
      </c>
      <c r="AJ424" s="17">
        <v>0</v>
      </c>
      <c r="AK424" s="17">
        <v>280645000</v>
      </c>
      <c r="AL424" s="17">
        <v>2908385</v>
      </c>
      <c r="AM424" s="17">
        <v>920478626</v>
      </c>
      <c r="AN424" s="17">
        <v>0</v>
      </c>
      <c r="AO424" s="17">
        <v>0</v>
      </c>
      <c r="AP424" s="17">
        <v>0</v>
      </c>
      <c r="AQ424" s="19">
        <v>87964</v>
      </c>
      <c r="AR424" s="19">
        <v>561</v>
      </c>
    </row>
    <row r="425" spans="1:44" x14ac:dyDescent="0.35">
      <c r="A425" t="s">
        <v>8</v>
      </c>
      <c r="B425">
        <v>2015</v>
      </c>
      <c r="C425" s="29">
        <v>1.033892</v>
      </c>
      <c r="D425" s="29">
        <v>1.0408900000000001</v>
      </c>
      <c r="E425" s="29">
        <v>0.80127099999999996</v>
      </c>
      <c r="F425" s="29">
        <v>0.78127899999999995</v>
      </c>
      <c r="G425" s="17">
        <v>226594100</v>
      </c>
      <c r="H425" s="17">
        <v>226594100</v>
      </c>
      <c r="I425" s="17">
        <v>0</v>
      </c>
      <c r="J425" s="17">
        <v>226594100</v>
      </c>
      <c r="K425" s="17">
        <v>0</v>
      </c>
      <c r="L425" s="17">
        <v>9255656</v>
      </c>
      <c r="M425" s="17">
        <v>375984</v>
      </c>
      <c r="N425" s="17">
        <v>16380223</v>
      </c>
      <c r="O425" s="17">
        <v>215044321</v>
      </c>
      <c r="P425" s="17">
        <v>0</v>
      </c>
      <c r="Q425" s="17">
        <v>215044321</v>
      </c>
      <c r="R425" s="17">
        <v>200958221</v>
      </c>
      <c r="S425" s="18">
        <v>6.5503241073731996E-2</v>
      </c>
      <c r="T425" s="17">
        <v>616104774</v>
      </c>
      <c r="U425" s="30">
        <v>0.74263146812034997</v>
      </c>
      <c r="V425" s="17">
        <v>829623845</v>
      </c>
      <c r="W425" s="17">
        <v>829623845</v>
      </c>
      <c r="X425" s="31">
        <v>36742</v>
      </c>
      <c r="Y425" s="17">
        <v>226594100</v>
      </c>
      <c r="Z425" s="17">
        <v>0</v>
      </c>
      <c r="AA425" s="17">
        <v>0</v>
      </c>
      <c r="AB425" s="17"/>
      <c r="AC425" s="17"/>
      <c r="AD425" s="17">
        <v>0</v>
      </c>
      <c r="AE425" s="17">
        <v>0</v>
      </c>
      <c r="AF425" s="17">
        <v>14086100</v>
      </c>
      <c r="AG425" s="17">
        <v>375984</v>
      </c>
      <c r="AH425" s="17">
        <v>1918139</v>
      </c>
      <c r="AI425" s="17">
        <v>2475925</v>
      </c>
      <c r="AJ425" s="17">
        <v>0</v>
      </c>
      <c r="AK425" s="17">
        <v>2922500</v>
      </c>
      <c r="AL425" s="17">
        <v>3857231</v>
      </c>
      <c r="AM425" s="17">
        <v>630190874</v>
      </c>
      <c r="AN425" s="17">
        <v>0</v>
      </c>
      <c r="AO425" s="17">
        <v>0</v>
      </c>
      <c r="AP425" s="17">
        <v>1525250</v>
      </c>
      <c r="AQ425" s="19">
        <v>36742</v>
      </c>
      <c r="AR425" s="19">
        <v>0</v>
      </c>
    </row>
    <row r="426" spans="1:44" x14ac:dyDescent="0.35">
      <c r="A426" t="s">
        <v>9</v>
      </c>
      <c r="B426">
        <v>2015</v>
      </c>
      <c r="C426" s="29">
        <v>0.95237499999999997</v>
      </c>
      <c r="D426" s="29">
        <v>1.019976</v>
      </c>
      <c r="E426" s="29">
        <v>0.80127099999999996</v>
      </c>
      <c r="F426" s="29">
        <v>0.78127899999999995</v>
      </c>
      <c r="G426" s="17">
        <v>4224418591</v>
      </c>
      <c r="H426" s="17">
        <v>4249846299</v>
      </c>
      <c r="I426" s="17">
        <v>0</v>
      </c>
      <c r="J426" s="17">
        <v>4249846299</v>
      </c>
      <c r="K426" s="17">
        <v>29964032</v>
      </c>
      <c r="L426" s="17">
        <v>444260106</v>
      </c>
      <c r="M426" s="17">
        <v>217599355</v>
      </c>
      <c r="N426" s="17">
        <v>547427143</v>
      </c>
      <c r="O426" s="17">
        <v>3585844548</v>
      </c>
      <c r="P426" s="17">
        <v>0</v>
      </c>
      <c r="Q426" s="17">
        <v>3585844548</v>
      </c>
      <c r="R426" s="17">
        <v>3215278967</v>
      </c>
      <c r="S426" s="18">
        <v>0.103341228555678</v>
      </c>
      <c r="T426" s="17">
        <v>1936262394</v>
      </c>
      <c r="U426" s="30">
        <v>0.35063833684081502</v>
      </c>
      <c r="V426" s="17">
        <v>5522106942</v>
      </c>
      <c r="W426" s="17">
        <v>5522106942</v>
      </c>
      <c r="X426" s="31">
        <v>601198</v>
      </c>
      <c r="Y426" s="17">
        <v>3327937327</v>
      </c>
      <c r="Z426" s="17">
        <v>866517232</v>
      </c>
      <c r="AA426" s="17">
        <v>25427708</v>
      </c>
      <c r="AB426" s="17"/>
      <c r="AC426" s="17"/>
      <c r="AD426" s="17">
        <v>40737793</v>
      </c>
      <c r="AE426" s="17">
        <v>2142290</v>
      </c>
      <c r="AF426" s="17">
        <v>370565581</v>
      </c>
      <c r="AG426" s="17">
        <v>176861562</v>
      </c>
      <c r="AH426" s="17">
        <v>0</v>
      </c>
      <c r="AI426" s="17">
        <v>153039211</v>
      </c>
      <c r="AJ426" s="17">
        <v>0</v>
      </c>
      <c r="AK426" s="17">
        <v>291220895</v>
      </c>
      <c r="AL426" s="17">
        <v>0</v>
      </c>
      <c r="AM426" s="17">
        <v>2682543915</v>
      </c>
      <c r="AN426" s="17">
        <v>109939367</v>
      </c>
      <c r="AO426" s="17">
        <v>265776573</v>
      </c>
      <c r="AP426" s="17">
        <v>0</v>
      </c>
      <c r="AQ426" s="19">
        <v>606237</v>
      </c>
      <c r="AR426" s="19">
        <v>5039</v>
      </c>
    </row>
    <row r="427" spans="1:44" x14ac:dyDescent="0.35">
      <c r="A427" t="s">
        <v>10</v>
      </c>
      <c r="B427">
        <v>2015</v>
      </c>
      <c r="C427" s="29">
        <v>0.87799899999999997</v>
      </c>
      <c r="D427" s="29">
        <v>1.009819</v>
      </c>
      <c r="E427" s="29">
        <v>0.80127099999999996</v>
      </c>
      <c r="F427" s="29">
        <v>0.78127899999999995</v>
      </c>
      <c r="G427" s="17">
        <v>2898821290</v>
      </c>
      <c r="H427" s="17">
        <v>2898821290</v>
      </c>
      <c r="I427" s="17">
        <v>0</v>
      </c>
      <c r="J427" s="17">
        <v>2898821290</v>
      </c>
      <c r="K427" s="17">
        <v>36847361</v>
      </c>
      <c r="L427" s="17">
        <v>293391760</v>
      </c>
      <c r="M427" s="17">
        <v>63687938</v>
      </c>
      <c r="N427" s="17">
        <v>590416261</v>
      </c>
      <c r="O427" s="17">
        <v>2526889141</v>
      </c>
      <c r="P427" s="17">
        <v>0</v>
      </c>
      <c r="Q427" s="17">
        <v>2526889141</v>
      </c>
      <c r="R427" s="17">
        <v>1998371638</v>
      </c>
      <c r="S427" s="18">
        <v>0.209157376326704</v>
      </c>
      <c r="T427" s="17">
        <v>1532088734</v>
      </c>
      <c r="U427" s="30">
        <v>0.37770368195975401</v>
      </c>
      <c r="V427" s="17">
        <v>4056324593</v>
      </c>
      <c r="W427" s="17">
        <v>4056324593</v>
      </c>
      <c r="X427" s="31">
        <v>345467</v>
      </c>
      <c r="Y427" s="17">
        <v>2263724198</v>
      </c>
      <c r="Z427" s="17">
        <v>598249731</v>
      </c>
      <c r="AA427" s="17">
        <v>0</v>
      </c>
      <c r="AB427" s="17"/>
      <c r="AC427" s="17"/>
      <c r="AD427" s="17">
        <v>2329780</v>
      </c>
      <c r="AE427" s="17">
        <v>14311851</v>
      </c>
      <c r="AF427" s="17">
        <v>528517503</v>
      </c>
      <c r="AG427" s="17">
        <v>61358158</v>
      </c>
      <c r="AH427" s="17">
        <v>540600</v>
      </c>
      <c r="AI427" s="17">
        <v>67826965</v>
      </c>
      <c r="AJ427" s="17">
        <v>28569119</v>
      </c>
      <c r="AK427" s="17">
        <v>175637926</v>
      </c>
      <c r="AL427" s="17">
        <v>21357750</v>
      </c>
      <c r="AM427" s="17">
        <v>2660757034</v>
      </c>
      <c r="AN427" s="17">
        <v>44659377</v>
      </c>
      <c r="AO427" s="17">
        <v>555491420</v>
      </c>
      <c r="AP427" s="17">
        <v>2653282</v>
      </c>
      <c r="AQ427" s="19">
        <v>352087</v>
      </c>
      <c r="AR427" s="19">
        <v>6620</v>
      </c>
    </row>
    <row r="428" spans="1:44" x14ac:dyDescent="0.35">
      <c r="A428" t="s">
        <v>11</v>
      </c>
      <c r="B428">
        <v>2015</v>
      </c>
      <c r="C428" s="29">
        <v>1.412833</v>
      </c>
      <c r="D428" s="29">
        <v>1.0195320000000001</v>
      </c>
      <c r="E428" s="29">
        <v>0.80127099999999996</v>
      </c>
      <c r="F428" s="29">
        <v>0.78127899999999995</v>
      </c>
      <c r="G428" s="17">
        <v>573459205</v>
      </c>
      <c r="H428" s="17">
        <v>573459205</v>
      </c>
      <c r="I428" s="17">
        <v>0</v>
      </c>
      <c r="J428" s="17">
        <v>573459205</v>
      </c>
      <c r="K428" s="17">
        <v>-5374915</v>
      </c>
      <c r="L428" s="17">
        <v>88851229</v>
      </c>
      <c r="M428" s="17">
        <v>0</v>
      </c>
      <c r="N428" s="17">
        <v>4752288</v>
      </c>
      <c r="O428" s="17">
        <v>483445410</v>
      </c>
      <c r="P428" s="17">
        <v>0</v>
      </c>
      <c r="Q428" s="17">
        <v>483445410</v>
      </c>
      <c r="R428" s="17">
        <v>479855688</v>
      </c>
      <c r="S428" s="18">
        <v>7.4252892379307097E-3</v>
      </c>
      <c r="T428" s="17">
        <v>237144801</v>
      </c>
      <c r="U428" s="30">
        <v>0.32909800519063698</v>
      </c>
      <c r="V428" s="17">
        <v>720590211</v>
      </c>
      <c r="W428" s="17">
        <v>720590211</v>
      </c>
      <c r="X428" s="31">
        <v>39444</v>
      </c>
      <c r="Y428" s="17">
        <v>566309795</v>
      </c>
      <c r="Z428" s="17">
        <v>12524325</v>
      </c>
      <c r="AA428" s="17">
        <v>0</v>
      </c>
      <c r="AB428" s="17"/>
      <c r="AC428" s="17"/>
      <c r="AD428" s="17">
        <v>0</v>
      </c>
      <c r="AE428" s="17">
        <v>0</v>
      </c>
      <c r="AF428" s="17">
        <v>3589722</v>
      </c>
      <c r="AG428" s="17">
        <v>0</v>
      </c>
      <c r="AH428" s="17">
        <v>1162566</v>
      </c>
      <c r="AI428" s="17">
        <v>16882270</v>
      </c>
      <c r="AJ428" s="17">
        <v>0</v>
      </c>
      <c r="AK428" s="17">
        <v>35489033</v>
      </c>
      <c r="AL428" s="17">
        <v>36479926</v>
      </c>
      <c r="AM428" s="17">
        <v>324389983</v>
      </c>
      <c r="AN428" s="17">
        <v>9999250</v>
      </c>
      <c r="AO428" s="17">
        <v>73656210</v>
      </c>
      <c r="AP428" s="17">
        <v>0</v>
      </c>
      <c r="AQ428" s="19">
        <v>39945</v>
      </c>
      <c r="AR428" s="19">
        <v>501</v>
      </c>
    </row>
    <row r="429" spans="1:44" x14ac:dyDescent="0.35">
      <c r="A429" t="s">
        <v>12</v>
      </c>
      <c r="B429">
        <v>2015</v>
      </c>
      <c r="C429" s="29">
        <v>0.93621699999999997</v>
      </c>
      <c r="D429" s="29">
        <v>0.97697000000000001</v>
      </c>
      <c r="E429" s="29">
        <v>0.80127099999999996</v>
      </c>
      <c r="F429" s="29">
        <v>0.78127899999999995</v>
      </c>
      <c r="G429" s="17">
        <v>401200090</v>
      </c>
      <c r="H429" s="17">
        <v>427234890</v>
      </c>
      <c r="I429" s="17">
        <v>0</v>
      </c>
      <c r="J429" s="17">
        <v>427234890</v>
      </c>
      <c r="K429" s="17">
        <v>12528000</v>
      </c>
      <c r="L429" s="17">
        <v>40432400</v>
      </c>
      <c r="M429" s="17">
        <v>476521</v>
      </c>
      <c r="N429" s="17">
        <v>6455590</v>
      </c>
      <c r="O429" s="17">
        <v>386325969</v>
      </c>
      <c r="P429" s="17">
        <v>0</v>
      </c>
      <c r="Q429" s="17">
        <v>386325969</v>
      </c>
      <c r="R429" s="17">
        <v>380346900</v>
      </c>
      <c r="S429" s="18">
        <v>1.54767462707121E-2</v>
      </c>
      <c r="T429" s="17">
        <v>359205131</v>
      </c>
      <c r="U429" s="30">
        <v>0.48181106193960299</v>
      </c>
      <c r="V429" s="17">
        <v>745531100</v>
      </c>
      <c r="W429" s="17">
        <v>745531100</v>
      </c>
      <c r="X429" s="31">
        <v>54102</v>
      </c>
      <c r="Y429" s="17">
        <v>388672090</v>
      </c>
      <c r="Z429" s="17">
        <v>0</v>
      </c>
      <c r="AA429" s="17">
        <v>26034800</v>
      </c>
      <c r="AB429" s="17"/>
      <c r="AC429" s="17"/>
      <c r="AD429" s="17">
        <v>0</v>
      </c>
      <c r="AE429" s="17">
        <v>0</v>
      </c>
      <c r="AF429" s="17">
        <v>5979069</v>
      </c>
      <c r="AG429" s="17">
        <v>476521</v>
      </c>
      <c r="AH429" s="17">
        <v>0</v>
      </c>
      <c r="AI429" s="17">
        <v>26453700</v>
      </c>
      <c r="AJ429" s="17">
        <v>0</v>
      </c>
      <c r="AK429" s="17">
        <v>11355700</v>
      </c>
      <c r="AL429" s="17">
        <v>2623000</v>
      </c>
      <c r="AM429" s="17">
        <v>428035400</v>
      </c>
      <c r="AN429" s="17">
        <v>0</v>
      </c>
      <c r="AO429" s="17">
        <v>62851200</v>
      </c>
      <c r="AP429" s="17">
        <v>0</v>
      </c>
      <c r="AQ429" s="19">
        <v>54140</v>
      </c>
      <c r="AR429" s="19">
        <v>38</v>
      </c>
    </row>
    <row r="430" spans="1:44" x14ac:dyDescent="0.35">
      <c r="A430" t="s">
        <v>13</v>
      </c>
      <c r="B430">
        <v>2015</v>
      </c>
      <c r="C430" s="29">
        <v>0.94043200000000005</v>
      </c>
      <c r="D430" s="29">
        <v>0.98744399999999999</v>
      </c>
      <c r="E430" s="29">
        <v>0.80127099999999996</v>
      </c>
      <c r="F430" s="29">
        <v>0.78127899999999995</v>
      </c>
      <c r="G430" s="17">
        <v>4385575551</v>
      </c>
      <c r="H430" s="17">
        <v>5177040481</v>
      </c>
      <c r="I430" s="17">
        <v>0</v>
      </c>
      <c r="J430" s="17">
        <v>5177040481</v>
      </c>
      <c r="K430" s="17">
        <v>0</v>
      </c>
      <c r="L430" s="17">
        <v>219629768</v>
      </c>
      <c r="M430" s="17">
        <v>175535300</v>
      </c>
      <c r="N430" s="17">
        <v>368560855</v>
      </c>
      <c r="O430" s="17">
        <v>4712267216</v>
      </c>
      <c r="P430" s="17">
        <v>0</v>
      </c>
      <c r="Q430" s="17">
        <v>4712267216</v>
      </c>
      <c r="R430" s="17">
        <v>4519241661</v>
      </c>
      <c r="S430" s="18">
        <v>4.0962353396386798E-2</v>
      </c>
      <c r="T430" s="17">
        <v>2354393292</v>
      </c>
      <c r="U430" s="30">
        <v>0.34076989732068802</v>
      </c>
      <c r="V430" s="17">
        <v>6909041293</v>
      </c>
      <c r="W430" s="17">
        <v>6909041293</v>
      </c>
      <c r="X430" s="31">
        <v>351917</v>
      </c>
      <c r="Y430" s="17">
        <v>4385575551</v>
      </c>
      <c r="Z430" s="17">
        <v>0</v>
      </c>
      <c r="AA430" s="17">
        <v>791464930</v>
      </c>
      <c r="AB430" s="17"/>
      <c r="AC430" s="17"/>
      <c r="AD430" s="17">
        <v>0</v>
      </c>
      <c r="AE430" s="17">
        <v>69608197</v>
      </c>
      <c r="AF430" s="17">
        <v>193025555</v>
      </c>
      <c r="AG430" s="17">
        <v>175535300</v>
      </c>
      <c r="AH430" s="17">
        <v>0</v>
      </c>
      <c r="AI430" s="17">
        <v>7103254</v>
      </c>
      <c r="AJ430" s="17">
        <v>105193643</v>
      </c>
      <c r="AK430" s="17">
        <v>19441469</v>
      </c>
      <c r="AL430" s="17">
        <v>87891402</v>
      </c>
      <c r="AM430" s="17">
        <v>3426680171</v>
      </c>
      <c r="AN430" s="17">
        <v>131556868</v>
      </c>
      <c r="AO430" s="17">
        <v>747704456</v>
      </c>
      <c r="AP430" s="17">
        <v>157619215</v>
      </c>
      <c r="AQ430" s="19">
        <v>356742</v>
      </c>
      <c r="AR430" s="19">
        <v>4825</v>
      </c>
    </row>
    <row r="431" spans="1:44" x14ac:dyDescent="0.35">
      <c r="A431" t="s">
        <v>14</v>
      </c>
      <c r="B431">
        <v>2015</v>
      </c>
      <c r="C431" s="29">
        <v>0.89882099999999998</v>
      </c>
      <c r="D431" s="29">
        <v>1.007056</v>
      </c>
      <c r="E431" s="29">
        <v>0.80127099999999996</v>
      </c>
      <c r="F431" s="29">
        <v>0.78127899999999995</v>
      </c>
      <c r="G431" s="17">
        <v>1648510778</v>
      </c>
      <c r="H431" s="17">
        <v>1648510778</v>
      </c>
      <c r="I431" s="17">
        <v>0</v>
      </c>
      <c r="J431" s="17">
        <v>1648510778</v>
      </c>
      <c r="K431" s="17">
        <v>0</v>
      </c>
      <c r="L431" s="17">
        <v>211156399</v>
      </c>
      <c r="M431" s="17">
        <v>81086308</v>
      </c>
      <c r="N431" s="17">
        <v>309530199</v>
      </c>
      <c r="O431" s="17">
        <v>1355941941</v>
      </c>
      <c r="P431" s="17">
        <v>0</v>
      </c>
      <c r="Q431" s="17">
        <v>1355941941</v>
      </c>
      <c r="R431" s="17">
        <v>1127824180</v>
      </c>
      <c r="S431" s="18">
        <v>0.16823564055535001</v>
      </c>
      <c r="T431" s="17">
        <v>2154413654</v>
      </c>
      <c r="U431" s="30">
        <v>0.62086695963503302</v>
      </c>
      <c r="V431" s="17">
        <v>3470008543</v>
      </c>
      <c r="W431" s="17">
        <v>3470008543</v>
      </c>
      <c r="X431" s="31">
        <v>252802</v>
      </c>
      <c r="Y431" s="17">
        <v>1642953313</v>
      </c>
      <c r="Z431" s="17">
        <v>5557465</v>
      </c>
      <c r="AA431" s="17">
        <v>0</v>
      </c>
      <c r="AB431" s="17"/>
      <c r="AC431" s="17"/>
      <c r="AD431" s="17">
        <v>0</v>
      </c>
      <c r="AE431" s="17">
        <v>0</v>
      </c>
      <c r="AF431" s="17">
        <v>228117761</v>
      </c>
      <c r="AG431" s="17">
        <v>81086308</v>
      </c>
      <c r="AH431" s="17">
        <v>326130</v>
      </c>
      <c r="AI431" s="17">
        <v>86155859</v>
      </c>
      <c r="AJ431" s="17">
        <v>0</v>
      </c>
      <c r="AK431" s="17">
        <v>112414221</v>
      </c>
      <c r="AL431" s="17">
        <v>12586319</v>
      </c>
      <c r="AM431" s="17">
        <v>2866160062</v>
      </c>
      <c r="AN431" s="17">
        <v>50148405</v>
      </c>
      <c r="AO431" s="17">
        <v>433480242</v>
      </c>
      <c r="AP431" s="17">
        <v>40347052</v>
      </c>
      <c r="AQ431" s="19">
        <v>258129</v>
      </c>
      <c r="AR431" s="19">
        <v>5327</v>
      </c>
    </row>
    <row r="432" spans="1:44" x14ac:dyDescent="0.35">
      <c r="A432" t="s">
        <v>15</v>
      </c>
      <c r="B432">
        <v>2015</v>
      </c>
      <c r="C432" s="29">
        <v>0.91914799999999997</v>
      </c>
      <c r="D432" s="29">
        <v>1.0171110000000001</v>
      </c>
      <c r="E432" s="29">
        <v>0.80127099999999996</v>
      </c>
      <c r="F432" s="29">
        <v>0.78127899999999995</v>
      </c>
      <c r="G432" s="17">
        <v>847741404</v>
      </c>
      <c r="H432" s="17">
        <v>920577140</v>
      </c>
      <c r="I432" s="17">
        <v>0</v>
      </c>
      <c r="J432" s="17">
        <v>920577140</v>
      </c>
      <c r="K432" s="17">
        <v>0</v>
      </c>
      <c r="L432" s="17">
        <v>127053137</v>
      </c>
      <c r="M432" s="17">
        <v>51089421</v>
      </c>
      <c r="N432" s="17">
        <v>64199231</v>
      </c>
      <c r="O432" s="17">
        <v>742434582</v>
      </c>
      <c r="P432" s="17">
        <v>0</v>
      </c>
      <c r="Q432" s="17">
        <v>742434582</v>
      </c>
      <c r="R432" s="17">
        <v>729324772</v>
      </c>
      <c r="S432" s="18">
        <v>1.7657865511442501E-2</v>
      </c>
      <c r="T432" s="17">
        <v>1098980511</v>
      </c>
      <c r="U432" s="30">
        <v>0.59681302449278895</v>
      </c>
      <c r="V432" s="17">
        <v>1841415093</v>
      </c>
      <c r="W432" s="17">
        <v>1841415093</v>
      </c>
      <c r="X432" s="31">
        <v>124883</v>
      </c>
      <c r="Y432" s="17">
        <v>847741404</v>
      </c>
      <c r="Z432" s="17">
        <v>0</v>
      </c>
      <c r="AA432" s="17">
        <v>72835736</v>
      </c>
      <c r="AB432" s="17"/>
      <c r="AC432" s="17"/>
      <c r="AD432" s="17">
        <v>0</v>
      </c>
      <c r="AE432" s="17">
        <v>0</v>
      </c>
      <c r="AF432" s="17">
        <v>13109810</v>
      </c>
      <c r="AG432" s="17">
        <v>51089421</v>
      </c>
      <c r="AH432" s="17">
        <v>0</v>
      </c>
      <c r="AI432" s="17">
        <v>48153599</v>
      </c>
      <c r="AJ432" s="17">
        <v>0</v>
      </c>
      <c r="AK432" s="17">
        <v>62972967</v>
      </c>
      <c r="AL432" s="17">
        <v>15926571</v>
      </c>
      <c r="AM432" s="17">
        <v>1170807939</v>
      </c>
      <c r="AN432" s="17">
        <v>58717618</v>
      </c>
      <c r="AO432" s="17">
        <v>0</v>
      </c>
      <c r="AP432" s="17">
        <v>0</v>
      </c>
      <c r="AQ432" s="19">
        <v>126465</v>
      </c>
      <c r="AR432" s="19">
        <v>1582</v>
      </c>
    </row>
    <row r="433" spans="1:44" x14ac:dyDescent="0.35">
      <c r="A433" t="s">
        <v>16</v>
      </c>
      <c r="B433">
        <v>2015</v>
      </c>
      <c r="C433" s="29">
        <v>0.92251899999999998</v>
      </c>
      <c r="D433" s="29">
        <v>1.0019549999999999</v>
      </c>
      <c r="E433" s="29">
        <v>0.80127099999999996</v>
      </c>
      <c r="F433" s="29">
        <v>0.78127899999999995</v>
      </c>
      <c r="G433" s="17">
        <v>803124160</v>
      </c>
      <c r="H433" s="17">
        <v>1014935813</v>
      </c>
      <c r="I433" s="17">
        <v>0</v>
      </c>
      <c r="J433" s="17">
        <v>1014935813</v>
      </c>
      <c r="K433" s="17">
        <v>0</v>
      </c>
      <c r="L433" s="17">
        <v>198461216</v>
      </c>
      <c r="M433" s="17">
        <v>9109163</v>
      </c>
      <c r="N433" s="17">
        <v>22081680</v>
      </c>
      <c r="O433" s="17">
        <v>805723514</v>
      </c>
      <c r="P433" s="17">
        <v>0</v>
      </c>
      <c r="Q433" s="17">
        <v>805723514</v>
      </c>
      <c r="R433" s="17">
        <v>792965027</v>
      </c>
      <c r="S433" s="18">
        <v>1.58348202309012E-2</v>
      </c>
      <c r="T433" s="17">
        <v>827665698</v>
      </c>
      <c r="U433" s="30">
        <v>0.50671676531190402</v>
      </c>
      <c r="V433" s="17">
        <v>1633389212</v>
      </c>
      <c r="W433" s="17">
        <v>1633389212</v>
      </c>
      <c r="X433" s="31">
        <v>137035</v>
      </c>
      <c r="Y433" s="17">
        <v>790624326</v>
      </c>
      <c r="Z433" s="17">
        <v>12499834</v>
      </c>
      <c r="AA433" s="17">
        <v>211811653</v>
      </c>
      <c r="AB433" s="17"/>
      <c r="AC433" s="17"/>
      <c r="AD433" s="17">
        <v>0</v>
      </c>
      <c r="AE433" s="17">
        <v>1427890</v>
      </c>
      <c r="AF433" s="17">
        <v>12758487</v>
      </c>
      <c r="AG433" s="17">
        <v>9109163</v>
      </c>
      <c r="AH433" s="17">
        <v>214030</v>
      </c>
      <c r="AI433" s="17">
        <v>46523915</v>
      </c>
      <c r="AJ433" s="17">
        <v>80261526</v>
      </c>
      <c r="AK433" s="17">
        <v>41361462</v>
      </c>
      <c r="AL433" s="17">
        <v>30314313</v>
      </c>
      <c r="AM433" s="17">
        <v>979185726</v>
      </c>
      <c r="AN433" s="17">
        <v>60471303</v>
      </c>
      <c r="AO433" s="17">
        <v>78290238</v>
      </c>
      <c r="AP433" s="17">
        <v>0</v>
      </c>
      <c r="AQ433" s="19">
        <v>140427</v>
      </c>
      <c r="AR433" s="19">
        <v>3392</v>
      </c>
    </row>
    <row r="434" spans="1:44" x14ac:dyDescent="0.35">
      <c r="A434" t="s">
        <v>17</v>
      </c>
      <c r="B434">
        <v>2015</v>
      </c>
      <c r="C434" s="29">
        <v>0.86728099999999997</v>
      </c>
      <c r="D434" s="29">
        <v>1.0043770000000001</v>
      </c>
      <c r="E434" s="29">
        <v>0.80127099999999996</v>
      </c>
      <c r="F434" s="29">
        <v>0.78127899999999995</v>
      </c>
      <c r="G434" s="17">
        <v>1175573300</v>
      </c>
      <c r="H434" s="17">
        <v>1197547900</v>
      </c>
      <c r="I434" s="17">
        <v>0</v>
      </c>
      <c r="J434" s="17">
        <v>1197547900</v>
      </c>
      <c r="K434" s="17">
        <v>3906400</v>
      </c>
      <c r="L434" s="17">
        <v>162650500</v>
      </c>
      <c r="M434" s="17">
        <v>63575800</v>
      </c>
      <c r="N434" s="17">
        <v>213143500</v>
      </c>
      <c r="O434" s="17">
        <v>945871200</v>
      </c>
      <c r="P434" s="17">
        <v>0</v>
      </c>
      <c r="Q434" s="17">
        <v>945871200</v>
      </c>
      <c r="R434" s="17">
        <v>802071000</v>
      </c>
      <c r="S434" s="18">
        <v>0.15202936721194199</v>
      </c>
      <c r="T434" s="17">
        <v>1167462015</v>
      </c>
      <c r="U434" s="30">
        <v>0.55816025856048301</v>
      </c>
      <c r="V434" s="17">
        <v>2091625115</v>
      </c>
      <c r="W434" s="17">
        <v>2091625115</v>
      </c>
      <c r="X434" s="31">
        <v>152954</v>
      </c>
      <c r="Y434" s="17">
        <v>958770500</v>
      </c>
      <c r="Z434" s="17">
        <v>212896400</v>
      </c>
      <c r="AA434" s="17">
        <v>21974600</v>
      </c>
      <c r="AB434" s="17"/>
      <c r="AC434" s="17"/>
      <c r="AD434" s="17">
        <v>0</v>
      </c>
      <c r="AE434" s="17">
        <v>19682900</v>
      </c>
      <c r="AF434" s="17">
        <v>143800200</v>
      </c>
      <c r="AG434" s="17">
        <v>63575800</v>
      </c>
      <c r="AH434" s="17">
        <v>5767500</v>
      </c>
      <c r="AI434" s="17">
        <v>73456700</v>
      </c>
      <c r="AJ434" s="17">
        <v>9063200</v>
      </c>
      <c r="AK434" s="17">
        <v>57996900</v>
      </c>
      <c r="AL434" s="17">
        <v>22133700</v>
      </c>
      <c r="AM434" s="17">
        <v>1640789890</v>
      </c>
      <c r="AN434" s="17">
        <v>78984563</v>
      </c>
      <c r="AO434" s="17">
        <v>250543112</v>
      </c>
      <c r="AP434" s="17">
        <v>21708100</v>
      </c>
      <c r="AQ434" s="19">
        <v>156063</v>
      </c>
      <c r="AR434" s="19">
        <v>3109</v>
      </c>
    </row>
    <row r="435" spans="1:44" x14ac:dyDescent="0.35">
      <c r="A435" t="s">
        <v>18</v>
      </c>
      <c r="B435">
        <v>2015</v>
      </c>
      <c r="C435" s="29">
        <v>0.91417899999999996</v>
      </c>
      <c r="D435" s="29">
        <v>1.000753</v>
      </c>
      <c r="E435" s="29">
        <v>0.80127099999999996</v>
      </c>
      <c r="F435" s="29">
        <v>0.78127899999999995</v>
      </c>
      <c r="G435" s="17">
        <v>1120321587</v>
      </c>
      <c r="H435" s="17">
        <v>1120321587</v>
      </c>
      <c r="I435" s="17">
        <v>0</v>
      </c>
      <c r="J435" s="17">
        <v>1120321587</v>
      </c>
      <c r="K435" s="17">
        <v>28230000</v>
      </c>
      <c r="L435" s="17">
        <v>249801456</v>
      </c>
      <c r="M435" s="17">
        <v>18473644</v>
      </c>
      <c r="N435" s="17">
        <v>272148579</v>
      </c>
      <c r="O435" s="17">
        <v>852046487</v>
      </c>
      <c r="P435" s="17">
        <v>0</v>
      </c>
      <c r="Q435" s="17">
        <v>852046487</v>
      </c>
      <c r="R435" s="17">
        <v>598371552</v>
      </c>
      <c r="S435" s="18">
        <v>0.29772428954337099</v>
      </c>
      <c r="T435" s="17">
        <v>739370138</v>
      </c>
      <c r="U435" s="30">
        <v>0.46459872693613502</v>
      </c>
      <c r="V435" s="17">
        <v>1591416625</v>
      </c>
      <c r="W435" s="17">
        <v>1591416625</v>
      </c>
      <c r="X435" s="31">
        <v>165329</v>
      </c>
      <c r="Y435" s="17">
        <v>1092091587</v>
      </c>
      <c r="Z435" s="17">
        <v>0</v>
      </c>
      <c r="AA435" s="17">
        <v>0</v>
      </c>
      <c r="AB435" s="17"/>
      <c r="AC435" s="17"/>
      <c r="AD435" s="17">
        <v>0</v>
      </c>
      <c r="AE435" s="17">
        <v>0</v>
      </c>
      <c r="AF435" s="17">
        <v>253674935</v>
      </c>
      <c r="AG435" s="17">
        <v>18473644</v>
      </c>
      <c r="AH435" s="17">
        <v>0</v>
      </c>
      <c r="AI435" s="17">
        <v>73587005</v>
      </c>
      <c r="AJ435" s="17">
        <v>0</v>
      </c>
      <c r="AK435" s="17">
        <v>154505316</v>
      </c>
      <c r="AL435" s="17">
        <v>21709135</v>
      </c>
      <c r="AM435" s="17">
        <v>1197978436</v>
      </c>
      <c r="AN435" s="17">
        <v>74264063</v>
      </c>
      <c r="AO435" s="17">
        <v>130669300</v>
      </c>
      <c r="AP435" s="17">
        <v>0</v>
      </c>
      <c r="AQ435" s="19">
        <v>171396</v>
      </c>
      <c r="AR435" s="19">
        <v>6067</v>
      </c>
    </row>
    <row r="436" spans="1:44" x14ac:dyDescent="0.35">
      <c r="A436" t="s">
        <v>19</v>
      </c>
      <c r="B436">
        <v>2015</v>
      </c>
      <c r="C436" s="29">
        <v>1.0996170000000001</v>
      </c>
      <c r="D436" s="29">
        <v>1.0261670000000001</v>
      </c>
      <c r="E436" s="29">
        <v>0.80127099999999996</v>
      </c>
      <c r="F436" s="29">
        <v>0.78127899999999995</v>
      </c>
      <c r="G436" s="17">
        <v>273310554</v>
      </c>
      <c r="H436" s="17">
        <v>273310554</v>
      </c>
      <c r="I436" s="17">
        <v>0</v>
      </c>
      <c r="J436" s="17">
        <v>273310554</v>
      </c>
      <c r="K436" s="17">
        <v>968880</v>
      </c>
      <c r="L436" s="17">
        <v>28188948</v>
      </c>
      <c r="M436" s="17">
        <v>2001675</v>
      </c>
      <c r="N436" s="17">
        <v>16128060</v>
      </c>
      <c r="O436" s="17">
        <v>243092649</v>
      </c>
      <c r="P436" s="17">
        <v>0</v>
      </c>
      <c r="Q436" s="17">
        <v>243092649</v>
      </c>
      <c r="R436" s="17">
        <v>228993546</v>
      </c>
      <c r="S436" s="18">
        <v>5.7998886671394197E-2</v>
      </c>
      <c r="T436" s="17">
        <v>253726432</v>
      </c>
      <c r="U436" s="30">
        <v>0.51070186654123295</v>
      </c>
      <c r="V436" s="17">
        <v>496819081</v>
      </c>
      <c r="W436" s="17">
        <v>496819081</v>
      </c>
      <c r="X436" s="31">
        <v>35445</v>
      </c>
      <c r="Y436" s="17">
        <v>266884007</v>
      </c>
      <c r="Z436" s="17">
        <v>5457667</v>
      </c>
      <c r="AA436" s="17">
        <v>0</v>
      </c>
      <c r="AB436" s="17"/>
      <c r="AC436" s="17"/>
      <c r="AD436" s="17">
        <v>0</v>
      </c>
      <c r="AE436" s="17"/>
      <c r="AF436" s="17">
        <v>14099103</v>
      </c>
      <c r="AG436" s="17">
        <v>2001675</v>
      </c>
      <c r="AH436" s="17">
        <v>27282</v>
      </c>
      <c r="AI436" s="17">
        <v>13488948</v>
      </c>
      <c r="AJ436" s="17">
        <v>0</v>
      </c>
      <c r="AK436" s="17">
        <v>0</v>
      </c>
      <c r="AL436" s="17">
        <v>14700000</v>
      </c>
      <c r="AM436" s="17">
        <v>326393650</v>
      </c>
      <c r="AN436" s="17">
        <v>0</v>
      </c>
      <c r="AO436" s="17">
        <v>58568115</v>
      </c>
      <c r="AP436" s="17"/>
      <c r="AQ436" s="19">
        <v>35445</v>
      </c>
      <c r="AR436" s="19">
        <v>0</v>
      </c>
    </row>
    <row r="437" spans="1:44" x14ac:dyDescent="0.35">
      <c r="A437" t="s">
        <v>20</v>
      </c>
      <c r="B437">
        <v>2015</v>
      </c>
      <c r="C437" s="29">
        <v>1.1915169999999999</v>
      </c>
      <c r="D437" s="29">
        <v>0.99088100000000001</v>
      </c>
      <c r="E437" s="29">
        <v>0.80127099999999996</v>
      </c>
      <c r="F437" s="29">
        <v>0.78127899999999995</v>
      </c>
      <c r="G437" s="17">
        <v>1791980404</v>
      </c>
      <c r="H437" s="17">
        <v>2146725629</v>
      </c>
      <c r="I437" s="17">
        <v>0</v>
      </c>
      <c r="J437" s="17">
        <v>2146725629</v>
      </c>
      <c r="K437" s="17">
        <v>0</v>
      </c>
      <c r="L437" s="17">
        <v>276872055</v>
      </c>
      <c r="M437" s="17">
        <v>59006192</v>
      </c>
      <c r="N437" s="17">
        <v>98408365</v>
      </c>
      <c r="O437" s="17">
        <v>1810536605</v>
      </c>
      <c r="P437" s="17">
        <v>0</v>
      </c>
      <c r="Q437" s="17">
        <v>1810536605</v>
      </c>
      <c r="R437" s="17">
        <v>1730022970</v>
      </c>
      <c r="S437" s="18">
        <v>4.4469487541788699E-2</v>
      </c>
      <c r="T437" s="17">
        <v>1804061079</v>
      </c>
      <c r="U437" s="30">
        <v>0.499104253562068</v>
      </c>
      <c r="V437" s="17">
        <v>3614597684</v>
      </c>
      <c r="W437" s="17">
        <v>3614597684</v>
      </c>
      <c r="X437" s="31">
        <v>233208</v>
      </c>
      <c r="Y437" s="17">
        <v>1783903412</v>
      </c>
      <c r="Z437" s="17">
        <v>8076992</v>
      </c>
      <c r="AA437" s="17">
        <v>354745225</v>
      </c>
      <c r="AB437" s="17"/>
      <c r="AC437" s="17"/>
      <c r="AD437" s="17">
        <v>41422239</v>
      </c>
      <c r="AE437" s="17">
        <v>0</v>
      </c>
      <c r="AF437" s="17">
        <v>80513635</v>
      </c>
      <c r="AG437" s="17">
        <v>17583953</v>
      </c>
      <c r="AH437" s="17">
        <v>310777</v>
      </c>
      <c r="AI437" s="17">
        <v>39051763</v>
      </c>
      <c r="AJ437" s="17">
        <v>6222260</v>
      </c>
      <c r="AK437" s="17">
        <v>87489339</v>
      </c>
      <c r="AL437" s="17">
        <v>144108693</v>
      </c>
      <c r="AM437" s="17">
        <v>2022618045</v>
      </c>
      <c r="AN437" s="17">
        <v>52388509</v>
      </c>
      <c r="AO437" s="17">
        <v>85654822</v>
      </c>
      <c r="AP437" s="17">
        <v>0</v>
      </c>
      <c r="AQ437" s="19">
        <v>235280</v>
      </c>
      <c r="AR437" s="19">
        <v>2072</v>
      </c>
    </row>
    <row r="438" spans="1:44" x14ac:dyDescent="0.35">
      <c r="A438" t="s">
        <v>21</v>
      </c>
      <c r="B438">
        <v>2015</v>
      </c>
      <c r="C438" s="29">
        <v>1.2505329999999999</v>
      </c>
      <c r="D438" s="29">
        <v>0.98731100000000005</v>
      </c>
      <c r="E438" s="29">
        <v>0.80127099999999996</v>
      </c>
      <c r="F438" s="29">
        <v>0.78127899999999995</v>
      </c>
      <c r="G438" s="17">
        <v>1462827301</v>
      </c>
      <c r="H438" s="17">
        <v>1462827301</v>
      </c>
      <c r="I438" s="17">
        <v>0</v>
      </c>
      <c r="J438" s="17">
        <v>1462827301</v>
      </c>
      <c r="K438" s="17">
        <v>0</v>
      </c>
      <c r="L438" s="17">
        <v>45958600</v>
      </c>
      <c r="M438" s="17">
        <v>36263604</v>
      </c>
      <c r="N438" s="17">
        <v>95321870</v>
      </c>
      <c r="O438" s="17">
        <v>1380605097</v>
      </c>
      <c r="P438" s="17">
        <v>0</v>
      </c>
      <c r="Q438" s="17">
        <v>1380605097</v>
      </c>
      <c r="R438" s="17">
        <v>1319440097</v>
      </c>
      <c r="S438" s="18">
        <v>4.4303037945397403E-2</v>
      </c>
      <c r="T438" s="17">
        <v>1029492225</v>
      </c>
      <c r="U438" s="30">
        <v>0.42715794735860901</v>
      </c>
      <c r="V438" s="17">
        <v>2410097322</v>
      </c>
      <c r="W438" s="17">
        <v>2410097322</v>
      </c>
      <c r="X438" s="31">
        <v>170703</v>
      </c>
      <c r="Y438" s="17">
        <v>1462827301</v>
      </c>
      <c r="Z438" s="17">
        <v>0</v>
      </c>
      <c r="AA438" s="17">
        <v>0</v>
      </c>
      <c r="AB438" s="17"/>
      <c r="AC438" s="17"/>
      <c r="AD438" s="17">
        <v>2106734</v>
      </c>
      <c r="AE438" s="17">
        <v>0</v>
      </c>
      <c r="AF438" s="17">
        <v>61165000</v>
      </c>
      <c r="AG438" s="17">
        <v>34156870</v>
      </c>
      <c r="AH438" s="17">
        <v>0</v>
      </c>
      <c r="AI438" s="17">
        <v>0</v>
      </c>
      <c r="AJ438" s="17">
        <v>0</v>
      </c>
      <c r="AK438" s="17">
        <v>45958600</v>
      </c>
      <c r="AL438" s="17">
        <v>0</v>
      </c>
      <c r="AM438" s="17">
        <v>1512674225</v>
      </c>
      <c r="AN438" s="17">
        <v>16867000</v>
      </c>
      <c r="AO438" s="17">
        <v>405150000</v>
      </c>
      <c r="AP438" s="17">
        <v>0</v>
      </c>
      <c r="AQ438" s="19">
        <v>171791</v>
      </c>
      <c r="AR438" s="19">
        <v>1088</v>
      </c>
    </row>
    <row r="439" spans="1:44" x14ac:dyDescent="0.35">
      <c r="A439" t="s">
        <v>22</v>
      </c>
      <c r="B439">
        <v>2015</v>
      </c>
      <c r="C439" s="29">
        <v>0.85922500000000002</v>
      </c>
      <c r="D439" s="29">
        <v>1.0085820000000001</v>
      </c>
      <c r="E439" s="29">
        <v>0.80127099999999996</v>
      </c>
      <c r="F439" s="29">
        <v>0.78127899999999995</v>
      </c>
      <c r="G439" s="17">
        <v>1784194800</v>
      </c>
      <c r="H439" s="17">
        <v>2315693983</v>
      </c>
      <c r="I439" s="17">
        <v>0</v>
      </c>
      <c r="J439" s="17">
        <v>2315693983</v>
      </c>
      <c r="K439" s="17">
        <v>0</v>
      </c>
      <c r="L439" s="17">
        <v>146453758</v>
      </c>
      <c r="M439" s="17">
        <v>2619236</v>
      </c>
      <c r="N439" s="17">
        <v>8467800</v>
      </c>
      <c r="O439" s="17">
        <v>2166620989</v>
      </c>
      <c r="P439" s="17">
        <v>0</v>
      </c>
      <c r="Q439" s="17">
        <v>2166620989</v>
      </c>
      <c r="R439" s="17">
        <v>2160772425</v>
      </c>
      <c r="S439" s="18">
        <v>2.69939413939648E-3</v>
      </c>
      <c r="T439" s="17">
        <v>4260438701</v>
      </c>
      <c r="U439" s="30">
        <v>0.66289079400163498</v>
      </c>
      <c r="V439" s="17">
        <v>6427059690</v>
      </c>
      <c r="W439" s="17">
        <v>6427059690</v>
      </c>
      <c r="X439" s="31">
        <v>390047</v>
      </c>
      <c r="Y439" s="17">
        <v>1784194800</v>
      </c>
      <c r="Z439" s="17">
        <v>0</v>
      </c>
      <c r="AA439" s="17">
        <v>531499183</v>
      </c>
      <c r="AB439" s="17"/>
      <c r="AC439" s="17"/>
      <c r="AD439" s="17">
        <v>0</v>
      </c>
      <c r="AE439" s="17">
        <v>0</v>
      </c>
      <c r="AF439" s="17">
        <v>5848564</v>
      </c>
      <c r="AG439" s="17">
        <v>2619236</v>
      </c>
      <c r="AH439" s="17">
        <v>0</v>
      </c>
      <c r="AI439" s="17">
        <v>59609000</v>
      </c>
      <c r="AJ439" s="17">
        <v>0</v>
      </c>
      <c r="AK439" s="17">
        <v>36506376</v>
      </c>
      <c r="AL439" s="17">
        <v>50338382</v>
      </c>
      <c r="AM439" s="17">
        <v>5070790937</v>
      </c>
      <c r="AN439" s="17">
        <v>206960631</v>
      </c>
      <c r="AO439" s="17">
        <v>597543041</v>
      </c>
      <c r="AP439" s="17">
        <v>0</v>
      </c>
      <c r="AQ439" s="19">
        <v>395757</v>
      </c>
      <c r="AR439" s="19">
        <v>5710</v>
      </c>
    </row>
    <row r="440" spans="1:44" x14ac:dyDescent="0.35">
      <c r="A440" t="s">
        <v>23</v>
      </c>
      <c r="B440">
        <v>2015</v>
      </c>
      <c r="C440" s="29">
        <v>0.96495399999999998</v>
      </c>
      <c r="D440" s="29">
        <v>0.98960300000000001</v>
      </c>
      <c r="E440" s="29">
        <v>0.80127099999999996</v>
      </c>
      <c r="F440" s="29">
        <v>0.78127899999999995</v>
      </c>
      <c r="G440" s="17">
        <v>1445822000</v>
      </c>
      <c r="H440" s="17">
        <v>1445822000</v>
      </c>
      <c r="I440" s="17">
        <v>0</v>
      </c>
      <c r="J440" s="17">
        <v>1445822000</v>
      </c>
      <c r="K440" s="17">
        <v>0</v>
      </c>
      <c r="L440" s="17">
        <v>198549988</v>
      </c>
      <c r="M440" s="17">
        <v>63352990</v>
      </c>
      <c r="N440" s="17">
        <v>180664140</v>
      </c>
      <c r="O440" s="17">
        <v>1183919022</v>
      </c>
      <c r="P440" s="17">
        <v>0</v>
      </c>
      <c r="Q440" s="17">
        <v>1183919022</v>
      </c>
      <c r="R440" s="17">
        <v>1066607872</v>
      </c>
      <c r="S440" s="18">
        <v>9.90871401000262E-2</v>
      </c>
      <c r="T440" s="17">
        <v>1609061220</v>
      </c>
      <c r="U440" s="30">
        <v>0.57610905934937195</v>
      </c>
      <c r="V440" s="17">
        <v>2792980242</v>
      </c>
      <c r="W440" s="17">
        <v>2792980242</v>
      </c>
      <c r="X440" s="31">
        <v>198328</v>
      </c>
      <c r="Y440" s="17">
        <v>1445822000</v>
      </c>
      <c r="Z440" s="17">
        <v>0</v>
      </c>
      <c r="AA440" s="17">
        <v>0</v>
      </c>
      <c r="AB440" s="17"/>
      <c r="AC440" s="17"/>
      <c r="AD440" s="17">
        <v>0</v>
      </c>
      <c r="AE440" s="17">
        <v>0</v>
      </c>
      <c r="AF440" s="17">
        <v>117311150</v>
      </c>
      <c r="AG440" s="17">
        <v>63352990</v>
      </c>
      <c r="AH440" s="17">
        <v>0</v>
      </c>
      <c r="AI440" s="17">
        <v>57424971</v>
      </c>
      <c r="AJ440" s="17">
        <v>0</v>
      </c>
      <c r="AK440" s="17">
        <v>125263269</v>
      </c>
      <c r="AL440" s="17">
        <v>15861748</v>
      </c>
      <c r="AM440" s="17">
        <v>1844693921</v>
      </c>
      <c r="AN440" s="17">
        <v>34623260</v>
      </c>
      <c r="AO440" s="17">
        <v>83698291</v>
      </c>
      <c r="AP440" s="17">
        <v>0</v>
      </c>
      <c r="AQ440" s="19">
        <v>202468</v>
      </c>
      <c r="AR440" s="19">
        <v>4140</v>
      </c>
    </row>
    <row r="441" spans="1:44" x14ac:dyDescent="0.35">
      <c r="A441" t="s">
        <v>24</v>
      </c>
      <c r="B441">
        <v>2015</v>
      </c>
      <c r="C441" s="29">
        <v>0.83136399999999999</v>
      </c>
      <c r="D441" s="29">
        <v>1.008723</v>
      </c>
      <c r="E441" s="29">
        <v>0.80127099999999996</v>
      </c>
      <c r="F441" s="29">
        <v>0.78127899999999995</v>
      </c>
      <c r="G441" s="17">
        <v>1009235634</v>
      </c>
      <c r="H441" s="17">
        <v>1063554278</v>
      </c>
      <c r="I441" s="17">
        <v>0</v>
      </c>
      <c r="J441" s="17">
        <v>1063554278</v>
      </c>
      <c r="K441" s="17">
        <v>900000</v>
      </c>
      <c r="L441" s="17">
        <v>295247146</v>
      </c>
      <c r="M441" s="17">
        <v>4700332</v>
      </c>
      <c r="N441" s="17">
        <v>40551433</v>
      </c>
      <c r="O441" s="17">
        <v>763002600</v>
      </c>
      <c r="P441" s="17">
        <v>0</v>
      </c>
      <c r="Q441" s="17">
        <v>763002600</v>
      </c>
      <c r="R441" s="17">
        <v>727755699</v>
      </c>
      <c r="S441" s="18">
        <v>4.6194994617318498E-2</v>
      </c>
      <c r="T441" s="17">
        <v>710330675</v>
      </c>
      <c r="U441" s="30">
        <v>0.48212491162259302</v>
      </c>
      <c r="V441" s="17">
        <v>1473333275</v>
      </c>
      <c r="W441" s="17">
        <v>1473333275</v>
      </c>
      <c r="X441" s="31">
        <v>129478</v>
      </c>
      <c r="Y441" s="17">
        <v>1005450519</v>
      </c>
      <c r="Z441" s="17">
        <v>2885115</v>
      </c>
      <c r="AA441" s="17">
        <v>54318644</v>
      </c>
      <c r="AB441" s="17"/>
      <c r="AC441" s="17"/>
      <c r="AD441" s="17"/>
      <c r="AE441" s="17">
        <v>0</v>
      </c>
      <c r="AF441" s="17">
        <v>35246901</v>
      </c>
      <c r="AG441" s="17">
        <v>4700332</v>
      </c>
      <c r="AH441" s="17">
        <v>604200</v>
      </c>
      <c r="AI441" s="17">
        <v>84916645</v>
      </c>
      <c r="AJ441" s="17">
        <v>6229883</v>
      </c>
      <c r="AK441" s="17">
        <v>181688729</v>
      </c>
      <c r="AL441" s="17">
        <v>22411889</v>
      </c>
      <c r="AM441" s="17">
        <v>1020293431</v>
      </c>
      <c r="AN441" s="17">
        <v>25320493</v>
      </c>
      <c r="AO441" s="17">
        <v>249395362</v>
      </c>
      <c r="AP441" s="17">
        <v>0</v>
      </c>
      <c r="AQ441" s="19">
        <v>132462</v>
      </c>
      <c r="AR441" s="19">
        <v>2984</v>
      </c>
    </row>
    <row r="442" spans="1:44" x14ac:dyDescent="0.35">
      <c r="A442" t="s">
        <v>25</v>
      </c>
      <c r="B442">
        <v>2015</v>
      </c>
      <c r="C442" s="29">
        <v>0.85066799999999998</v>
      </c>
      <c r="D442" s="29">
        <v>0.98541199999999995</v>
      </c>
      <c r="E442" s="29">
        <v>0.80127099999999996</v>
      </c>
      <c r="F442" s="29">
        <v>0.78127899999999995</v>
      </c>
      <c r="G442" s="17">
        <v>1031361067</v>
      </c>
      <c r="H442" s="17">
        <v>1175509296</v>
      </c>
      <c r="I442" s="17">
        <v>0</v>
      </c>
      <c r="J442" s="17">
        <v>1175509296</v>
      </c>
      <c r="K442" s="17">
        <v>-31652591</v>
      </c>
      <c r="L442" s="17">
        <v>17356575</v>
      </c>
      <c r="M442" s="17">
        <v>22626385</v>
      </c>
      <c r="N442" s="17">
        <v>111332995</v>
      </c>
      <c r="O442" s="17">
        <v>1135526336</v>
      </c>
      <c r="P442" s="17">
        <v>0</v>
      </c>
      <c r="Q442" s="17">
        <v>1135526336</v>
      </c>
      <c r="R442" s="17">
        <v>1046819726</v>
      </c>
      <c r="S442" s="18">
        <v>7.8119377056878797E-2</v>
      </c>
      <c r="T442" s="17">
        <v>1101696194</v>
      </c>
      <c r="U442" s="30">
        <v>0.49243925413177397</v>
      </c>
      <c r="V442" s="17">
        <v>2237222530</v>
      </c>
      <c r="W442" s="17">
        <v>2237222530</v>
      </c>
      <c r="X442" s="31">
        <v>186936</v>
      </c>
      <c r="Y442" s="17">
        <v>929597318</v>
      </c>
      <c r="Z442" s="17">
        <v>133416340</v>
      </c>
      <c r="AA442" s="17">
        <v>144148229</v>
      </c>
      <c r="AB442" s="17"/>
      <c r="AC442" s="17"/>
      <c r="AD442" s="17">
        <v>0</v>
      </c>
      <c r="AE442" s="17">
        <v>0</v>
      </c>
      <c r="AF442" s="17">
        <v>88706610</v>
      </c>
      <c r="AG442" s="17">
        <v>22626385</v>
      </c>
      <c r="AH442" s="17">
        <v>0</v>
      </c>
      <c r="AI442" s="17">
        <v>0</v>
      </c>
      <c r="AJ442" s="17">
        <v>15606575</v>
      </c>
      <c r="AK442" s="17">
        <v>0</v>
      </c>
      <c r="AL442" s="17">
        <v>1750000</v>
      </c>
      <c r="AM442" s="17">
        <v>1627982316</v>
      </c>
      <c r="AN442" s="17">
        <v>65875571</v>
      </c>
      <c r="AO442" s="17">
        <v>371703941</v>
      </c>
      <c r="AP442" s="17">
        <v>0</v>
      </c>
      <c r="AQ442" s="19">
        <v>189625</v>
      </c>
      <c r="AR442" s="19">
        <v>2689</v>
      </c>
    </row>
    <row r="443" spans="1:44" x14ac:dyDescent="0.35">
      <c r="A443" t="s">
        <v>26</v>
      </c>
      <c r="B443">
        <v>2015</v>
      </c>
      <c r="C443" s="29">
        <v>0.97672899999999996</v>
      </c>
      <c r="D443" s="29">
        <v>1.0593490000000001</v>
      </c>
      <c r="E443" s="29">
        <v>0.80127099999999996</v>
      </c>
      <c r="F443" s="29">
        <v>0.78127899999999995</v>
      </c>
      <c r="G443" s="17">
        <v>239403026</v>
      </c>
      <c r="H443" s="17">
        <v>246784272</v>
      </c>
      <c r="I443" s="17">
        <v>0</v>
      </c>
      <c r="J443" s="17">
        <v>246784272</v>
      </c>
      <c r="K443" s="17">
        <v>2488621</v>
      </c>
      <c r="L443" s="17">
        <v>33925360</v>
      </c>
      <c r="M443" s="17">
        <v>0</v>
      </c>
      <c r="N443" s="17">
        <v>6672006</v>
      </c>
      <c r="O443" s="17">
        <v>212858912</v>
      </c>
      <c r="P443" s="17">
        <v>0</v>
      </c>
      <c r="Q443" s="17">
        <v>212858912</v>
      </c>
      <c r="R443" s="17">
        <v>206186906</v>
      </c>
      <c r="S443" s="18">
        <v>3.1344734111954903E-2</v>
      </c>
      <c r="T443" s="17">
        <v>239845853</v>
      </c>
      <c r="U443" s="30">
        <v>0.52980633636582097</v>
      </c>
      <c r="V443" s="17">
        <v>452704765</v>
      </c>
      <c r="W443" s="17">
        <v>452704765</v>
      </c>
      <c r="X443" s="31">
        <v>38732</v>
      </c>
      <c r="Y443" s="17">
        <v>236914405</v>
      </c>
      <c r="Z443" s="17">
        <v>0</v>
      </c>
      <c r="AA443" s="17">
        <v>7381246</v>
      </c>
      <c r="AB443" s="17"/>
      <c r="AC443" s="17"/>
      <c r="AD443" s="17">
        <v>0</v>
      </c>
      <c r="AE443" s="17">
        <v>0</v>
      </c>
      <c r="AF443" s="17">
        <v>6672006</v>
      </c>
      <c r="AG443" s="17">
        <v>0</v>
      </c>
      <c r="AH443" s="17">
        <v>0</v>
      </c>
      <c r="AI443" s="17">
        <v>19534218</v>
      </c>
      <c r="AJ443" s="17">
        <v>0</v>
      </c>
      <c r="AK443" s="17">
        <v>7117161</v>
      </c>
      <c r="AL443" s="17">
        <v>7273981</v>
      </c>
      <c r="AM443" s="17">
        <v>289638248</v>
      </c>
      <c r="AN443" s="17">
        <v>0</v>
      </c>
      <c r="AO443" s="17">
        <v>43120389</v>
      </c>
      <c r="AP443" s="17">
        <v>0</v>
      </c>
      <c r="AQ443" s="19">
        <v>38732</v>
      </c>
      <c r="AR443" s="19">
        <v>0</v>
      </c>
    </row>
    <row r="444" spans="1:44" x14ac:dyDescent="0.35">
      <c r="A444" t="s">
        <v>27</v>
      </c>
      <c r="B444">
        <v>2015</v>
      </c>
      <c r="C444" s="29">
        <v>0.94771399999999995</v>
      </c>
      <c r="D444" s="29">
        <v>1.0013570000000001</v>
      </c>
      <c r="E444" s="29">
        <v>0.80127099999999996</v>
      </c>
      <c r="F444" s="29">
        <v>0.78127899999999995</v>
      </c>
      <c r="G444" s="17">
        <v>720128058</v>
      </c>
      <c r="H444" s="17">
        <v>865751325</v>
      </c>
      <c r="I444" s="17">
        <v>0</v>
      </c>
      <c r="J444" s="17">
        <v>865751325</v>
      </c>
      <c r="K444" s="17">
        <v>0</v>
      </c>
      <c r="L444" s="17">
        <v>189318573</v>
      </c>
      <c r="M444" s="17">
        <v>5070112</v>
      </c>
      <c r="N444" s="17">
        <v>17707864</v>
      </c>
      <c r="O444" s="17">
        <v>671207932</v>
      </c>
      <c r="P444" s="17">
        <v>0</v>
      </c>
      <c r="Q444" s="17">
        <v>671207932</v>
      </c>
      <c r="R444" s="17">
        <v>658724888</v>
      </c>
      <c r="S444" s="18">
        <v>1.8597879144253E-2</v>
      </c>
      <c r="T444" s="17">
        <v>440135123</v>
      </c>
      <c r="U444" s="30">
        <v>0.40238549479572</v>
      </c>
      <c r="V444" s="17">
        <v>1093814585</v>
      </c>
      <c r="W444" s="17">
        <v>1093814585</v>
      </c>
      <c r="X444" s="31">
        <v>78469</v>
      </c>
      <c r="Y444" s="17">
        <v>696128058</v>
      </c>
      <c r="Z444" s="17">
        <v>24000000</v>
      </c>
      <c r="AA444" s="17">
        <v>145623267</v>
      </c>
      <c r="AB444" s="17"/>
      <c r="AC444" s="17"/>
      <c r="AD444" s="17">
        <v>0</v>
      </c>
      <c r="AE444" s="17">
        <v>0</v>
      </c>
      <c r="AF444" s="17">
        <v>12483044</v>
      </c>
      <c r="AG444" s="17">
        <v>5070112</v>
      </c>
      <c r="AH444" s="17">
        <v>154708</v>
      </c>
      <c r="AI444" s="17">
        <v>74393665</v>
      </c>
      <c r="AJ444" s="17">
        <v>0</v>
      </c>
      <c r="AK444" s="17">
        <v>100827239</v>
      </c>
      <c r="AL444" s="17">
        <v>14097669</v>
      </c>
      <c r="AM444" s="17">
        <v>607053738</v>
      </c>
      <c r="AN444" s="17">
        <v>33958594</v>
      </c>
      <c r="AO444" s="17">
        <v>120476977</v>
      </c>
      <c r="AP444" s="17">
        <v>17528470</v>
      </c>
      <c r="AQ444" s="19">
        <v>80450</v>
      </c>
      <c r="AR444" s="19">
        <v>1981</v>
      </c>
    </row>
    <row r="445" spans="1:44" x14ac:dyDescent="0.35">
      <c r="A445" t="s">
        <v>28</v>
      </c>
      <c r="B445">
        <v>2015</v>
      </c>
      <c r="C445" s="29">
        <v>1.0568630000000001</v>
      </c>
      <c r="D445" s="29">
        <v>1.0382130000000001</v>
      </c>
      <c r="E445" s="29">
        <v>0.80127099999999996</v>
      </c>
      <c r="F445" s="29">
        <v>0.78127899999999995</v>
      </c>
      <c r="G445" s="17">
        <v>563476687</v>
      </c>
      <c r="H445" s="17">
        <v>563476687</v>
      </c>
      <c r="I445" s="17">
        <v>0</v>
      </c>
      <c r="J445" s="17">
        <v>563476687</v>
      </c>
      <c r="K445" s="17">
        <v>-181629</v>
      </c>
      <c r="L445" s="17">
        <v>55598315</v>
      </c>
      <c r="M445" s="17">
        <v>0</v>
      </c>
      <c r="N445" s="17">
        <v>76183133</v>
      </c>
      <c r="O445" s="17">
        <v>507878372</v>
      </c>
      <c r="P445" s="17">
        <v>0</v>
      </c>
      <c r="Q445" s="17">
        <v>507878372</v>
      </c>
      <c r="R445" s="17">
        <v>431695239</v>
      </c>
      <c r="S445" s="18">
        <v>0.150002711672865</v>
      </c>
      <c r="T445" s="17">
        <v>268113800</v>
      </c>
      <c r="U445" s="30">
        <v>0.34551095961313399</v>
      </c>
      <c r="V445" s="17">
        <v>775992172</v>
      </c>
      <c r="W445" s="17">
        <v>775992172</v>
      </c>
      <c r="X445" s="31">
        <v>73583</v>
      </c>
      <c r="Y445" s="17">
        <v>487475183</v>
      </c>
      <c r="Z445" s="17">
        <v>76183133</v>
      </c>
      <c r="AA445" s="17">
        <v>0</v>
      </c>
      <c r="AB445" s="17"/>
      <c r="AC445" s="17"/>
      <c r="AD445" s="17">
        <v>0</v>
      </c>
      <c r="AE445" s="17">
        <v>0</v>
      </c>
      <c r="AF445" s="17">
        <v>76183133</v>
      </c>
      <c r="AG445" s="17">
        <v>0</v>
      </c>
      <c r="AH445" s="17">
        <v>0</v>
      </c>
      <c r="AI445" s="17">
        <v>8297094</v>
      </c>
      <c r="AJ445" s="17">
        <v>0</v>
      </c>
      <c r="AK445" s="17">
        <v>38367284</v>
      </c>
      <c r="AL445" s="17">
        <v>8933937</v>
      </c>
      <c r="AM445" s="17">
        <v>357888174</v>
      </c>
      <c r="AN445" s="17">
        <v>13591241</v>
      </c>
      <c r="AO445" s="17">
        <v>0</v>
      </c>
      <c r="AP445" s="17">
        <v>0</v>
      </c>
      <c r="AQ445" s="19">
        <v>74530</v>
      </c>
      <c r="AR445" s="19">
        <v>947</v>
      </c>
    </row>
    <row r="446" spans="1:44" x14ac:dyDescent="0.35">
      <c r="A446" t="s">
        <v>29</v>
      </c>
      <c r="B446">
        <v>2015</v>
      </c>
      <c r="C446" s="29">
        <v>1.1370340000000001</v>
      </c>
      <c r="D446" s="29">
        <v>1.039625</v>
      </c>
      <c r="E446" s="29">
        <v>0.80127099999999996</v>
      </c>
      <c r="F446" s="29">
        <v>0.78127899999999995</v>
      </c>
      <c r="G446" s="17">
        <v>165579413</v>
      </c>
      <c r="H446" s="17">
        <v>165579413</v>
      </c>
      <c r="I446" s="17">
        <v>0</v>
      </c>
      <c r="J446" s="17">
        <v>165579413</v>
      </c>
      <c r="K446" s="17">
        <v>-3345000</v>
      </c>
      <c r="L446" s="17">
        <v>10968738</v>
      </c>
      <c r="M446" s="17">
        <v>0</v>
      </c>
      <c r="N446" s="17">
        <v>269413</v>
      </c>
      <c r="O446" s="17">
        <v>154610675</v>
      </c>
      <c r="P446" s="17">
        <v>0</v>
      </c>
      <c r="Q446" s="17">
        <v>154610675</v>
      </c>
      <c r="R446" s="17">
        <v>154341262</v>
      </c>
      <c r="S446" s="18">
        <v>1.7425252169683599E-3</v>
      </c>
      <c r="T446" s="17">
        <v>423652408</v>
      </c>
      <c r="U446" s="30">
        <v>0.73262917944218797</v>
      </c>
      <c r="V446" s="17">
        <v>578263083</v>
      </c>
      <c r="W446" s="17">
        <v>578263083</v>
      </c>
      <c r="X446" s="31">
        <v>38398</v>
      </c>
      <c r="Y446" s="17">
        <v>168924413</v>
      </c>
      <c r="Z446" s="17">
        <v>0</v>
      </c>
      <c r="AA446" s="17">
        <v>0</v>
      </c>
      <c r="AB446" s="17"/>
      <c r="AC446" s="17"/>
      <c r="AD446" s="17">
        <v>0</v>
      </c>
      <c r="AE446" s="17">
        <v>0</v>
      </c>
      <c r="AF446" s="17">
        <v>269413</v>
      </c>
      <c r="AG446" s="17">
        <v>0</v>
      </c>
      <c r="AH446" s="17">
        <v>0</v>
      </c>
      <c r="AI446" s="17">
        <v>10000433</v>
      </c>
      <c r="AJ446" s="17">
        <v>0</v>
      </c>
      <c r="AK446" s="17">
        <v>0</v>
      </c>
      <c r="AL446" s="17">
        <v>968305</v>
      </c>
      <c r="AM446" s="17">
        <v>541185007</v>
      </c>
      <c r="AN446" s="17">
        <v>0</v>
      </c>
      <c r="AO446" s="17">
        <v>117532599</v>
      </c>
      <c r="AP446" s="17">
        <v>0</v>
      </c>
      <c r="AQ446" s="19">
        <v>38398</v>
      </c>
      <c r="AR446" s="19">
        <v>0</v>
      </c>
    </row>
    <row r="447" spans="1:44" x14ac:dyDescent="0.35">
      <c r="A447" t="s">
        <v>30</v>
      </c>
      <c r="B447">
        <v>2015</v>
      </c>
      <c r="C447" s="29">
        <v>1.144609</v>
      </c>
      <c r="D447" s="29">
        <v>0.98999300000000001</v>
      </c>
      <c r="E447" s="29">
        <v>0.80127099999999996</v>
      </c>
      <c r="F447" s="29">
        <v>0.78127899999999995</v>
      </c>
      <c r="G447" s="17">
        <v>2293539127</v>
      </c>
      <c r="H447" s="17">
        <v>2495447127</v>
      </c>
      <c r="I447" s="17">
        <v>0</v>
      </c>
      <c r="J447" s="17">
        <v>2495447127</v>
      </c>
      <c r="K447" s="17">
        <v>0</v>
      </c>
      <c r="L447" s="17">
        <v>261179000</v>
      </c>
      <c r="M447" s="17">
        <v>122569000</v>
      </c>
      <c r="N447" s="17">
        <v>394063127</v>
      </c>
      <c r="O447" s="17">
        <v>2111699127</v>
      </c>
      <c r="P447" s="17">
        <v>0</v>
      </c>
      <c r="Q447" s="17">
        <v>2111699127</v>
      </c>
      <c r="R447" s="17">
        <v>1839205000</v>
      </c>
      <c r="S447" s="18">
        <v>0.129040223351856</v>
      </c>
      <c r="T447" s="17">
        <v>2722541708</v>
      </c>
      <c r="U447" s="30">
        <v>0.56317874945094704</v>
      </c>
      <c r="V447" s="17">
        <v>4834240835</v>
      </c>
      <c r="W447" s="17">
        <v>4834240835</v>
      </c>
      <c r="X447" s="31">
        <v>270053</v>
      </c>
      <c r="Y447" s="17">
        <v>2293539127</v>
      </c>
      <c r="Z447" s="17">
        <v>0</v>
      </c>
      <c r="AA447" s="17">
        <v>201908000</v>
      </c>
      <c r="AB447" s="17"/>
      <c r="AC447" s="17"/>
      <c r="AD447" s="17">
        <v>1000000</v>
      </c>
      <c r="AE447" s="17">
        <v>0</v>
      </c>
      <c r="AF447" s="17">
        <v>272494127</v>
      </c>
      <c r="AG447" s="17">
        <v>121569000</v>
      </c>
      <c r="AH447" s="17">
        <v>0</v>
      </c>
      <c r="AI447" s="17">
        <v>21742000</v>
      </c>
      <c r="AJ447" s="17">
        <v>43841000</v>
      </c>
      <c r="AK447" s="17">
        <v>194559000</v>
      </c>
      <c r="AL447" s="17">
        <v>1037000</v>
      </c>
      <c r="AM447" s="17">
        <v>2995035835</v>
      </c>
      <c r="AN447" s="17">
        <v>0</v>
      </c>
      <c r="AO447" s="17">
        <v>0</v>
      </c>
      <c r="AP447" s="17">
        <v>0</v>
      </c>
      <c r="AQ447" s="19">
        <v>275698</v>
      </c>
      <c r="AR447" s="19">
        <v>5645</v>
      </c>
    </row>
    <row r="448" spans="1:44" x14ac:dyDescent="0.35">
      <c r="A448" t="s">
        <v>31</v>
      </c>
      <c r="B448">
        <v>2015</v>
      </c>
      <c r="C448" s="29">
        <v>0.94145000000000001</v>
      </c>
      <c r="D448" s="29">
        <v>0.988873</v>
      </c>
      <c r="E448" s="29">
        <v>0.80127099999999996</v>
      </c>
      <c r="F448" s="29">
        <v>0.78127899999999995</v>
      </c>
      <c r="G448" s="17">
        <v>965703142</v>
      </c>
      <c r="H448" s="17">
        <v>1090649125</v>
      </c>
      <c r="I448" s="17">
        <v>0</v>
      </c>
      <c r="J448" s="17">
        <v>1090649125</v>
      </c>
      <c r="K448" s="17">
        <v>19662300</v>
      </c>
      <c r="L448" s="17">
        <v>131344910</v>
      </c>
      <c r="M448" s="17">
        <v>72721</v>
      </c>
      <c r="N448" s="17">
        <v>89259563</v>
      </c>
      <c r="O448" s="17">
        <v>951588794</v>
      </c>
      <c r="P448" s="17">
        <v>0</v>
      </c>
      <c r="Q448" s="17">
        <v>951588794</v>
      </c>
      <c r="R448" s="17">
        <v>864669452</v>
      </c>
      <c r="S448" s="18">
        <v>9.1341283701581705E-2</v>
      </c>
      <c r="T448" s="17">
        <v>247011156</v>
      </c>
      <c r="U448" s="30">
        <v>0.20608306883376701</v>
      </c>
      <c r="V448" s="17">
        <v>1198599950</v>
      </c>
      <c r="W448" s="17">
        <v>1198599950</v>
      </c>
      <c r="X448" s="31">
        <v>96110</v>
      </c>
      <c r="Y448" s="17">
        <v>829895400</v>
      </c>
      <c r="Z448" s="17">
        <v>116145442</v>
      </c>
      <c r="AA448" s="17">
        <v>124945983</v>
      </c>
      <c r="AB448" s="17"/>
      <c r="AC448" s="17"/>
      <c r="AD448" s="17">
        <v>0</v>
      </c>
      <c r="AE448" s="17">
        <v>5375200</v>
      </c>
      <c r="AF448" s="17">
        <v>86919342</v>
      </c>
      <c r="AG448" s="17">
        <v>72721</v>
      </c>
      <c r="AH448" s="17">
        <v>2267500</v>
      </c>
      <c r="AI448" s="17">
        <v>26185400</v>
      </c>
      <c r="AJ448" s="17">
        <v>0</v>
      </c>
      <c r="AK448" s="17">
        <v>71678800</v>
      </c>
      <c r="AL448" s="17">
        <v>33480710</v>
      </c>
      <c r="AM448" s="17">
        <v>424683940</v>
      </c>
      <c r="AN448" s="17">
        <v>15753442</v>
      </c>
      <c r="AO448" s="17">
        <v>75000000</v>
      </c>
      <c r="AP448" s="17">
        <v>0</v>
      </c>
      <c r="AQ448" s="19">
        <v>96550</v>
      </c>
      <c r="AR448" s="19">
        <v>440</v>
      </c>
    </row>
    <row r="449" spans="1:44" x14ac:dyDescent="0.35">
      <c r="A449" t="s">
        <v>32</v>
      </c>
      <c r="B449">
        <v>2015</v>
      </c>
      <c r="C449" s="29">
        <v>1.0565910000000001</v>
      </c>
      <c r="D449" s="29">
        <v>0.98911499999999997</v>
      </c>
      <c r="E449" s="29">
        <v>0.80127099999999996</v>
      </c>
      <c r="F449" s="29">
        <v>0.78127899999999995</v>
      </c>
      <c r="G449" s="17">
        <v>5529283919</v>
      </c>
      <c r="H449" s="17">
        <v>6306006285</v>
      </c>
      <c r="I449" s="17">
        <v>0</v>
      </c>
      <c r="J449" s="17">
        <v>6306006285</v>
      </c>
      <c r="K449" s="17">
        <v>0</v>
      </c>
      <c r="L449" s="17">
        <v>290116737</v>
      </c>
      <c r="M449" s="17">
        <v>366020000</v>
      </c>
      <c r="N449" s="17">
        <v>981844506</v>
      </c>
      <c r="O449" s="17">
        <v>5649869548</v>
      </c>
      <c r="P449" s="17">
        <v>0</v>
      </c>
      <c r="Q449" s="17">
        <v>5649869548</v>
      </c>
      <c r="R449" s="17">
        <v>4997975042</v>
      </c>
      <c r="S449" s="18">
        <v>0.11538222262685099</v>
      </c>
      <c r="T449" s="17">
        <v>3133439662</v>
      </c>
      <c r="U449" s="30">
        <v>0.35674932842310803</v>
      </c>
      <c r="V449" s="17">
        <v>8783309210</v>
      </c>
      <c r="W449" s="17">
        <v>8783309210</v>
      </c>
      <c r="X449" s="31">
        <v>566620</v>
      </c>
      <c r="Y449" s="17">
        <v>5529283919</v>
      </c>
      <c r="Z449" s="17">
        <v>0</v>
      </c>
      <c r="AA449" s="17">
        <v>776722366</v>
      </c>
      <c r="AB449" s="17"/>
      <c r="AC449" s="17"/>
      <c r="AD449" s="17">
        <v>36070000</v>
      </c>
      <c r="AE449" s="17">
        <v>0</v>
      </c>
      <c r="AF449" s="17">
        <v>651894506</v>
      </c>
      <c r="AG449" s="17">
        <v>329950000</v>
      </c>
      <c r="AH449" s="17">
        <v>0</v>
      </c>
      <c r="AI449" s="17">
        <v>24820000</v>
      </c>
      <c r="AJ449" s="17">
        <v>13698661</v>
      </c>
      <c r="AK449" s="17">
        <v>188569783</v>
      </c>
      <c r="AL449" s="17">
        <v>63028293</v>
      </c>
      <c r="AM449" s="17">
        <v>4300567168</v>
      </c>
      <c r="AN449" s="17">
        <v>147748000</v>
      </c>
      <c r="AO449" s="17">
        <v>367485000</v>
      </c>
      <c r="AP449" s="17">
        <v>0</v>
      </c>
      <c r="AQ449" s="19">
        <v>570973</v>
      </c>
      <c r="AR449" s="19">
        <v>4353</v>
      </c>
    </row>
    <row r="450" spans="1:44" x14ac:dyDescent="0.35">
      <c r="A450" t="s">
        <v>33</v>
      </c>
      <c r="B450">
        <v>2015</v>
      </c>
      <c r="C450" s="29">
        <v>0.89567099999999999</v>
      </c>
      <c r="D450" s="29">
        <v>0.98433000000000004</v>
      </c>
      <c r="E450" s="29">
        <v>0.80127099999999996</v>
      </c>
      <c r="F450" s="29">
        <v>0.78127899999999995</v>
      </c>
      <c r="G450" s="17">
        <v>3668065220</v>
      </c>
      <c r="H450" s="17">
        <v>3898937529</v>
      </c>
      <c r="I450" s="17">
        <v>0</v>
      </c>
      <c r="J450" s="17">
        <v>3898937529</v>
      </c>
      <c r="K450" s="17">
        <v>-14034888</v>
      </c>
      <c r="L450" s="17">
        <v>463356860</v>
      </c>
      <c r="M450" s="17">
        <v>102237117</v>
      </c>
      <c r="N450" s="17">
        <v>244502615</v>
      </c>
      <c r="O450" s="17">
        <v>3178773183</v>
      </c>
      <c r="P450" s="17">
        <v>0</v>
      </c>
      <c r="Q450" s="17">
        <v>3178773183</v>
      </c>
      <c r="R450" s="17">
        <v>3036507685</v>
      </c>
      <c r="S450" s="18">
        <v>4.4754844026252801E-2</v>
      </c>
      <c r="T450" s="17">
        <v>1621511159</v>
      </c>
      <c r="U450" s="30">
        <v>0.33779481453059301</v>
      </c>
      <c r="V450" s="17">
        <v>4800284342</v>
      </c>
      <c r="W450" s="17">
        <v>4800284342</v>
      </c>
      <c r="X450" s="31">
        <v>391990</v>
      </c>
      <c r="Y450" s="17">
        <v>3671355375</v>
      </c>
      <c r="Z450" s="17">
        <v>10744733</v>
      </c>
      <c r="AA450" s="17">
        <v>230872309</v>
      </c>
      <c r="AB450" s="17"/>
      <c r="AC450" s="17"/>
      <c r="AD450" s="17">
        <v>0</v>
      </c>
      <c r="AE450" s="17">
        <v>154570369</v>
      </c>
      <c r="AF450" s="17">
        <v>142265498</v>
      </c>
      <c r="AG450" s="17">
        <v>102237117</v>
      </c>
      <c r="AH450" s="17">
        <v>0</v>
      </c>
      <c r="AI450" s="17">
        <v>91134038</v>
      </c>
      <c r="AJ450" s="17">
        <v>0</v>
      </c>
      <c r="AK450" s="17">
        <v>328040992</v>
      </c>
      <c r="AL450" s="17">
        <v>44181830</v>
      </c>
      <c r="AM450" s="17">
        <v>1946262512</v>
      </c>
      <c r="AN450" s="17">
        <v>53868491</v>
      </c>
      <c r="AO450" s="17">
        <v>128617364</v>
      </c>
      <c r="AP450" s="17">
        <v>0</v>
      </c>
      <c r="AQ450" s="19">
        <v>395850</v>
      </c>
      <c r="AR450" s="19">
        <v>3860</v>
      </c>
    </row>
    <row r="451" spans="1:44" x14ac:dyDescent="0.35">
      <c r="A451" t="s">
        <v>34</v>
      </c>
      <c r="B451">
        <v>2015</v>
      </c>
      <c r="C451" s="29">
        <v>1.0139609999999999</v>
      </c>
      <c r="D451" s="29">
        <v>1.0200709999999999</v>
      </c>
      <c r="E451" s="29">
        <v>0.80127099999999996</v>
      </c>
      <c r="F451" s="29">
        <v>0.78127899999999995</v>
      </c>
      <c r="G451" s="17">
        <v>409693640</v>
      </c>
      <c r="H451" s="17">
        <v>409693640</v>
      </c>
      <c r="I451" s="17">
        <v>0</v>
      </c>
      <c r="J451" s="17">
        <v>409693640</v>
      </c>
      <c r="K451" s="17">
        <v>0</v>
      </c>
      <c r="L451" s="17">
        <v>85798000</v>
      </c>
      <c r="M451" s="17">
        <v>4886928</v>
      </c>
      <c r="N451" s="17">
        <v>15960069</v>
      </c>
      <c r="O451" s="17">
        <v>319008712</v>
      </c>
      <c r="P451" s="17">
        <v>0</v>
      </c>
      <c r="Q451" s="17">
        <v>319008712</v>
      </c>
      <c r="R451" s="17">
        <v>305584976</v>
      </c>
      <c r="S451" s="18">
        <v>4.2079527909570098E-2</v>
      </c>
      <c r="T451" s="17">
        <v>276730327</v>
      </c>
      <c r="U451" s="30">
        <v>0.46451601940426102</v>
      </c>
      <c r="V451" s="17">
        <v>595739039</v>
      </c>
      <c r="W451" s="17">
        <v>595739039</v>
      </c>
      <c r="X451" s="31">
        <v>36801</v>
      </c>
      <c r="Y451" s="17">
        <v>409693640</v>
      </c>
      <c r="Z451" s="17">
        <v>0</v>
      </c>
      <c r="AA451" s="17">
        <v>0</v>
      </c>
      <c r="AB451" s="17"/>
      <c r="AC451" s="17"/>
      <c r="AD451" s="17">
        <v>2350595</v>
      </c>
      <c r="AE451" s="17">
        <v>0</v>
      </c>
      <c r="AF451" s="17">
        <v>13423736</v>
      </c>
      <c r="AG451" s="17">
        <v>2536333</v>
      </c>
      <c r="AH451" s="17">
        <v>0</v>
      </c>
      <c r="AI451" s="17">
        <v>52184000</v>
      </c>
      <c r="AJ451" s="17">
        <v>0</v>
      </c>
      <c r="AK451" s="17">
        <v>30089000</v>
      </c>
      <c r="AL451" s="17">
        <v>3525000</v>
      </c>
      <c r="AM451" s="17">
        <v>367847251</v>
      </c>
      <c r="AN451" s="17">
        <v>13608468</v>
      </c>
      <c r="AO451" s="17">
        <v>64084720</v>
      </c>
      <c r="AP451" s="17">
        <v>0</v>
      </c>
      <c r="AQ451" s="19">
        <v>38151</v>
      </c>
      <c r="AR451" s="19">
        <v>1350</v>
      </c>
    </row>
    <row r="452" spans="1:44" x14ac:dyDescent="0.35">
      <c r="A452" t="s">
        <v>35</v>
      </c>
      <c r="B452">
        <v>2015</v>
      </c>
      <c r="C452" s="29">
        <v>0.87070099999999995</v>
      </c>
      <c r="D452" s="29">
        <v>1.0094939999999999</v>
      </c>
      <c r="E452" s="29">
        <v>0.80127099999999996</v>
      </c>
      <c r="F452" s="29">
        <v>0.78127899999999995</v>
      </c>
      <c r="G452" s="17">
        <v>2133970812</v>
      </c>
      <c r="H452" s="17">
        <v>2308021643</v>
      </c>
      <c r="I452" s="17">
        <v>0</v>
      </c>
      <c r="J452" s="17">
        <v>2308021643</v>
      </c>
      <c r="K452" s="17">
        <v>0</v>
      </c>
      <c r="L452" s="17">
        <v>209269382</v>
      </c>
      <c r="M452" s="17">
        <v>58488520</v>
      </c>
      <c r="N452" s="17">
        <v>127927608</v>
      </c>
      <c r="O452" s="17">
        <v>2016596371</v>
      </c>
      <c r="P452" s="17">
        <v>0</v>
      </c>
      <c r="Q452" s="17">
        <v>2016596371</v>
      </c>
      <c r="R452" s="17">
        <v>1944683507</v>
      </c>
      <c r="S452" s="18">
        <v>3.5660514436183101E-2</v>
      </c>
      <c r="T452" s="17">
        <v>3075911250</v>
      </c>
      <c r="U452" s="30">
        <v>0.60400719624175903</v>
      </c>
      <c r="V452" s="17">
        <v>5092507621</v>
      </c>
      <c r="W452" s="17">
        <v>5092507621</v>
      </c>
      <c r="X452" s="31">
        <v>393845</v>
      </c>
      <c r="Y452" s="17">
        <v>2133970812</v>
      </c>
      <c r="Z452" s="17">
        <v>0</v>
      </c>
      <c r="AA452" s="17">
        <v>174050831</v>
      </c>
      <c r="AB452" s="17"/>
      <c r="AC452" s="17"/>
      <c r="AD452" s="17">
        <v>2896183</v>
      </c>
      <c r="AE452" s="17">
        <v>23244963</v>
      </c>
      <c r="AF452" s="17">
        <v>71912864</v>
      </c>
      <c r="AG452" s="17">
        <v>55592337</v>
      </c>
      <c r="AH452" s="17">
        <v>422407</v>
      </c>
      <c r="AI452" s="17">
        <v>23056658</v>
      </c>
      <c r="AJ452" s="17">
        <v>0</v>
      </c>
      <c r="AK452" s="17">
        <v>148458509</v>
      </c>
      <c r="AL452" s="17">
        <v>37754215</v>
      </c>
      <c r="AM452" s="17">
        <v>4305368907</v>
      </c>
      <c r="AN452" s="17">
        <v>201394040</v>
      </c>
      <c r="AO452" s="17">
        <v>956150753</v>
      </c>
      <c r="AP452" s="17">
        <v>0</v>
      </c>
      <c r="AQ452" s="19">
        <v>399883</v>
      </c>
      <c r="AR452" s="19">
        <v>6038</v>
      </c>
    </row>
    <row r="453" spans="1:44" x14ac:dyDescent="0.35">
      <c r="A453" t="s">
        <v>36</v>
      </c>
      <c r="B453">
        <v>2015</v>
      </c>
      <c r="C453" s="29">
        <v>0.877189</v>
      </c>
      <c r="D453" s="29">
        <v>1.011231</v>
      </c>
      <c r="E453" s="29">
        <v>0.80127099999999996</v>
      </c>
      <c r="F453" s="29">
        <v>0.78127899999999995</v>
      </c>
      <c r="G453" s="17">
        <v>1054794860</v>
      </c>
      <c r="H453" s="17">
        <v>1098007009</v>
      </c>
      <c r="I453" s="17">
        <v>0</v>
      </c>
      <c r="J453" s="17">
        <v>1098007009</v>
      </c>
      <c r="K453" s="17">
        <v>51805914</v>
      </c>
      <c r="L453" s="17">
        <v>170720583</v>
      </c>
      <c r="M453" s="17">
        <v>11187565</v>
      </c>
      <c r="N453" s="17">
        <v>109801373</v>
      </c>
      <c r="O453" s="17">
        <v>916061457</v>
      </c>
      <c r="P453" s="17">
        <v>0</v>
      </c>
      <c r="Q453" s="17">
        <v>916061457</v>
      </c>
      <c r="R453" s="17">
        <v>817485053</v>
      </c>
      <c r="S453" s="18">
        <v>0.107608941787407</v>
      </c>
      <c r="T453" s="17">
        <v>719148935</v>
      </c>
      <c r="U453" s="30">
        <v>0.439789851213225</v>
      </c>
      <c r="V453" s="17">
        <v>1635210392</v>
      </c>
      <c r="W453" s="17">
        <v>1635210392</v>
      </c>
      <c r="X453" s="31">
        <v>136311</v>
      </c>
      <c r="Y453" s="17">
        <v>975386172</v>
      </c>
      <c r="Z453" s="17">
        <v>27602774</v>
      </c>
      <c r="AA453" s="17">
        <v>43212149</v>
      </c>
      <c r="AB453" s="17"/>
      <c r="AC453" s="17"/>
      <c r="AD453" s="17">
        <v>0</v>
      </c>
      <c r="AE453" s="17">
        <v>0</v>
      </c>
      <c r="AF453" s="17">
        <v>98576404</v>
      </c>
      <c r="AG453" s="17">
        <v>11187565</v>
      </c>
      <c r="AH453" s="17">
        <v>37404</v>
      </c>
      <c r="AI453" s="17">
        <v>53894143</v>
      </c>
      <c r="AJ453" s="17">
        <v>0</v>
      </c>
      <c r="AK453" s="17">
        <v>114339793</v>
      </c>
      <c r="AL453" s="17">
        <v>2486647</v>
      </c>
      <c r="AM453" s="17">
        <v>1075355488</v>
      </c>
      <c r="AN453" s="17">
        <v>77200175</v>
      </c>
      <c r="AO453" s="17">
        <v>180429974</v>
      </c>
      <c r="AP453" s="17">
        <v>0</v>
      </c>
      <c r="AQ453" s="19">
        <v>142361</v>
      </c>
      <c r="AR453" s="19">
        <v>6050</v>
      </c>
    </row>
    <row r="454" spans="1:44" x14ac:dyDescent="0.35">
      <c r="A454" t="s">
        <v>37</v>
      </c>
      <c r="B454">
        <v>2015</v>
      </c>
      <c r="C454" s="29">
        <v>1.1198920000000001</v>
      </c>
      <c r="D454" s="29">
        <v>1.0083439999999999</v>
      </c>
      <c r="E454" s="29">
        <v>0.80127099999999996</v>
      </c>
      <c r="F454" s="29">
        <v>0.78127899999999995</v>
      </c>
      <c r="G454" s="17">
        <v>670705184</v>
      </c>
      <c r="H454" s="17">
        <v>824939818</v>
      </c>
      <c r="I454" s="17">
        <v>0</v>
      </c>
      <c r="J454" s="17">
        <v>824939818</v>
      </c>
      <c r="K454" s="17">
        <v>0</v>
      </c>
      <c r="L454" s="17">
        <v>97779049</v>
      </c>
      <c r="M454" s="17">
        <v>4644392</v>
      </c>
      <c r="N454" s="17">
        <v>57315298</v>
      </c>
      <c r="O454" s="17">
        <v>682660550</v>
      </c>
      <c r="P454" s="17">
        <v>0</v>
      </c>
      <c r="Q454" s="17">
        <v>682660550</v>
      </c>
      <c r="R454" s="17">
        <v>629989644</v>
      </c>
      <c r="S454" s="18">
        <v>7.7155338769758997E-2</v>
      </c>
      <c r="T454" s="17">
        <v>1273396339</v>
      </c>
      <c r="U454" s="30">
        <v>0.65100168924585899</v>
      </c>
      <c r="V454" s="17">
        <v>1956056889</v>
      </c>
      <c r="W454" s="17">
        <v>1956056889</v>
      </c>
      <c r="X454" s="31">
        <v>155725</v>
      </c>
      <c r="Y454" s="17">
        <v>666705184</v>
      </c>
      <c r="Z454" s="17">
        <v>4000000</v>
      </c>
      <c r="AA454" s="17">
        <v>154234634</v>
      </c>
      <c r="AB454" s="17"/>
      <c r="AC454" s="17"/>
      <c r="AD454" s="17">
        <v>0</v>
      </c>
      <c r="AE454" s="17">
        <v>39855827</v>
      </c>
      <c r="AF454" s="17">
        <v>52670906</v>
      </c>
      <c r="AG454" s="17">
        <v>4644392</v>
      </c>
      <c r="AH454" s="17">
        <v>0</v>
      </c>
      <c r="AI454" s="17">
        <v>48593252</v>
      </c>
      <c r="AJ454" s="17">
        <v>9860180</v>
      </c>
      <c r="AK454" s="17">
        <v>29924035</v>
      </c>
      <c r="AL454" s="17">
        <v>9401582</v>
      </c>
      <c r="AM454" s="17">
        <v>1439446759</v>
      </c>
      <c r="AN454" s="17">
        <v>14406883</v>
      </c>
      <c r="AO454" s="17">
        <v>98972631</v>
      </c>
      <c r="AP454" s="17">
        <v>0</v>
      </c>
      <c r="AQ454" s="19">
        <v>156634</v>
      </c>
      <c r="AR454" s="19">
        <v>909</v>
      </c>
    </row>
    <row r="455" spans="1:44" x14ac:dyDescent="0.35">
      <c r="A455" t="s">
        <v>38</v>
      </c>
      <c r="B455">
        <v>2015</v>
      </c>
      <c r="C455" s="29">
        <v>0.96216100000000004</v>
      </c>
      <c r="D455" s="29">
        <v>1.0271269999999999</v>
      </c>
      <c r="E455" s="29">
        <v>0.80127099999999996</v>
      </c>
      <c r="F455" s="29">
        <v>0.78127899999999995</v>
      </c>
      <c r="G455" s="17">
        <v>1658992000</v>
      </c>
      <c r="H455" s="17">
        <v>1773994489</v>
      </c>
      <c r="I455" s="17">
        <v>0</v>
      </c>
      <c r="J455" s="17">
        <v>1773994489</v>
      </c>
      <c r="K455" s="17">
        <v>0</v>
      </c>
      <c r="L455" s="17">
        <v>63777330</v>
      </c>
      <c r="M455" s="17">
        <v>213063930</v>
      </c>
      <c r="N455" s="17">
        <v>404510725</v>
      </c>
      <c r="O455" s="17">
        <v>1492362030</v>
      </c>
      <c r="P455" s="17">
        <v>0</v>
      </c>
      <c r="Q455" s="17">
        <v>1492362030</v>
      </c>
      <c r="R455" s="17">
        <v>1276233555</v>
      </c>
      <c r="S455" s="18">
        <v>0.144823086258768</v>
      </c>
      <c r="T455" s="17">
        <v>3528184411</v>
      </c>
      <c r="U455" s="30">
        <v>0.70274908368286104</v>
      </c>
      <c r="V455" s="17">
        <v>5020546441</v>
      </c>
      <c r="W455" s="17">
        <v>5020546441</v>
      </c>
      <c r="X455" s="31">
        <v>354891</v>
      </c>
      <c r="Y455" s="17">
        <v>1658992000</v>
      </c>
      <c r="Z455" s="17">
        <v>0</v>
      </c>
      <c r="AA455" s="17">
        <v>115002489</v>
      </c>
      <c r="AB455" s="17"/>
      <c r="AC455" s="17"/>
      <c r="AD455" s="17">
        <v>29472879</v>
      </c>
      <c r="AE455" s="17">
        <v>0</v>
      </c>
      <c r="AF455" s="17">
        <v>216128475</v>
      </c>
      <c r="AG455" s="17">
        <v>183591051</v>
      </c>
      <c r="AH455" s="17">
        <v>4791199</v>
      </c>
      <c r="AI455" s="17">
        <v>46237000</v>
      </c>
      <c r="AJ455" s="17">
        <v>11796670</v>
      </c>
      <c r="AK455" s="17">
        <v>5743660</v>
      </c>
      <c r="AL455" s="17">
        <v>0</v>
      </c>
      <c r="AM455" s="17">
        <v>4571750903</v>
      </c>
      <c r="AN455" s="17"/>
      <c r="AO455" s="17">
        <v>827438017</v>
      </c>
      <c r="AP455" s="17"/>
      <c r="AQ455" s="19">
        <v>357046</v>
      </c>
      <c r="AR455" s="19">
        <v>2155</v>
      </c>
    </row>
    <row r="456" spans="1:44" x14ac:dyDescent="0.35">
      <c r="A456" t="s">
        <v>39</v>
      </c>
      <c r="B456">
        <v>2015</v>
      </c>
      <c r="C456" s="29">
        <v>1.208925</v>
      </c>
      <c r="D456" s="29">
        <v>0.96532300000000004</v>
      </c>
      <c r="E456" s="29">
        <v>0.80127099999999996</v>
      </c>
      <c r="F456" s="29">
        <v>0.78127899999999995</v>
      </c>
      <c r="G456" s="17">
        <v>172470788</v>
      </c>
      <c r="H456" s="17">
        <v>172470788</v>
      </c>
      <c r="I456" s="17">
        <v>0</v>
      </c>
      <c r="J456" s="17">
        <v>172470788</v>
      </c>
      <c r="K456" s="17">
        <v>0</v>
      </c>
      <c r="L456" s="17">
        <v>0</v>
      </c>
      <c r="M456" s="17">
        <v>1356567</v>
      </c>
      <c r="N456" s="17">
        <v>7839569</v>
      </c>
      <c r="O456" s="17">
        <v>169164644</v>
      </c>
      <c r="P456" s="17">
        <v>0</v>
      </c>
      <c r="Q456" s="17">
        <v>169164644</v>
      </c>
      <c r="R456" s="17">
        <v>164631219</v>
      </c>
      <c r="S456" s="18">
        <v>2.67988918535483E-2</v>
      </c>
      <c r="T456" s="17">
        <v>277234057</v>
      </c>
      <c r="U456" s="30">
        <v>0.62104584170821797</v>
      </c>
      <c r="V456" s="17">
        <v>446398701</v>
      </c>
      <c r="W456" s="17">
        <v>446398701</v>
      </c>
      <c r="X456" s="31">
        <v>32687</v>
      </c>
      <c r="Y456" s="17">
        <v>172470788</v>
      </c>
      <c r="Z456" s="17">
        <v>0</v>
      </c>
      <c r="AA456" s="17">
        <v>0</v>
      </c>
      <c r="AB456" s="17"/>
      <c r="AC456" s="17"/>
      <c r="AD456" s="17">
        <v>0</v>
      </c>
      <c r="AE456" s="17">
        <v>0</v>
      </c>
      <c r="AF456" s="17">
        <v>4533425</v>
      </c>
      <c r="AG456" s="17">
        <v>1356567</v>
      </c>
      <c r="AH456" s="17">
        <v>1949577</v>
      </c>
      <c r="AI456" s="17">
        <v>0</v>
      </c>
      <c r="AJ456" s="17">
        <v>0</v>
      </c>
      <c r="AK456" s="17">
        <v>0</v>
      </c>
      <c r="AL456" s="17">
        <v>0</v>
      </c>
      <c r="AM456" s="17">
        <v>396180884</v>
      </c>
      <c r="AN456" s="17">
        <v>0</v>
      </c>
      <c r="AO456" s="17">
        <v>114413402</v>
      </c>
      <c r="AP456" s="17">
        <v>0</v>
      </c>
      <c r="AQ456" s="19">
        <v>32687</v>
      </c>
      <c r="AR456" s="19">
        <v>0</v>
      </c>
    </row>
    <row r="457" spans="1:44" x14ac:dyDescent="0.35">
      <c r="A457" t="s">
        <v>40</v>
      </c>
      <c r="B457">
        <v>2015</v>
      </c>
      <c r="C457" s="29">
        <v>0.92907099999999998</v>
      </c>
      <c r="D457" s="29">
        <v>1.0152909999999999</v>
      </c>
      <c r="E457" s="29">
        <v>0.80127099999999996</v>
      </c>
      <c r="F457" s="29">
        <v>0.78127899999999995</v>
      </c>
      <c r="G457" s="17">
        <v>970219549</v>
      </c>
      <c r="H457" s="17">
        <v>1035752670</v>
      </c>
      <c r="I457" s="17">
        <v>0</v>
      </c>
      <c r="J457" s="17">
        <v>1035752670</v>
      </c>
      <c r="K457" s="17">
        <v>0</v>
      </c>
      <c r="L457" s="17">
        <v>117065237</v>
      </c>
      <c r="M457" s="17">
        <v>86074359</v>
      </c>
      <c r="N457" s="17">
        <v>329107173</v>
      </c>
      <c r="O457" s="17">
        <v>821537004</v>
      </c>
      <c r="P457" s="17">
        <v>0</v>
      </c>
      <c r="Q457" s="17">
        <v>821537004</v>
      </c>
      <c r="R457" s="17">
        <v>578184133</v>
      </c>
      <c r="S457" s="18">
        <v>0.29621656701418603</v>
      </c>
      <c r="T457" s="17">
        <v>1442871931</v>
      </c>
      <c r="U457" s="30">
        <v>0.665643479982999</v>
      </c>
      <c r="V457" s="17">
        <v>2167634739</v>
      </c>
      <c r="W457" s="17">
        <v>2167634739</v>
      </c>
      <c r="X457" s="31">
        <v>174643</v>
      </c>
      <c r="Y457" s="17">
        <v>691228443</v>
      </c>
      <c r="Z457" s="17">
        <v>278991106</v>
      </c>
      <c r="AA457" s="17">
        <v>65533121</v>
      </c>
      <c r="AB457" s="17"/>
      <c r="AC457" s="17"/>
      <c r="AD457" s="17">
        <v>3996507</v>
      </c>
      <c r="AE457" s="17">
        <v>7399620</v>
      </c>
      <c r="AF457" s="17">
        <v>243352871</v>
      </c>
      <c r="AG457" s="17">
        <v>82077852</v>
      </c>
      <c r="AH457" s="17">
        <v>3676450</v>
      </c>
      <c r="AI457" s="17">
        <v>36276850</v>
      </c>
      <c r="AJ457" s="17">
        <v>0</v>
      </c>
      <c r="AK457" s="17">
        <v>80788387</v>
      </c>
      <c r="AL457" s="17">
        <v>0</v>
      </c>
      <c r="AM457" s="17">
        <v>2137717569</v>
      </c>
      <c r="AN457" s="17">
        <v>81292418</v>
      </c>
      <c r="AO457" s="17">
        <v>370200349</v>
      </c>
      <c r="AP457" s="17">
        <v>96774196</v>
      </c>
      <c r="AQ457" s="19">
        <v>178266</v>
      </c>
      <c r="AR457" s="19">
        <v>3623</v>
      </c>
    </row>
    <row r="458" spans="1:44" x14ac:dyDescent="0.35">
      <c r="A458" t="s">
        <v>41</v>
      </c>
      <c r="B458">
        <v>2015</v>
      </c>
      <c r="C458" s="29">
        <v>0.93564199999999997</v>
      </c>
      <c r="D458" s="29">
        <v>0.96991400000000005</v>
      </c>
      <c r="E458" s="29">
        <v>0.80127099999999996</v>
      </c>
      <c r="F458" s="29">
        <v>0.78127899999999995</v>
      </c>
      <c r="G458" s="17">
        <v>218280386</v>
      </c>
      <c r="H458" s="17">
        <v>218280386</v>
      </c>
      <c r="I458" s="17">
        <v>0</v>
      </c>
      <c r="J458" s="17">
        <v>218280386</v>
      </c>
      <c r="K458" s="17">
        <v>3575478</v>
      </c>
      <c r="L458" s="17">
        <v>42728186</v>
      </c>
      <c r="M458" s="17">
        <v>1018830</v>
      </c>
      <c r="N458" s="17">
        <v>6177612</v>
      </c>
      <c r="O458" s="17">
        <v>174533370</v>
      </c>
      <c r="P458" s="17">
        <v>0</v>
      </c>
      <c r="Q458" s="17">
        <v>174533370</v>
      </c>
      <c r="R458" s="17">
        <v>169374588</v>
      </c>
      <c r="S458" s="18">
        <v>2.9557568274766001E-2</v>
      </c>
      <c r="T458" s="17">
        <v>231192966</v>
      </c>
      <c r="U458" s="30">
        <v>0.59431201267261902</v>
      </c>
      <c r="V458" s="17">
        <v>389009411</v>
      </c>
      <c r="W458" s="17">
        <v>389009411</v>
      </c>
      <c r="X458" s="31">
        <v>33938</v>
      </c>
      <c r="Y458" s="17">
        <v>209392709</v>
      </c>
      <c r="Z458" s="17">
        <v>5312199</v>
      </c>
      <c r="AA458" s="17">
        <v>0</v>
      </c>
      <c r="AB458" s="17"/>
      <c r="AC458" s="17"/>
      <c r="AD458" s="17">
        <v>0</v>
      </c>
      <c r="AE458" s="17">
        <v>0</v>
      </c>
      <c r="AF458" s="17">
        <v>5158782</v>
      </c>
      <c r="AG458" s="17">
        <v>1018830</v>
      </c>
      <c r="AH458" s="17">
        <v>0</v>
      </c>
      <c r="AI458" s="17">
        <v>20110724</v>
      </c>
      <c r="AJ458" s="17">
        <v>0</v>
      </c>
      <c r="AK458" s="17">
        <v>15380843</v>
      </c>
      <c r="AL458" s="17">
        <v>7236619</v>
      </c>
      <c r="AM458" s="17">
        <v>243341313</v>
      </c>
      <c r="AN458" s="17">
        <v>6989565</v>
      </c>
      <c r="AO458" s="17">
        <v>0</v>
      </c>
      <c r="AP458" s="17">
        <v>16716925</v>
      </c>
      <c r="AQ458" s="19">
        <v>34392</v>
      </c>
      <c r="AR458" s="19">
        <v>454</v>
      </c>
    </row>
    <row r="459" spans="1:44" x14ac:dyDescent="0.35">
      <c r="A459" t="s">
        <v>42</v>
      </c>
      <c r="B459">
        <v>2015</v>
      </c>
      <c r="C459" s="29">
        <v>0.86815699999999996</v>
      </c>
      <c r="D459" s="29">
        <v>0.99621800000000005</v>
      </c>
      <c r="E459" s="29">
        <v>0.80127099999999996</v>
      </c>
      <c r="F459" s="29">
        <v>0.78127899999999995</v>
      </c>
      <c r="G459" s="17">
        <v>1579203336</v>
      </c>
      <c r="H459" s="17">
        <v>1579203336</v>
      </c>
      <c r="I459" s="17">
        <v>0</v>
      </c>
      <c r="J459" s="17">
        <v>1579203336</v>
      </c>
      <c r="K459" s="17">
        <v>35865836</v>
      </c>
      <c r="L459" s="17">
        <v>284691500</v>
      </c>
      <c r="M459" s="17">
        <v>84487874</v>
      </c>
      <c r="N459" s="17">
        <v>356581925</v>
      </c>
      <c r="O459" s="17">
        <v>1210022462</v>
      </c>
      <c r="P459" s="17">
        <v>0</v>
      </c>
      <c r="Q459" s="17">
        <v>1210022462</v>
      </c>
      <c r="R459" s="17">
        <v>937929911</v>
      </c>
      <c r="S459" s="18">
        <v>0.22486570253437199</v>
      </c>
      <c r="T459" s="17">
        <v>1101868418</v>
      </c>
      <c r="U459" s="30">
        <v>0.48321766124298399</v>
      </c>
      <c r="V459" s="17">
        <v>2280273480</v>
      </c>
      <c r="W459" s="17">
        <v>2280273480</v>
      </c>
      <c r="X459" s="31">
        <v>179248</v>
      </c>
      <c r="Y459" s="17">
        <v>1211737500</v>
      </c>
      <c r="Z459" s="17">
        <v>331600000</v>
      </c>
      <c r="AA459" s="17">
        <v>0</v>
      </c>
      <c r="AB459" s="17"/>
      <c r="AC459" s="17"/>
      <c r="AD459" s="17">
        <v>0</v>
      </c>
      <c r="AE459" s="17">
        <v>0</v>
      </c>
      <c r="AF459" s="17">
        <v>272092551</v>
      </c>
      <c r="AG459" s="17">
        <v>84487874</v>
      </c>
      <c r="AH459" s="17">
        <v>1500</v>
      </c>
      <c r="AI459" s="17">
        <v>62801400</v>
      </c>
      <c r="AJ459" s="17">
        <v>91645500</v>
      </c>
      <c r="AK459" s="17">
        <v>92534600</v>
      </c>
      <c r="AL459" s="17">
        <v>37710000</v>
      </c>
      <c r="AM459" s="17">
        <v>1695440885</v>
      </c>
      <c r="AN459" s="17">
        <v>109549805</v>
      </c>
      <c r="AO459" s="17">
        <v>211930111</v>
      </c>
      <c r="AP459" s="17">
        <v>31617400</v>
      </c>
      <c r="AQ459" s="19">
        <v>183191</v>
      </c>
      <c r="AR459" s="19">
        <v>3943</v>
      </c>
    </row>
    <row r="460" spans="1:44" x14ac:dyDescent="0.35">
      <c r="A460" t="s">
        <v>43</v>
      </c>
      <c r="B460">
        <v>2015</v>
      </c>
      <c r="C460" s="29">
        <v>0.90832900000000005</v>
      </c>
      <c r="D460" s="29">
        <v>0.99918300000000004</v>
      </c>
      <c r="E460" s="29">
        <v>0.80127099999999996</v>
      </c>
      <c r="F460" s="29">
        <v>0.78127899999999995</v>
      </c>
      <c r="G460" s="17">
        <v>6849320087</v>
      </c>
      <c r="H460" s="17">
        <v>8281728828</v>
      </c>
      <c r="I460" s="17">
        <v>0</v>
      </c>
      <c r="J460" s="17">
        <v>8281728828</v>
      </c>
      <c r="K460" s="17">
        <v>444149231</v>
      </c>
      <c r="L460" s="17">
        <v>1485258384</v>
      </c>
      <c r="M460" s="17">
        <v>90047827</v>
      </c>
      <c r="N460" s="17">
        <v>356725476</v>
      </c>
      <c r="O460" s="17">
        <v>6706422617</v>
      </c>
      <c r="P460" s="17">
        <v>0</v>
      </c>
      <c r="Q460" s="17">
        <v>6706422617</v>
      </c>
      <c r="R460" s="17">
        <v>6439744968</v>
      </c>
      <c r="S460" s="18">
        <v>3.9764515931937097E-2</v>
      </c>
      <c r="T460" s="17">
        <v>4604766878</v>
      </c>
      <c r="U460" s="30">
        <v>0.40709837634985202</v>
      </c>
      <c r="V460" s="17">
        <v>11311189495</v>
      </c>
      <c r="W460" s="17">
        <v>11311189495</v>
      </c>
      <c r="X460" s="31">
        <v>1010334</v>
      </c>
      <c r="Y460" s="17">
        <v>6348626856</v>
      </c>
      <c r="Z460" s="17">
        <v>56544000</v>
      </c>
      <c r="AA460" s="17">
        <v>1432408741</v>
      </c>
      <c r="AB460" s="17"/>
      <c r="AC460" s="17"/>
      <c r="AD460" s="17">
        <v>0</v>
      </c>
      <c r="AE460" s="17">
        <v>0</v>
      </c>
      <c r="AF460" s="17">
        <v>266677649</v>
      </c>
      <c r="AG460" s="17">
        <v>90047827</v>
      </c>
      <c r="AH460" s="17">
        <v>0</v>
      </c>
      <c r="AI460" s="17">
        <v>95135361</v>
      </c>
      <c r="AJ460" s="17">
        <v>894896371</v>
      </c>
      <c r="AK460" s="17">
        <v>260409132</v>
      </c>
      <c r="AL460" s="17">
        <v>234817520</v>
      </c>
      <c r="AM460" s="17">
        <v>6541035955</v>
      </c>
      <c r="AN460" s="17">
        <v>58700339</v>
      </c>
      <c r="AO460" s="17">
        <v>1610891089</v>
      </c>
      <c r="AP460" s="17">
        <v>0</v>
      </c>
      <c r="AQ460" s="19">
        <v>1018417</v>
      </c>
      <c r="AR460" s="19">
        <v>8083</v>
      </c>
    </row>
    <row r="461" spans="1:44" x14ac:dyDescent="0.35">
      <c r="A461" t="s">
        <v>44</v>
      </c>
      <c r="B461">
        <v>2015</v>
      </c>
      <c r="C461" s="29">
        <v>0.97280500000000003</v>
      </c>
      <c r="D461" s="29">
        <v>1.0192680000000001</v>
      </c>
      <c r="E461" s="29">
        <v>0.80127099999999996</v>
      </c>
      <c r="F461" s="29">
        <v>0.78127899999999995</v>
      </c>
      <c r="G461" s="17">
        <v>887761300</v>
      </c>
      <c r="H461" s="17">
        <v>887761300</v>
      </c>
      <c r="I461" s="17">
        <v>0</v>
      </c>
      <c r="J461" s="17">
        <v>887761300</v>
      </c>
      <c r="K461" s="17">
        <v>0</v>
      </c>
      <c r="L461" s="17">
        <v>74321100</v>
      </c>
      <c r="M461" s="17">
        <v>189900</v>
      </c>
      <c r="N461" s="17">
        <v>16056000</v>
      </c>
      <c r="O461" s="17">
        <v>809658812</v>
      </c>
      <c r="P461" s="17">
        <v>0</v>
      </c>
      <c r="Q461" s="17">
        <v>809658812</v>
      </c>
      <c r="R461" s="17">
        <v>793792712</v>
      </c>
      <c r="S461" s="18">
        <v>1.9596032013543999E-2</v>
      </c>
      <c r="T461" s="17">
        <v>671912361</v>
      </c>
      <c r="U461" s="30">
        <v>0.45351338716955403</v>
      </c>
      <c r="V461" s="17">
        <v>1481571173</v>
      </c>
      <c r="W461" s="17">
        <v>1481571173</v>
      </c>
      <c r="X461" s="31">
        <v>120352</v>
      </c>
      <c r="Y461" s="17">
        <v>875685300</v>
      </c>
      <c r="Z461" s="17">
        <v>12076000</v>
      </c>
      <c r="AA461" s="17">
        <v>0</v>
      </c>
      <c r="AB461" s="17"/>
      <c r="AC461" s="17"/>
      <c r="AD461" s="17">
        <v>0</v>
      </c>
      <c r="AE461" s="17">
        <v>3591488</v>
      </c>
      <c r="AF461" s="17">
        <v>15866100</v>
      </c>
      <c r="AG461" s="17">
        <v>189900</v>
      </c>
      <c r="AH461" s="17">
        <v>0</v>
      </c>
      <c r="AI461" s="17">
        <v>25555100</v>
      </c>
      <c r="AJ461" s="17">
        <v>10458700</v>
      </c>
      <c r="AK461" s="17">
        <v>36479000</v>
      </c>
      <c r="AL461" s="17">
        <v>1828300</v>
      </c>
      <c r="AM461" s="17">
        <v>813199157</v>
      </c>
      <c r="AN461" s="17">
        <v>20245093</v>
      </c>
      <c r="AO461" s="17">
        <v>105175603</v>
      </c>
      <c r="AP461" s="17">
        <v>0</v>
      </c>
      <c r="AQ461" s="19">
        <v>121228</v>
      </c>
      <c r="AR461" s="19">
        <v>876</v>
      </c>
    </row>
    <row r="462" spans="1:44" x14ac:dyDescent="0.35">
      <c r="A462" t="s">
        <v>45</v>
      </c>
      <c r="B462">
        <v>2015</v>
      </c>
      <c r="C462" s="29">
        <v>1.139689</v>
      </c>
      <c r="D462" s="29">
        <v>0.97375800000000001</v>
      </c>
      <c r="E462" s="29">
        <v>0.80127099999999996</v>
      </c>
      <c r="F462" s="29">
        <v>0.78127899999999995</v>
      </c>
      <c r="G462" s="17">
        <v>89559843</v>
      </c>
      <c r="H462" s="17">
        <v>89559843</v>
      </c>
      <c r="I462" s="17">
        <v>0</v>
      </c>
      <c r="J462" s="17">
        <v>89559843</v>
      </c>
      <c r="K462" s="17">
        <v>502433</v>
      </c>
      <c r="L462" s="17">
        <v>19352928</v>
      </c>
      <c r="M462" s="17">
        <v>6139882</v>
      </c>
      <c r="N462" s="17">
        <v>19217511</v>
      </c>
      <c r="O462" s="17">
        <v>59682166</v>
      </c>
      <c r="P462" s="17">
        <v>0</v>
      </c>
      <c r="Q462" s="17">
        <v>59682166</v>
      </c>
      <c r="R462" s="17">
        <v>50989404</v>
      </c>
      <c r="S462" s="18">
        <v>0.14565091354090601</v>
      </c>
      <c r="T462" s="17">
        <v>324222309</v>
      </c>
      <c r="U462" s="30">
        <v>0.87017568556108005</v>
      </c>
      <c r="V462" s="17">
        <v>372594080</v>
      </c>
      <c r="W462" s="17">
        <v>372594080</v>
      </c>
      <c r="X462" s="31">
        <v>20616</v>
      </c>
      <c r="Y462" s="17">
        <v>89057410</v>
      </c>
      <c r="Z462" s="17">
        <v>0</v>
      </c>
      <c r="AA462" s="17">
        <v>0</v>
      </c>
      <c r="AB462" s="17"/>
      <c r="AC462" s="17"/>
      <c r="AD462" s="17">
        <v>0</v>
      </c>
      <c r="AE462" s="17">
        <v>0</v>
      </c>
      <c r="AF462" s="17">
        <v>8692762</v>
      </c>
      <c r="AG462" s="17">
        <v>6139882</v>
      </c>
      <c r="AH462" s="17">
        <v>4384867</v>
      </c>
      <c r="AI462" s="17">
        <v>9572953</v>
      </c>
      <c r="AJ462" s="17">
        <v>0</v>
      </c>
      <c r="AK462" s="17">
        <v>9779975</v>
      </c>
      <c r="AL462" s="17">
        <v>0</v>
      </c>
      <c r="AM462" s="17">
        <v>485248363</v>
      </c>
      <c r="AN462" s="17">
        <v>22635336</v>
      </c>
      <c r="AO462" s="17">
        <v>129697956</v>
      </c>
      <c r="AP462" s="17">
        <v>11310395</v>
      </c>
      <c r="AQ462" s="19">
        <v>21073</v>
      </c>
      <c r="AR462" s="19">
        <v>457</v>
      </c>
    </row>
    <row r="463" spans="1:44" x14ac:dyDescent="0.35">
      <c r="A463" t="s">
        <v>46</v>
      </c>
      <c r="B463">
        <v>2015</v>
      </c>
      <c r="C463" s="29">
        <v>0.96296800000000005</v>
      </c>
      <c r="D463" s="29">
        <v>1.023269</v>
      </c>
      <c r="E463" s="29">
        <v>0.80127099999999996</v>
      </c>
      <c r="F463" s="29">
        <v>0.78127899999999995</v>
      </c>
      <c r="G463" s="17">
        <v>1809791006</v>
      </c>
      <c r="H463" s="17">
        <v>1833456649</v>
      </c>
      <c r="I463" s="17">
        <v>0</v>
      </c>
      <c r="J463" s="17">
        <v>1833456649</v>
      </c>
      <c r="K463" s="17">
        <v>0</v>
      </c>
      <c r="L463" s="17">
        <v>196102885</v>
      </c>
      <c r="M463" s="17">
        <v>93153247</v>
      </c>
      <c r="N463" s="17">
        <v>242496453</v>
      </c>
      <c r="O463" s="17">
        <v>1544010517</v>
      </c>
      <c r="P463" s="17">
        <v>0</v>
      </c>
      <c r="Q463" s="17">
        <v>1544010517</v>
      </c>
      <c r="R463" s="17">
        <v>1366516729</v>
      </c>
      <c r="S463" s="18">
        <v>0.11495633355196901</v>
      </c>
      <c r="T463" s="17">
        <v>2266186308</v>
      </c>
      <c r="U463" s="30">
        <v>0.59868627750241898</v>
      </c>
      <c r="V463" s="17">
        <v>3785265160</v>
      </c>
      <c r="W463" s="17">
        <v>3785265160</v>
      </c>
      <c r="X463" s="31">
        <v>314066</v>
      </c>
      <c r="Y463" s="17">
        <v>1809791006</v>
      </c>
      <c r="Z463" s="17">
        <v>0</v>
      </c>
      <c r="AA463" s="17">
        <v>23665643</v>
      </c>
      <c r="AB463" s="17"/>
      <c r="AC463" s="17"/>
      <c r="AD463" s="17">
        <v>28340582</v>
      </c>
      <c r="AE463" s="17">
        <v>0</v>
      </c>
      <c r="AF463" s="17">
        <v>177493788</v>
      </c>
      <c r="AG463" s="17">
        <v>64812665</v>
      </c>
      <c r="AH463" s="17">
        <v>190000</v>
      </c>
      <c r="AI463" s="17">
        <v>83556031</v>
      </c>
      <c r="AJ463" s="17">
        <v>0</v>
      </c>
      <c r="AK463" s="17">
        <v>64279080</v>
      </c>
      <c r="AL463" s="17">
        <v>48267774</v>
      </c>
      <c r="AM463" s="17">
        <v>2932772799</v>
      </c>
      <c r="AN463" s="17">
        <v>91336238</v>
      </c>
      <c r="AO463" s="17">
        <v>397756465</v>
      </c>
      <c r="AP463" s="17">
        <v>24931665</v>
      </c>
      <c r="AQ463" s="19">
        <v>316637</v>
      </c>
      <c r="AR463" s="19">
        <v>2571</v>
      </c>
    </row>
    <row r="464" spans="1:44" x14ac:dyDescent="0.35">
      <c r="A464" t="s">
        <v>47</v>
      </c>
      <c r="B464">
        <v>2015</v>
      </c>
      <c r="C464" s="29">
        <v>1.0803780000000001</v>
      </c>
      <c r="D464" s="29">
        <v>0.99018700000000004</v>
      </c>
      <c r="E464" s="29">
        <v>0.80127099999999996</v>
      </c>
      <c r="F464" s="29">
        <v>0.78127899999999995</v>
      </c>
      <c r="G464" s="17">
        <v>1580750000</v>
      </c>
      <c r="H464" s="17">
        <v>1580750000</v>
      </c>
      <c r="I464" s="17">
        <v>0</v>
      </c>
      <c r="J464" s="17">
        <v>1580750000</v>
      </c>
      <c r="K464" s="17">
        <v>0</v>
      </c>
      <c r="L464" s="17">
        <v>95028662</v>
      </c>
      <c r="M464" s="17">
        <v>41564000</v>
      </c>
      <c r="N464" s="17">
        <v>335811770</v>
      </c>
      <c r="O464" s="17">
        <v>1444157338</v>
      </c>
      <c r="P464" s="17">
        <v>0</v>
      </c>
      <c r="Q464" s="17">
        <v>1444157338</v>
      </c>
      <c r="R464" s="17">
        <v>1149909568</v>
      </c>
      <c r="S464" s="18">
        <v>0.203750493285933</v>
      </c>
      <c r="T464" s="17">
        <v>1378863784</v>
      </c>
      <c r="U464" s="30">
        <v>0.48843551798263901</v>
      </c>
      <c r="V464" s="17">
        <v>2823021122</v>
      </c>
      <c r="W464" s="17">
        <v>2823021122</v>
      </c>
      <c r="X464" s="31">
        <v>242221</v>
      </c>
      <c r="Y464" s="17">
        <v>1580750000</v>
      </c>
      <c r="Z464" s="17">
        <v>0</v>
      </c>
      <c r="AA464" s="17">
        <v>0</v>
      </c>
      <c r="AB464" s="17"/>
      <c r="AC464" s="17"/>
      <c r="AD464" s="17">
        <v>0</v>
      </c>
      <c r="AE464" s="17">
        <v>0</v>
      </c>
      <c r="AF464" s="17">
        <v>294247770</v>
      </c>
      <c r="AG464" s="17">
        <v>41564000</v>
      </c>
      <c r="AH464" s="17">
        <v>0</v>
      </c>
      <c r="AI464" s="17">
        <v>19700000</v>
      </c>
      <c r="AJ464" s="17">
        <v>6500662</v>
      </c>
      <c r="AK464" s="17">
        <v>32450000</v>
      </c>
      <c r="AL464" s="17">
        <v>36378000</v>
      </c>
      <c r="AM464" s="17">
        <v>1708144628</v>
      </c>
      <c r="AN464" s="17">
        <v>35033074</v>
      </c>
      <c r="AO464" s="17">
        <v>0</v>
      </c>
      <c r="AP464" s="17">
        <v>0</v>
      </c>
      <c r="AQ464" s="19">
        <v>246660</v>
      </c>
      <c r="AR464" s="19">
        <v>4439</v>
      </c>
    </row>
    <row r="465" spans="1:44" x14ac:dyDescent="0.35">
      <c r="A465" t="s">
        <v>48</v>
      </c>
      <c r="B465">
        <v>2015</v>
      </c>
      <c r="C465" s="29">
        <v>0.89837800000000001</v>
      </c>
      <c r="D465" s="29">
        <v>1.024591</v>
      </c>
      <c r="E465" s="29">
        <v>0.80127099999999996</v>
      </c>
      <c r="F465" s="29">
        <v>0.78127899999999995</v>
      </c>
      <c r="G465" s="17">
        <v>509752932</v>
      </c>
      <c r="H465" s="17">
        <v>509752932</v>
      </c>
      <c r="I465" s="17">
        <v>0</v>
      </c>
      <c r="J465" s="17">
        <v>509752932</v>
      </c>
      <c r="K465" s="17">
        <v>0</v>
      </c>
      <c r="L465" s="17">
        <v>141212951</v>
      </c>
      <c r="M465" s="17">
        <v>9556262</v>
      </c>
      <c r="N465" s="17">
        <v>91317856</v>
      </c>
      <c r="O465" s="17">
        <v>352283075</v>
      </c>
      <c r="P465" s="17">
        <v>0</v>
      </c>
      <c r="Q465" s="17">
        <v>352283075</v>
      </c>
      <c r="R465" s="17">
        <v>270578181</v>
      </c>
      <c r="S465" s="18">
        <v>0.23192966054358399</v>
      </c>
      <c r="T465" s="17">
        <v>474327137</v>
      </c>
      <c r="U465" s="30">
        <v>0.61176906407881704</v>
      </c>
      <c r="V465" s="17">
        <v>775336912</v>
      </c>
      <c r="W465" s="17">
        <v>775336912</v>
      </c>
      <c r="X465" s="31">
        <v>72765</v>
      </c>
      <c r="Y465" s="17">
        <v>469024588</v>
      </c>
      <c r="Z465" s="17">
        <v>40728344</v>
      </c>
      <c r="AA465" s="17">
        <v>0</v>
      </c>
      <c r="AB465" s="17"/>
      <c r="AC465" s="17"/>
      <c r="AD465" s="17">
        <v>0</v>
      </c>
      <c r="AE465" s="17">
        <v>6643944</v>
      </c>
      <c r="AF465" s="17">
        <v>81704894</v>
      </c>
      <c r="AG465" s="17">
        <v>9556262</v>
      </c>
      <c r="AH465" s="17">
        <v>56700</v>
      </c>
      <c r="AI465" s="17">
        <v>32006461</v>
      </c>
      <c r="AJ465" s="17">
        <v>10726925</v>
      </c>
      <c r="AK465" s="17">
        <v>95671585</v>
      </c>
      <c r="AL465" s="17">
        <v>2807980</v>
      </c>
      <c r="AM465" s="17">
        <v>754905053</v>
      </c>
      <c r="AN465" s="17">
        <v>102704269</v>
      </c>
      <c r="AO465" s="17">
        <v>96168753</v>
      </c>
      <c r="AP465" s="17">
        <v>51273300</v>
      </c>
      <c r="AQ465" s="19">
        <v>74582</v>
      </c>
      <c r="AR465" s="19">
        <v>1817</v>
      </c>
    </row>
    <row r="466" spans="1:44" x14ac:dyDescent="0.35">
      <c r="A466" t="s">
        <v>49</v>
      </c>
      <c r="B466">
        <v>2015</v>
      </c>
      <c r="C466" s="29">
        <v>0.94371799999999995</v>
      </c>
      <c r="D466" s="29">
        <v>1.0016320000000001</v>
      </c>
      <c r="E466" s="29">
        <v>0.80127099999999996</v>
      </c>
      <c r="F466" s="29">
        <v>0.78127899999999995</v>
      </c>
      <c r="G466" s="17">
        <v>1601240683</v>
      </c>
      <c r="H466" s="17">
        <v>1816864119</v>
      </c>
      <c r="I466" s="17">
        <v>0</v>
      </c>
      <c r="J466" s="17">
        <v>1816864119</v>
      </c>
      <c r="K466" s="17">
        <v>0</v>
      </c>
      <c r="L466" s="17">
        <v>193889439</v>
      </c>
      <c r="M466" s="17">
        <v>37919022</v>
      </c>
      <c r="N466" s="17">
        <v>148412960</v>
      </c>
      <c r="O466" s="17">
        <v>1585055658</v>
      </c>
      <c r="P466" s="17">
        <v>0</v>
      </c>
      <c r="Q466" s="17">
        <v>1585055658</v>
      </c>
      <c r="R466" s="17">
        <v>1468023720</v>
      </c>
      <c r="S466" s="18">
        <v>7.3834592122568904E-2</v>
      </c>
      <c r="T466" s="17">
        <v>1255218834</v>
      </c>
      <c r="U466" s="30">
        <v>0.44193574865228202</v>
      </c>
      <c r="V466" s="17">
        <v>2840274492</v>
      </c>
      <c r="W466" s="17">
        <v>2840274492</v>
      </c>
      <c r="X466" s="31">
        <v>219490</v>
      </c>
      <c r="Y466" s="17">
        <v>1601240683</v>
      </c>
      <c r="Z466" s="17">
        <v>0</v>
      </c>
      <c r="AA466" s="17">
        <v>215623436</v>
      </c>
      <c r="AB466" s="17"/>
      <c r="AC466" s="17"/>
      <c r="AD466" s="17">
        <v>6538000</v>
      </c>
      <c r="AE466" s="17">
        <v>0</v>
      </c>
      <c r="AF466" s="17">
        <v>117031938</v>
      </c>
      <c r="AG466" s="17">
        <v>31381022</v>
      </c>
      <c r="AH466" s="17">
        <v>0</v>
      </c>
      <c r="AI466" s="17">
        <v>32625732</v>
      </c>
      <c r="AJ466" s="17">
        <v>21066812</v>
      </c>
      <c r="AK466" s="17">
        <v>44622666</v>
      </c>
      <c r="AL466" s="17">
        <v>95574229</v>
      </c>
      <c r="AM466" s="17">
        <v>1550832670</v>
      </c>
      <c r="AN466" s="17">
        <v>23556114</v>
      </c>
      <c r="AO466" s="17">
        <v>155025784</v>
      </c>
      <c r="AP466" s="17">
        <v>0</v>
      </c>
      <c r="AQ466" s="19">
        <v>220560</v>
      </c>
      <c r="AR466" s="19">
        <v>1070</v>
      </c>
    </row>
    <row r="467" spans="1:44" x14ac:dyDescent="0.35">
      <c r="A467" t="s">
        <v>50</v>
      </c>
      <c r="B467">
        <v>2015</v>
      </c>
      <c r="C467" s="29">
        <v>0.990707</v>
      </c>
      <c r="D467" s="29">
        <v>0.95623800000000003</v>
      </c>
      <c r="E467" s="29">
        <v>0.80127099999999996</v>
      </c>
      <c r="F467" s="29">
        <v>0.78127899999999995</v>
      </c>
      <c r="G467" s="17">
        <v>376989173</v>
      </c>
      <c r="H467" s="17">
        <v>413249059</v>
      </c>
      <c r="I467" s="17">
        <v>0</v>
      </c>
      <c r="J467" s="17">
        <v>413249059</v>
      </c>
      <c r="K467" s="17">
        <v>22254236</v>
      </c>
      <c r="L467" s="17">
        <v>48368867</v>
      </c>
      <c r="M467" s="17">
        <v>0</v>
      </c>
      <c r="N467" s="17">
        <v>26658436</v>
      </c>
      <c r="O467" s="17">
        <v>361906678</v>
      </c>
      <c r="P467" s="17">
        <v>0</v>
      </c>
      <c r="Q467" s="17">
        <v>361906678</v>
      </c>
      <c r="R467" s="17">
        <v>335248242</v>
      </c>
      <c r="S467" s="18">
        <v>7.3661077898098407E-2</v>
      </c>
      <c r="T467" s="17">
        <v>63795835</v>
      </c>
      <c r="U467" s="30">
        <v>0.15014833376212</v>
      </c>
      <c r="V467" s="17">
        <v>424885401</v>
      </c>
      <c r="W467" s="17">
        <v>424885401</v>
      </c>
      <c r="X467" s="31">
        <v>24042</v>
      </c>
      <c r="Y467" s="17">
        <v>354734937</v>
      </c>
      <c r="Z467" s="17">
        <v>0</v>
      </c>
      <c r="AA467" s="17">
        <v>36259886</v>
      </c>
      <c r="AB467" s="17"/>
      <c r="AC467" s="17"/>
      <c r="AD467" s="17">
        <v>0</v>
      </c>
      <c r="AE467" s="17">
        <v>2973514</v>
      </c>
      <c r="AF467" s="17">
        <v>26658436</v>
      </c>
      <c r="AG467" s="17">
        <v>0</v>
      </c>
      <c r="AH467" s="17">
        <v>0</v>
      </c>
      <c r="AI467" s="17">
        <v>15707526</v>
      </c>
      <c r="AJ467" s="17">
        <v>19546190</v>
      </c>
      <c r="AK467" s="17">
        <v>0</v>
      </c>
      <c r="AL467" s="17">
        <v>13115151</v>
      </c>
      <c r="AM467" s="17">
        <v>127515848</v>
      </c>
      <c r="AN467" s="17">
        <v>0</v>
      </c>
      <c r="AO467" s="17">
        <v>37061577</v>
      </c>
      <c r="AP467" s="17">
        <v>817112</v>
      </c>
      <c r="AQ467" s="19">
        <v>24085</v>
      </c>
      <c r="AR467" s="19">
        <v>43</v>
      </c>
    </row>
    <row r="468" spans="1:44" s="32" customFormat="1" x14ac:dyDescent="0.35">
      <c r="A468" s="32" t="s">
        <v>51</v>
      </c>
      <c r="B468" s="32">
        <v>2015</v>
      </c>
      <c r="C468" s="33">
        <v>1</v>
      </c>
      <c r="D468" s="33">
        <v>1</v>
      </c>
      <c r="E468" s="33">
        <v>0.80127099999999996</v>
      </c>
      <c r="F468" s="33">
        <v>0.78127899999999995</v>
      </c>
      <c r="G468" s="12">
        <v>81950139586</v>
      </c>
      <c r="H468" s="12">
        <v>91167310690</v>
      </c>
      <c r="I468" s="12">
        <v>0</v>
      </c>
      <c r="J468" s="12">
        <v>91167310690</v>
      </c>
      <c r="K468" s="12">
        <v>741932092</v>
      </c>
      <c r="L468" s="12">
        <v>9775325024</v>
      </c>
      <c r="M468" s="12">
        <v>2457875625</v>
      </c>
      <c r="N468" s="12">
        <v>10018606070</v>
      </c>
      <c r="O468" s="12">
        <v>78530085357</v>
      </c>
      <c r="P468" s="12">
        <v>0</v>
      </c>
      <c r="Q468" s="12">
        <v>78530085357</v>
      </c>
      <c r="R468" s="12">
        <v>70800378163</v>
      </c>
      <c r="S468" s="13">
        <v>9.8416660275679704E-2</v>
      </c>
      <c r="T468" s="12">
        <v>67680844656</v>
      </c>
      <c r="U468" s="34">
        <v>0.46549464718727102</v>
      </c>
      <c r="V468" s="12">
        <v>145395537983</v>
      </c>
      <c r="W468" s="12">
        <v>145395537983</v>
      </c>
      <c r="X468" s="35">
        <v>11120974</v>
      </c>
      <c r="Y468" s="12">
        <v>77910859985</v>
      </c>
      <c r="Z468" s="12">
        <v>3297347509</v>
      </c>
      <c r="AA468" s="12">
        <v>9217171104</v>
      </c>
      <c r="AB468" s="12"/>
      <c r="AC468" s="12"/>
      <c r="AD468" s="12">
        <v>209774190</v>
      </c>
      <c r="AE468" s="12">
        <v>363227243</v>
      </c>
      <c r="AF468" s="12">
        <v>7728668732</v>
      </c>
      <c r="AG468" s="12">
        <v>2248101435</v>
      </c>
      <c r="AH468" s="12">
        <v>40797441</v>
      </c>
      <c r="AI468" s="12">
        <v>2008685066</v>
      </c>
      <c r="AJ468" s="12">
        <v>1481545877</v>
      </c>
      <c r="AK468" s="12">
        <v>4606378653</v>
      </c>
      <c r="AL468" s="12">
        <v>1678715428</v>
      </c>
      <c r="AM468" s="12">
        <v>91143504659</v>
      </c>
      <c r="AN468" s="12">
        <v>2540387731</v>
      </c>
      <c r="AO468" s="12">
        <v>13193872953</v>
      </c>
      <c r="AP468" s="12">
        <v>815392030</v>
      </c>
      <c r="AQ468" s="16">
        <v>11270670</v>
      </c>
      <c r="AR468" s="16">
        <v>149696</v>
      </c>
    </row>
    <row r="469" spans="1:44" x14ac:dyDescent="0.35">
      <c r="A469" t="s">
        <v>93</v>
      </c>
      <c r="B469">
        <v>2015</v>
      </c>
      <c r="C469" s="29">
        <v>1.500761</v>
      </c>
      <c r="D469" s="29">
        <v>0.96677500000000005</v>
      </c>
      <c r="E469" s="29">
        <v>0.80127099999999996</v>
      </c>
      <c r="F469" s="29">
        <v>0.78127899999999995</v>
      </c>
      <c r="G469" s="17">
        <v>79709265</v>
      </c>
      <c r="H469" s="17">
        <v>79709265</v>
      </c>
      <c r="I469" s="17">
        <v>0</v>
      </c>
      <c r="J469" s="17">
        <v>79709265</v>
      </c>
      <c r="K469" s="17">
        <v>5492540</v>
      </c>
      <c r="L469" s="17">
        <v>759152</v>
      </c>
      <c r="M469" s="17">
        <v>0</v>
      </c>
      <c r="N469" s="17">
        <v>5492540</v>
      </c>
      <c r="O469" s="17">
        <v>78950113</v>
      </c>
      <c r="P469" s="17">
        <v>0</v>
      </c>
      <c r="Q469" s="17">
        <v>78950113</v>
      </c>
      <c r="R469" s="17">
        <v>73457573</v>
      </c>
      <c r="S469" s="18">
        <v>6.9569754763998903E-2</v>
      </c>
      <c r="T469" s="17">
        <v>29673604</v>
      </c>
      <c r="U469" s="30">
        <v>0.27317794694873099</v>
      </c>
      <c r="V469" s="17">
        <v>108623717</v>
      </c>
      <c r="W469" s="17">
        <v>108623717</v>
      </c>
      <c r="X469" s="31">
        <v>3723</v>
      </c>
      <c r="Y469" s="17">
        <v>74216725</v>
      </c>
      <c r="Z469" s="17">
        <v>0</v>
      </c>
      <c r="AA469" s="17">
        <v>0</v>
      </c>
      <c r="AB469" s="17"/>
      <c r="AC469" s="17"/>
      <c r="AD469" s="17">
        <v>0</v>
      </c>
      <c r="AE469" s="17">
        <v>0</v>
      </c>
      <c r="AF469" s="17">
        <v>5492540</v>
      </c>
      <c r="AG469" s="17"/>
      <c r="AH469" s="17"/>
      <c r="AI469" s="17">
        <v>614113</v>
      </c>
      <c r="AJ469" s="17">
        <v>0</v>
      </c>
      <c r="AK469" s="17">
        <v>0</v>
      </c>
      <c r="AL469" s="17">
        <v>145039</v>
      </c>
      <c r="AM469" s="17">
        <v>36580980</v>
      </c>
      <c r="AN469" s="17">
        <v>0</v>
      </c>
      <c r="AO469" s="17">
        <v>1414836</v>
      </c>
      <c r="AP469" s="17">
        <v>0</v>
      </c>
      <c r="AQ469" s="19">
        <v>3723</v>
      </c>
      <c r="AR469" s="19">
        <v>0</v>
      </c>
    </row>
    <row r="470" spans="1:44" x14ac:dyDescent="0.35">
      <c r="A470" t="s">
        <v>1</v>
      </c>
      <c r="B470">
        <v>2014</v>
      </c>
      <c r="C470" s="29">
        <v>0.87481699999999996</v>
      </c>
      <c r="D470" s="29">
        <v>1.0204070000000001</v>
      </c>
      <c r="E470" s="29">
        <v>0.78809899999999999</v>
      </c>
      <c r="F470" s="29">
        <v>0.78167200000000003</v>
      </c>
      <c r="G470" s="17">
        <v>1444764352</v>
      </c>
      <c r="H470" s="17">
        <v>1447160469</v>
      </c>
      <c r="I470" s="17">
        <v>0</v>
      </c>
      <c r="J470" s="17">
        <v>1447160469</v>
      </c>
      <c r="K470" s="17">
        <v>0</v>
      </c>
      <c r="L470" s="17">
        <v>410017503</v>
      </c>
      <c r="M470" s="17">
        <v>14756892</v>
      </c>
      <c r="N470" s="17">
        <v>61472831</v>
      </c>
      <c r="O470" s="17">
        <v>1008948422</v>
      </c>
      <c r="P470" s="17">
        <v>0</v>
      </c>
      <c r="Q470" s="17">
        <v>1008948422</v>
      </c>
      <c r="R470" s="17">
        <v>950958047</v>
      </c>
      <c r="S470" s="18">
        <v>5.7476055004920798E-2</v>
      </c>
      <c r="T470" s="17">
        <v>1898356149</v>
      </c>
      <c r="U470" s="30">
        <v>0.68029996752556998</v>
      </c>
      <c r="V470" s="17">
        <v>2790469263</v>
      </c>
      <c r="W470" s="17">
        <v>2790469263</v>
      </c>
      <c r="X470" s="31">
        <v>194439</v>
      </c>
      <c r="Y470" s="17">
        <v>1444764352</v>
      </c>
      <c r="Z470" s="17">
        <v>0</v>
      </c>
      <c r="AA470" s="17">
        <v>2396117</v>
      </c>
      <c r="AB470" s="17"/>
      <c r="AC470" s="17"/>
      <c r="AD470" s="17">
        <v>12312898</v>
      </c>
      <c r="AE470" s="17">
        <v>12399190</v>
      </c>
      <c r="AF470" s="17">
        <v>57990375</v>
      </c>
      <c r="AG470" s="17">
        <v>2443994</v>
      </c>
      <c r="AH470" s="17">
        <v>0</v>
      </c>
      <c r="AI470" s="17">
        <v>62244506</v>
      </c>
      <c r="AJ470" s="17">
        <v>0</v>
      </c>
      <c r="AK470" s="17">
        <v>342824647</v>
      </c>
      <c r="AL470" s="17">
        <v>4948350</v>
      </c>
      <c r="AM470" s="17">
        <v>2115327252</v>
      </c>
      <c r="AN470" s="17">
        <v>158980728</v>
      </c>
      <c r="AO470" s="17">
        <v>0</v>
      </c>
      <c r="AP470" s="17">
        <v>116835308</v>
      </c>
      <c r="AQ470" s="19">
        <v>203016</v>
      </c>
      <c r="AR470" s="19">
        <v>8577</v>
      </c>
    </row>
    <row r="471" spans="1:44" x14ac:dyDescent="0.35">
      <c r="A471" t="s">
        <v>2</v>
      </c>
      <c r="B471">
        <v>2014</v>
      </c>
      <c r="C471" s="29">
        <v>1.240049</v>
      </c>
      <c r="D471" s="29">
        <v>0.97226000000000001</v>
      </c>
      <c r="E471" s="29">
        <v>0.78809899999999999</v>
      </c>
      <c r="F471" s="29">
        <v>0.78167200000000003</v>
      </c>
      <c r="G471" s="17">
        <v>399137684</v>
      </c>
      <c r="H471" s="17">
        <v>400070957</v>
      </c>
      <c r="I471" s="17">
        <v>0</v>
      </c>
      <c r="J471" s="17">
        <v>400070957</v>
      </c>
      <c r="K471" s="17">
        <v>-85786</v>
      </c>
      <c r="L471" s="17">
        <v>35121216</v>
      </c>
      <c r="M471" s="17">
        <v>328871</v>
      </c>
      <c r="N471" s="17">
        <v>14298807</v>
      </c>
      <c r="O471" s="17">
        <v>361680907</v>
      </c>
      <c r="P471" s="17">
        <v>0</v>
      </c>
      <c r="Q471" s="17">
        <v>361680907</v>
      </c>
      <c r="R471" s="17">
        <v>350477271</v>
      </c>
      <c r="S471" s="18">
        <v>3.09765757140174E-2</v>
      </c>
      <c r="T471" s="17">
        <v>95650071</v>
      </c>
      <c r="U471" s="30">
        <v>0.209148462713584</v>
      </c>
      <c r="V471" s="17">
        <v>457330978</v>
      </c>
      <c r="W471" s="17">
        <v>457330978</v>
      </c>
      <c r="X471" s="31">
        <v>20484</v>
      </c>
      <c r="Y471" s="17">
        <v>399223470</v>
      </c>
      <c r="Z471" s="17">
        <v>0</v>
      </c>
      <c r="AA471" s="17">
        <v>933273</v>
      </c>
      <c r="AB471" s="17"/>
      <c r="AC471" s="17"/>
      <c r="AD471" s="17">
        <v>0</v>
      </c>
      <c r="AE471" s="17">
        <v>173663</v>
      </c>
      <c r="AF471" s="17">
        <v>11203636</v>
      </c>
      <c r="AG471" s="17">
        <v>328871</v>
      </c>
      <c r="AH471" s="17">
        <v>2766300</v>
      </c>
      <c r="AI471" s="17">
        <v>8368188</v>
      </c>
      <c r="AJ471" s="17">
        <v>2200000</v>
      </c>
      <c r="AK471" s="17">
        <v>1413655</v>
      </c>
      <c r="AL471" s="17">
        <v>23139373</v>
      </c>
      <c r="AM471" s="17">
        <v>122994497</v>
      </c>
      <c r="AN471" s="17">
        <v>0</v>
      </c>
      <c r="AO471" s="17">
        <v>16140790</v>
      </c>
      <c r="AP471" s="17">
        <v>0</v>
      </c>
      <c r="AQ471" s="19">
        <v>20484</v>
      </c>
      <c r="AR471" s="19">
        <v>0</v>
      </c>
    </row>
    <row r="472" spans="1:44" x14ac:dyDescent="0.35">
      <c r="A472" t="s">
        <v>3</v>
      </c>
      <c r="B472">
        <v>2014</v>
      </c>
      <c r="C472" s="29">
        <v>0.96246299999999996</v>
      </c>
      <c r="D472" s="29">
        <v>1.016214</v>
      </c>
      <c r="E472" s="29">
        <v>0.78809899999999999</v>
      </c>
      <c r="F472" s="29">
        <v>0.78167200000000003</v>
      </c>
      <c r="G472" s="17">
        <v>897772262</v>
      </c>
      <c r="H472" s="17">
        <v>1694386262</v>
      </c>
      <c r="I472" s="17">
        <v>0</v>
      </c>
      <c r="J472" s="17">
        <v>1694386262</v>
      </c>
      <c r="K472" s="17">
        <v>88488062</v>
      </c>
      <c r="L472" s="17">
        <v>217311100</v>
      </c>
      <c r="M472" s="17">
        <v>0</v>
      </c>
      <c r="N472" s="17">
        <v>15412000</v>
      </c>
      <c r="O472" s="17">
        <v>1472975162</v>
      </c>
      <c r="P472" s="17">
        <v>0</v>
      </c>
      <c r="Q472" s="17">
        <v>1472975162</v>
      </c>
      <c r="R472" s="17">
        <v>1461663162</v>
      </c>
      <c r="S472" s="18">
        <v>7.6796950090051797E-3</v>
      </c>
      <c r="T472" s="17">
        <v>1759298200</v>
      </c>
      <c r="U472" s="30">
        <v>0.56120924695836505</v>
      </c>
      <c r="V472" s="17">
        <v>3134834662</v>
      </c>
      <c r="W472" s="17">
        <v>3134834662</v>
      </c>
      <c r="X472" s="31">
        <v>270127</v>
      </c>
      <c r="Y472" s="17">
        <v>805026000</v>
      </c>
      <c r="Z472" s="17">
        <v>4258200</v>
      </c>
      <c r="AA472" s="17">
        <v>796614000</v>
      </c>
      <c r="AB472" s="17"/>
      <c r="AC472" s="17"/>
      <c r="AD472" s="17">
        <v>0</v>
      </c>
      <c r="AE472" s="17">
        <v>0</v>
      </c>
      <c r="AF472" s="17">
        <v>11312000</v>
      </c>
      <c r="AG472" s="17">
        <v>0</v>
      </c>
      <c r="AH472" s="17">
        <v>4100000</v>
      </c>
      <c r="AI472" s="17">
        <v>39788400</v>
      </c>
      <c r="AJ472" s="17">
        <v>0</v>
      </c>
      <c r="AK472" s="17">
        <v>69585300</v>
      </c>
      <c r="AL472" s="17">
        <v>107937400</v>
      </c>
      <c r="AM472" s="17">
        <v>2420971400</v>
      </c>
      <c r="AN472" s="17">
        <v>21812800</v>
      </c>
      <c r="AO472" s="17">
        <v>628548400</v>
      </c>
      <c r="AP472" s="17">
        <v>97438700</v>
      </c>
      <c r="AQ472" s="19">
        <v>270846</v>
      </c>
      <c r="AR472" s="19">
        <v>719</v>
      </c>
    </row>
    <row r="473" spans="1:44" x14ac:dyDescent="0.35">
      <c r="A473" t="s">
        <v>4</v>
      </c>
      <c r="B473">
        <v>2014</v>
      </c>
      <c r="C473" s="29">
        <v>0.85210900000000001</v>
      </c>
      <c r="D473" s="29">
        <v>1.004731</v>
      </c>
      <c r="E473" s="29">
        <v>0.78809899999999999</v>
      </c>
      <c r="F473" s="29">
        <v>0.78167200000000003</v>
      </c>
      <c r="G473" s="17">
        <v>1001496233</v>
      </c>
      <c r="H473" s="17">
        <v>1033798528</v>
      </c>
      <c r="I473" s="17">
        <v>0</v>
      </c>
      <c r="J473" s="17">
        <v>1033798528</v>
      </c>
      <c r="K473" s="17">
        <v>6455637</v>
      </c>
      <c r="L473" s="17">
        <v>214265947</v>
      </c>
      <c r="M473" s="17">
        <v>13904597</v>
      </c>
      <c r="N473" s="17">
        <v>142996006</v>
      </c>
      <c r="O473" s="17">
        <v>801842013</v>
      </c>
      <c r="P473" s="17">
        <v>0</v>
      </c>
      <c r="Q473" s="17">
        <v>801842013</v>
      </c>
      <c r="R473" s="17">
        <v>676536575</v>
      </c>
      <c r="S473" s="18">
        <v>0.156271978729556</v>
      </c>
      <c r="T473" s="17">
        <v>537016180</v>
      </c>
      <c r="U473" s="30">
        <v>0.43095658907254197</v>
      </c>
      <c r="V473" s="17">
        <v>1246102725</v>
      </c>
      <c r="W473" s="17">
        <v>1246102725</v>
      </c>
      <c r="X473" s="31">
        <v>121365</v>
      </c>
      <c r="Y473" s="17">
        <v>877620005</v>
      </c>
      <c r="Z473" s="17">
        <v>117420591</v>
      </c>
      <c r="AA473" s="17">
        <v>32302295</v>
      </c>
      <c r="AB473" s="17"/>
      <c r="AC473" s="17"/>
      <c r="AD473" s="17">
        <v>0</v>
      </c>
      <c r="AE473" s="17">
        <v>0</v>
      </c>
      <c r="AF473" s="17">
        <v>125305438</v>
      </c>
      <c r="AG473" s="17">
        <v>13904597</v>
      </c>
      <c r="AH473" s="17">
        <v>3785971</v>
      </c>
      <c r="AI473" s="17">
        <v>68195051</v>
      </c>
      <c r="AJ473" s="17">
        <v>0</v>
      </c>
      <c r="AK473" s="17">
        <v>112144733</v>
      </c>
      <c r="AL473" s="17">
        <v>33926163</v>
      </c>
      <c r="AM473" s="17">
        <v>814755792</v>
      </c>
      <c r="AN473" s="17">
        <v>32349236</v>
      </c>
      <c r="AO473" s="17">
        <v>120084938</v>
      </c>
      <c r="AP473" s="17">
        <v>92755468</v>
      </c>
      <c r="AQ473" s="19">
        <v>123902</v>
      </c>
      <c r="AR473" s="19">
        <v>2537</v>
      </c>
    </row>
    <row r="474" spans="1:44" x14ac:dyDescent="0.35">
      <c r="A474" t="s">
        <v>5</v>
      </c>
      <c r="B474">
        <v>2014</v>
      </c>
      <c r="C474" s="29">
        <v>1.2713779999999999</v>
      </c>
      <c r="D474" s="29">
        <v>0.97456100000000001</v>
      </c>
      <c r="E474" s="29">
        <v>0.78809899999999999</v>
      </c>
      <c r="F474" s="29">
        <v>0.78167200000000003</v>
      </c>
      <c r="G474" s="17">
        <v>10703009955</v>
      </c>
      <c r="H474" s="17">
        <v>12885494955</v>
      </c>
      <c r="I474" s="17">
        <v>0</v>
      </c>
      <c r="J474" s="17">
        <v>12885494955</v>
      </c>
      <c r="K474" s="17">
        <v>98104000</v>
      </c>
      <c r="L474" s="17">
        <v>609047000</v>
      </c>
      <c r="M474" s="17">
        <v>169213738</v>
      </c>
      <c r="N474" s="17">
        <v>1805183726</v>
      </c>
      <c r="O474" s="17">
        <v>12107234217</v>
      </c>
      <c r="P474" s="17">
        <v>0</v>
      </c>
      <c r="Q474" s="17">
        <v>12107234217</v>
      </c>
      <c r="R474" s="17">
        <v>10471264229</v>
      </c>
      <c r="S474" s="18">
        <v>0.135123345156973</v>
      </c>
      <c r="T474" s="17">
        <v>4565860915</v>
      </c>
      <c r="U474" s="30">
        <v>0.27384603031724603</v>
      </c>
      <c r="V474" s="17">
        <v>16673095132</v>
      </c>
      <c r="W474" s="17">
        <v>16673095132</v>
      </c>
      <c r="X474" s="31">
        <v>1532304</v>
      </c>
      <c r="Y474" s="17">
        <v>10340128955</v>
      </c>
      <c r="Z474" s="17">
        <v>264777000</v>
      </c>
      <c r="AA474" s="17">
        <v>2182485000</v>
      </c>
      <c r="AB474" s="17"/>
      <c r="AC474" s="17"/>
      <c r="AD474" s="17">
        <v>0</v>
      </c>
      <c r="AE474" s="17">
        <v>0</v>
      </c>
      <c r="AF474" s="17">
        <v>1635969988</v>
      </c>
      <c r="AG474" s="17">
        <v>169213738</v>
      </c>
      <c r="AH474" s="17">
        <v>0</v>
      </c>
      <c r="AI474" s="17"/>
      <c r="AJ474" s="17">
        <v>86744000</v>
      </c>
      <c r="AK474" s="17">
        <v>305489000</v>
      </c>
      <c r="AL474" s="17">
        <v>216814000</v>
      </c>
      <c r="AM474" s="17">
        <v>7869859903</v>
      </c>
      <c r="AN474" s="17">
        <v>62044000</v>
      </c>
      <c r="AO474" s="17">
        <v>1605985000</v>
      </c>
      <c r="AP474" s="17">
        <v>0</v>
      </c>
      <c r="AQ474" s="19">
        <v>1546721</v>
      </c>
      <c r="AR474" s="19">
        <v>14417</v>
      </c>
    </row>
    <row r="475" spans="1:44" x14ac:dyDescent="0.35">
      <c r="A475" t="s">
        <v>6</v>
      </c>
      <c r="B475">
        <v>2014</v>
      </c>
      <c r="C475" s="29">
        <v>1.0445990000000001</v>
      </c>
      <c r="D475" s="29">
        <v>1.024068</v>
      </c>
      <c r="E475" s="29">
        <v>0.78809899999999999</v>
      </c>
      <c r="F475" s="29">
        <v>0.78167200000000003</v>
      </c>
      <c r="G475" s="17">
        <v>681371631</v>
      </c>
      <c r="H475" s="17">
        <v>741439686</v>
      </c>
      <c r="I475" s="17">
        <v>0</v>
      </c>
      <c r="J475" s="17">
        <v>741439686</v>
      </c>
      <c r="K475" s="17">
        <v>0</v>
      </c>
      <c r="L475" s="17">
        <v>108767378</v>
      </c>
      <c r="M475" s="17">
        <v>6569308</v>
      </c>
      <c r="N475" s="17">
        <v>112516218</v>
      </c>
      <c r="O475" s="17">
        <v>626070298</v>
      </c>
      <c r="P475" s="17">
        <v>0</v>
      </c>
      <c r="Q475" s="17">
        <v>626070298</v>
      </c>
      <c r="R475" s="17">
        <v>520156090</v>
      </c>
      <c r="S475" s="18">
        <v>0.169173027914511</v>
      </c>
      <c r="T475" s="17">
        <v>1669476695</v>
      </c>
      <c r="U475" s="30">
        <v>0.72726748791938101</v>
      </c>
      <c r="V475" s="17">
        <v>2295546993</v>
      </c>
      <c r="W475" s="17">
        <v>2295546993</v>
      </c>
      <c r="X475" s="31">
        <v>184836</v>
      </c>
      <c r="Y475" s="17">
        <v>660041653</v>
      </c>
      <c r="Z475" s="17">
        <v>21329978</v>
      </c>
      <c r="AA475" s="17">
        <v>60068055</v>
      </c>
      <c r="AB475" s="17"/>
      <c r="AC475" s="17"/>
      <c r="AD475" s="17">
        <v>0</v>
      </c>
      <c r="AE475" s="17">
        <v>0</v>
      </c>
      <c r="AF475" s="17">
        <v>105914208</v>
      </c>
      <c r="AG475" s="17">
        <v>6569308</v>
      </c>
      <c r="AH475" s="17">
        <v>32702</v>
      </c>
      <c r="AI475" s="17">
        <v>26753054</v>
      </c>
      <c r="AJ475" s="17">
        <v>0</v>
      </c>
      <c r="AK475" s="17">
        <v>82014324</v>
      </c>
      <c r="AL475" s="17">
        <v>0</v>
      </c>
      <c r="AM475" s="17">
        <v>1866853697</v>
      </c>
      <c r="AN475" s="17">
        <v>91462794</v>
      </c>
      <c r="AO475" s="17">
        <v>0</v>
      </c>
      <c r="AP475" s="17">
        <v>0</v>
      </c>
      <c r="AQ475" s="19">
        <v>190535</v>
      </c>
      <c r="AR475" s="19">
        <v>5699</v>
      </c>
    </row>
    <row r="476" spans="1:44" x14ac:dyDescent="0.35">
      <c r="A476" t="s">
        <v>7</v>
      </c>
      <c r="B476">
        <v>2014</v>
      </c>
      <c r="C476" s="29">
        <v>1.1941710000000001</v>
      </c>
      <c r="D476" s="29">
        <v>1.0016419999999999</v>
      </c>
      <c r="E476" s="29">
        <v>0.78809899999999999</v>
      </c>
      <c r="F476" s="29">
        <v>0.78167200000000003</v>
      </c>
      <c r="G476" s="17">
        <v>1279222689</v>
      </c>
      <c r="H476" s="17">
        <v>1279222689</v>
      </c>
      <c r="I476" s="17">
        <v>0</v>
      </c>
      <c r="J476" s="17">
        <v>1279222689</v>
      </c>
      <c r="K476" s="17">
        <v>7865</v>
      </c>
      <c r="L476" s="17">
        <v>213218689</v>
      </c>
      <c r="M476" s="17">
        <v>15514520</v>
      </c>
      <c r="N476" s="17">
        <v>39847659</v>
      </c>
      <c r="O476" s="17">
        <v>1050278240</v>
      </c>
      <c r="P476" s="17">
        <v>0</v>
      </c>
      <c r="Q476" s="17">
        <v>1050278240</v>
      </c>
      <c r="R476" s="17">
        <v>1026156341</v>
      </c>
      <c r="S476" s="18">
        <v>2.2967151066559301E-2</v>
      </c>
      <c r="T476" s="17">
        <v>842804729</v>
      </c>
      <c r="U476" s="30">
        <v>0.44520221395536702</v>
      </c>
      <c r="V476" s="17">
        <v>1893082969</v>
      </c>
      <c r="W476" s="17">
        <v>1893082969</v>
      </c>
      <c r="X476" s="31">
        <v>88681</v>
      </c>
      <c r="Y476" s="17">
        <v>1279214824</v>
      </c>
      <c r="Z476" s="17">
        <v>0</v>
      </c>
      <c r="AA476" s="17">
        <v>0</v>
      </c>
      <c r="AB476" s="17"/>
      <c r="AC476" s="17"/>
      <c r="AD476" s="17">
        <v>0</v>
      </c>
      <c r="AE476" s="17">
        <v>0</v>
      </c>
      <c r="AF476" s="17">
        <v>24121899</v>
      </c>
      <c r="AG476" s="17">
        <v>15514520</v>
      </c>
      <c r="AH476" s="17">
        <v>211240</v>
      </c>
      <c r="AI476" s="17">
        <v>4301440</v>
      </c>
      <c r="AJ476" s="17">
        <v>0</v>
      </c>
      <c r="AK476" s="17">
        <v>206279593</v>
      </c>
      <c r="AL476" s="17">
        <v>2637656</v>
      </c>
      <c r="AM476" s="17">
        <v>973829956</v>
      </c>
      <c r="AN476" s="17">
        <v>0</v>
      </c>
      <c r="AO476" s="17">
        <v>106903328</v>
      </c>
      <c r="AP476" s="17">
        <v>0</v>
      </c>
      <c r="AQ476" s="19">
        <v>89235</v>
      </c>
      <c r="AR476" s="19">
        <v>554</v>
      </c>
    </row>
    <row r="477" spans="1:44" x14ac:dyDescent="0.35">
      <c r="A477" t="s">
        <v>8</v>
      </c>
      <c r="B477">
        <v>2014</v>
      </c>
      <c r="C477" s="29">
        <v>1.033892</v>
      </c>
      <c r="D477" s="29">
        <v>1.0408900000000001</v>
      </c>
      <c r="E477" s="29">
        <v>0.78809899999999999</v>
      </c>
      <c r="F477" s="29">
        <v>0.78167200000000003</v>
      </c>
      <c r="G477" s="17">
        <v>227606200</v>
      </c>
      <c r="H477" s="17">
        <v>227606200</v>
      </c>
      <c r="I477" s="17">
        <v>0</v>
      </c>
      <c r="J477" s="17">
        <v>227606200</v>
      </c>
      <c r="K477" s="17">
        <v>0</v>
      </c>
      <c r="L477" s="17">
        <v>9185861</v>
      </c>
      <c r="M477" s="17">
        <v>283359</v>
      </c>
      <c r="N477" s="17">
        <v>15756922</v>
      </c>
      <c r="O477" s="17">
        <v>216749517</v>
      </c>
      <c r="P477" s="17">
        <v>0</v>
      </c>
      <c r="Q477" s="17">
        <v>216749517</v>
      </c>
      <c r="R477" s="17">
        <v>202663417</v>
      </c>
      <c r="S477" s="18">
        <v>6.4987918750471801E-2</v>
      </c>
      <c r="T477" s="17">
        <v>593521558</v>
      </c>
      <c r="U477" s="30">
        <v>0.73387403067772605</v>
      </c>
      <c r="V477" s="17">
        <v>808751275</v>
      </c>
      <c r="W477" s="17">
        <v>808751275</v>
      </c>
      <c r="X477" s="31">
        <v>35657</v>
      </c>
      <c r="Y477" s="17">
        <v>227606200</v>
      </c>
      <c r="Z477" s="17">
        <v>0</v>
      </c>
      <c r="AA477" s="17">
        <v>0</v>
      </c>
      <c r="AB477" s="17"/>
      <c r="AC477" s="17"/>
      <c r="AD477" s="17">
        <v>0</v>
      </c>
      <c r="AE477" s="17">
        <v>0</v>
      </c>
      <c r="AF477" s="17">
        <v>14086100</v>
      </c>
      <c r="AG477" s="17">
        <v>283359</v>
      </c>
      <c r="AH477" s="17">
        <v>1387463</v>
      </c>
      <c r="AI477" s="17">
        <v>2428025</v>
      </c>
      <c r="AJ477" s="17">
        <v>0</v>
      </c>
      <c r="AK477" s="17">
        <v>2937600</v>
      </c>
      <c r="AL477" s="17">
        <v>3820236</v>
      </c>
      <c r="AM477" s="17">
        <v>607607658</v>
      </c>
      <c r="AN477" s="17">
        <v>0</v>
      </c>
      <c r="AO477" s="17">
        <v>0</v>
      </c>
      <c r="AP477" s="17">
        <v>1519800</v>
      </c>
      <c r="AQ477" s="19">
        <v>35657</v>
      </c>
      <c r="AR477" s="19">
        <v>0</v>
      </c>
    </row>
    <row r="478" spans="1:44" x14ac:dyDescent="0.35">
      <c r="A478" t="s">
        <v>9</v>
      </c>
      <c r="B478">
        <v>2014</v>
      </c>
      <c r="C478" s="29">
        <v>0.95237499999999997</v>
      </c>
      <c r="D478" s="29">
        <v>1.019976</v>
      </c>
      <c r="E478" s="29">
        <v>0.78809899999999999</v>
      </c>
      <c r="F478" s="29">
        <v>0.78167200000000003</v>
      </c>
      <c r="G478" s="17">
        <v>3925291450</v>
      </c>
      <c r="H478" s="17">
        <v>3945277985</v>
      </c>
      <c r="I478" s="17">
        <v>0</v>
      </c>
      <c r="J478" s="17">
        <v>3945277985</v>
      </c>
      <c r="K478" s="17">
        <v>30662742</v>
      </c>
      <c r="L478" s="17">
        <v>430645207</v>
      </c>
      <c r="M478" s="17">
        <v>174183315</v>
      </c>
      <c r="N478" s="17">
        <v>546526979</v>
      </c>
      <c r="O478" s="17">
        <v>3338502730</v>
      </c>
      <c r="P478" s="17">
        <v>0</v>
      </c>
      <c r="Q478" s="17">
        <v>3338502730</v>
      </c>
      <c r="R478" s="17">
        <v>2947397550</v>
      </c>
      <c r="S478" s="18">
        <v>0.117149875746844</v>
      </c>
      <c r="T478" s="17">
        <v>1913789976</v>
      </c>
      <c r="U478" s="30">
        <v>0.36437230046485503</v>
      </c>
      <c r="V478" s="17">
        <v>5252292706</v>
      </c>
      <c r="W478" s="17">
        <v>5252292706</v>
      </c>
      <c r="X478" s="31">
        <v>608226</v>
      </c>
      <c r="Y478" s="17">
        <v>3098277369</v>
      </c>
      <c r="Z478" s="17">
        <v>796351339</v>
      </c>
      <c r="AA478" s="17">
        <v>19986535</v>
      </c>
      <c r="AB478" s="17"/>
      <c r="AC478" s="17"/>
      <c r="AD478" s="17">
        <v>18761516</v>
      </c>
      <c r="AE478" s="17">
        <v>1946733</v>
      </c>
      <c r="AF478" s="17">
        <v>391105180</v>
      </c>
      <c r="AG478" s="17">
        <v>155421799</v>
      </c>
      <c r="AH478" s="17">
        <v>0</v>
      </c>
      <c r="AI478" s="17">
        <v>144581365</v>
      </c>
      <c r="AJ478" s="17">
        <v>0</v>
      </c>
      <c r="AK478" s="17">
        <v>286063842</v>
      </c>
      <c r="AL478" s="17">
        <v>0</v>
      </c>
      <c r="AM478" s="17">
        <v>2688023520</v>
      </c>
      <c r="AN478" s="17">
        <v>133797357</v>
      </c>
      <c r="AO478" s="17">
        <v>249331007</v>
      </c>
      <c r="AP478" s="17">
        <v>0</v>
      </c>
      <c r="AQ478" s="19">
        <v>613097</v>
      </c>
      <c r="AR478" s="19">
        <v>4871</v>
      </c>
    </row>
    <row r="479" spans="1:44" x14ac:dyDescent="0.35">
      <c r="A479" t="s">
        <v>10</v>
      </c>
      <c r="B479">
        <v>2014</v>
      </c>
      <c r="C479" s="29">
        <v>0.87799899999999997</v>
      </c>
      <c r="D479" s="29">
        <v>1.009819</v>
      </c>
      <c r="E479" s="29">
        <v>0.78809899999999999</v>
      </c>
      <c r="F479" s="29">
        <v>0.78167200000000003</v>
      </c>
      <c r="G479" s="17">
        <v>2775561943</v>
      </c>
      <c r="H479" s="17">
        <v>2775561943</v>
      </c>
      <c r="I479" s="17">
        <v>0</v>
      </c>
      <c r="J479" s="17">
        <v>2775561943</v>
      </c>
      <c r="K479" s="17">
        <v>33697762</v>
      </c>
      <c r="L479" s="17">
        <v>282879435</v>
      </c>
      <c r="M479" s="17">
        <v>63392733</v>
      </c>
      <c r="N479" s="17">
        <v>552094850</v>
      </c>
      <c r="O479" s="17">
        <v>2415597522</v>
      </c>
      <c r="P479" s="17">
        <v>0</v>
      </c>
      <c r="Q479" s="17">
        <v>2415597522</v>
      </c>
      <c r="R479" s="17">
        <v>1925127296</v>
      </c>
      <c r="S479" s="18">
        <v>0.203043024151604</v>
      </c>
      <c r="T479" s="17">
        <v>1461830137</v>
      </c>
      <c r="U479" s="30">
        <v>0.377268453532978</v>
      </c>
      <c r="V479" s="17">
        <v>3874774377</v>
      </c>
      <c r="W479" s="17">
        <v>3874774377</v>
      </c>
      <c r="X479" s="31">
        <v>348844</v>
      </c>
      <c r="Y479" s="17">
        <v>2182099737</v>
      </c>
      <c r="Z479" s="17">
        <v>559764444</v>
      </c>
      <c r="AA479" s="17">
        <v>0</v>
      </c>
      <c r="AB479" s="17"/>
      <c r="AC479" s="17"/>
      <c r="AD479" s="17">
        <v>2288309</v>
      </c>
      <c r="AE479" s="17">
        <v>13172053</v>
      </c>
      <c r="AF479" s="17">
        <v>490470226</v>
      </c>
      <c r="AG479" s="17">
        <v>61104424</v>
      </c>
      <c r="AH479" s="17">
        <v>520200</v>
      </c>
      <c r="AI479" s="17">
        <v>65093602</v>
      </c>
      <c r="AJ479" s="17">
        <v>28297463</v>
      </c>
      <c r="AK479" s="17">
        <v>162367008</v>
      </c>
      <c r="AL479" s="17">
        <v>27121362</v>
      </c>
      <c r="AM479" s="17">
        <v>2525150928</v>
      </c>
      <c r="AN479" s="17">
        <v>41880002</v>
      </c>
      <c r="AO479" s="17">
        <v>530970563</v>
      </c>
      <c r="AP479" s="17">
        <v>2653282</v>
      </c>
      <c r="AQ479" s="19">
        <v>355462</v>
      </c>
      <c r="AR479" s="19">
        <v>6618</v>
      </c>
    </row>
    <row r="480" spans="1:44" x14ac:dyDescent="0.35">
      <c r="A480" t="s">
        <v>11</v>
      </c>
      <c r="B480">
        <v>2014</v>
      </c>
      <c r="C480" s="29">
        <v>1.412833</v>
      </c>
      <c r="D480" s="29">
        <v>1.0195320000000001</v>
      </c>
      <c r="E480" s="29">
        <v>0.78809899999999999</v>
      </c>
      <c r="F480" s="29">
        <v>0.78167200000000003</v>
      </c>
      <c r="G480" s="17">
        <v>530388306</v>
      </c>
      <c r="H480" s="17">
        <v>530388306</v>
      </c>
      <c r="I480" s="17">
        <v>0</v>
      </c>
      <c r="J480" s="17">
        <v>530388306</v>
      </c>
      <c r="K480" s="17">
        <v>0</v>
      </c>
      <c r="L480" s="17">
        <v>84513259</v>
      </c>
      <c r="M480" s="17">
        <v>0</v>
      </c>
      <c r="N480" s="17">
        <v>4922178</v>
      </c>
      <c r="O480" s="17">
        <v>444736681</v>
      </c>
      <c r="P480" s="17">
        <v>0</v>
      </c>
      <c r="Q480" s="17">
        <v>444736681</v>
      </c>
      <c r="R480" s="17">
        <v>440952869</v>
      </c>
      <c r="S480" s="18">
        <v>8.5079827269745698E-3</v>
      </c>
      <c r="T480" s="17">
        <v>229053322</v>
      </c>
      <c r="U480" s="30">
        <v>0.33994764092693103</v>
      </c>
      <c r="V480" s="17">
        <v>673790003</v>
      </c>
      <c r="W480" s="17">
        <v>673790003</v>
      </c>
      <c r="X480" s="31">
        <v>40436</v>
      </c>
      <c r="Y480" s="17">
        <v>517818637</v>
      </c>
      <c r="Z480" s="17">
        <v>12569669</v>
      </c>
      <c r="AA480" s="17">
        <v>0</v>
      </c>
      <c r="AB480" s="17"/>
      <c r="AC480" s="17"/>
      <c r="AD480" s="17">
        <v>0</v>
      </c>
      <c r="AE480" s="17">
        <v>0</v>
      </c>
      <c r="AF480" s="17">
        <v>3783812</v>
      </c>
      <c r="AG480" s="17">
        <v>0</v>
      </c>
      <c r="AH480" s="17">
        <v>1138366</v>
      </c>
      <c r="AI480" s="17">
        <v>16406412</v>
      </c>
      <c r="AJ480" s="17">
        <v>0</v>
      </c>
      <c r="AK480" s="17">
        <v>32922805</v>
      </c>
      <c r="AL480" s="17">
        <v>35184042</v>
      </c>
      <c r="AM480" s="17">
        <v>311578924</v>
      </c>
      <c r="AN480" s="17">
        <v>9506046</v>
      </c>
      <c r="AO480" s="17">
        <v>69235744</v>
      </c>
      <c r="AP480" s="17">
        <v>0</v>
      </c>
      <c r="AQ480" s="19">
        <v>40955</v>
      </c>
      <c r="AR480" s="19">
        <v>519</v>
      </c>
    </row>
    <row r="481" spans="1:44" x14ac:dyDescent="0.35">
      <c r="A481" t="s">
        <v>12</v>
      </c>
      <c r="B481">
        <v>2014</v>
      </c>
      <c r="C481" s="29">
        <v>0.93621699999999997</v>
      </c>
      <c r="D481" s="29">
        <v>0.97697000000000001</v>
      </c>
      <c r="E481" s="29">
        <v>0.78809899999999999</v>
      </c>
      <c r="F481" s="29">
        <v>0.78167200000000003</v>
      </c>
      <c r="G481" s="17">
        <v>374203132</v>
      </c>
      <c r="H481" s="17">
        <v>399304132</v>
      </c>
      <c r="I481" s="17">
        <v>0</v>
      </c>
      <c r="J481" s="17">
        <v>399304132</v>
      </c>
      <c r="K481" s="17">
        <v>10729200</v>
      </c>
      <c r="L481" s="17">
        <v>37225600</v>
      </c>
      <c r="M481" s="17">
        <v>1057133</v>
      </c>
      <c r="N481" s="17">
        <v>6282433</v>
      </c>
      <c r="O481" s="17">
        <v>361021399</v>
      </c>
      <c r="P481" s="17">
        <v>0</v>
      </c>
      <c r="Q481" s="17">
        <v>361021399</v>
      </c>
      <c r="R481" s="17">
        <v>355796099</v>
      </c>
      <c r="S481" s="18">
        <v>1.4473657280354201E-2</v>
      </c>
      <c r="T481" s="17">
        <v>316391800</v>
      </c>
      <c r="U481" s="30">
        <v>0.467058806157097</v>
      </c>
      <c r="V481" s="17">
        <v>677413199</v>
      </c>
      <c r="W481" s="17">
        <v>677413199</v>
      </c>
      <c r="X481" s="31">
        <v>56177</v>
      </c>
      <c r="Y481" s="17">
        <v>363473932</v>
      </c>
      <c r="Z481" s="17">
        <v>0</v>
      </c>
      <c r="AA481" s="17">
        <v>25101000</v>
      </c>
      <c r="AB481" s="17"/>
      <c r="AC481" s="17"/>
      <c r="AD481" s="17">
        <v>0</v>
      </c>
      <c r="AE481" s="17">
        <v>0</v>
      </c>
      <c r="AF481" s="17">
        <v>5225300</v>
      </c>
      <c r="AG481" s="17">
        <v>1057133</v>
      </c>
      <c r="AH481" s="17">
        <v>0</v>
      </c>
      <c r="AI481" s="17">
        <v>24422700</v>
      </c>
      <c r="AJ481" s="17">
        <v>0</v>
      </c>
      <c r="AK481" s="17">
        <v>10558800</v>
      </c>
      <c r="AL481" s="17">
        <v>2244100</v>
      </c>
      <c r="AM481" s="17">
        <v>382568000</v>
      </c>
      <c r="AN481" s="17">
        <v>0</v>
      </c>
      <c r="AO481" s="17">
        <v>60950900</v>
      </c>
      <c r="AP481" s="17">
        <v>0</v>
      </c>
      <c r="AQ481" s="19">
        <v>56210</v>
      </c>
      <c r="AR481" s="19">
        <v>33</v>
      </c>
    </row>
    <row r="482" spans="1:44" x14ac:dyDescent="0.35">
      <c r="A482" t="s">
        <v>13</v>
      </c>
      <c r="B482">
        <v>2014</v>
      </c>
      <c r="C482" s="29">
        <v>0.94043200000000005</v>
      </c>
      <c r="D482" s="29">
        <v>0.98744399999999999</v>
      </c>
      <c r="E482" s="29">
        <v>0.78809899999999999</v>
      </c>
      <c r="F482" s="29">
        <v>0.78167200000000003</v>
      </c>
      <c r="G482" s="17">
        <v>4306995896</v>
      </c>
      <c r="H482" s="17">
        <v>5098460826</v>
      </c>
      <c r="I482" s="17">
        <v>0</v>
      </c>
      <c r="J482" s="17">
        <v>5098460826</v>
      </c>
      <c r="K482" s="17">
        <v>0</v>
      </c>
      <c r="L482" s="17">
        <v>229317848</v>
      </c>
      <c r="M482" s="17">
        <v>172683800</v>
      </c>
      <c r="N482" s="17">
        <v>374596806</v>
      </c>
      <c r="O482" s="17">
        <v>4628969416</v>
      </c>
      <c r="P482" s="17">
        <v>0</v>
      </c>
      <c r="Q482" s="17">
        <v>4628969416</v>
      </c>
      <c r="R482" s="17">
        <v>4427056410</v>
      </c>
      <c r="S482" s="18">
        <v>4.3619429694672203E-2</v>
      </c>
      <c r="T482" s="17">
        <v>2252844387</v>
      </c>
      <c r="U482" s="30">
        <v>0.33384983574091498</v>
      </c>
      <c r="V482" s="17">
        <v>6748076967</v>
      </c>
      <c r="W482" s="17">
        <v>6748076967</v>
      </c>
      <c r="X482" s="31">
        <v>362508</v>
      </c>
      <c r="Y482" s="17">
        <v>4306995896</v>
      </c>
      <c r="Z482" s="17">
        <v>0</v>
      </c>
      <c r="AA482" s="17">
        <v>791464930</v>
      </c>
      <c r="AB482" s="17"/>
      <c r="AC482" s="17"/>
      <c r="AD482" s="17">
        <v>0</v>
      </c>
      <c r="AE482" s="17">
        <v>67489762</v>
      </c>
      <c r="AF482" s="17">
        <v>201913006</v>
      </c>
      <c r="AG482" s="17">
        <v>172683800</v>
      </c>
      <c r="AH482" s="17">
        <v>0</v>
      </c>
      <c r="AI482" s="17">
        <v>7116966</v>
      </c>
      <c r="AJ482" s="17">
        <v>112108785</v>
      </c>
      <c r="AK482" s="17">
        <v>18496756</v>
      </c>
      <c r="AL482" s="17">
        <v>91595341</v>
      </c>
      <c r="AM482" s="17">
        <v>3287948241</v>
      </c>
      <c r="AN482" s="17">
        <v>129851350</v>
      </c>
      <c r="AO482" s="17">
        <v>703339498</v>
      </c>
      <c r="AP482" s="17">
        <v>133736836</v>
      </c>
      <c r="AQ482" s="19">
        <v>367341</v>
      </c>
      <c r="AR482" s="19">
        <v>4833</v>
      </c>
    </row>
    <row r="483" spans="1:44" x14ac:dyDescent="0.35">
      <c r="A483" t="s">
        <v>14</v>
      </c>
      <c r="B483">
        <v>2014</v>
      </c>
      <c r="C483" s="29">
        <v>0.89882099999999998</v>
      </c>
      <c r="D483" s="29">
        <v>1.007056</v>
      </c>
      <c r="E483" s="29">
        <v>0.78809899999999999</v>
      </c>
      <c r="F483" s="29">
        <v>0.78167200000000003</v>
      </c>
      <c r="G483" s="17">
        <v>1663061249</v>
      </c>
      <c r="H483" s="17">
        <v>1663061249</v>
      </c>
      <c r="I483" s="17">
        <v>0</v>
      </c>
      <c r="J483" s="17">
        <v>1663061249</v>
      </c>
      <c r="K483" s="17">
        <v>0</v>
      </c>
      <c r="L483" s="17">
        <v>215859002</v>
      </c>
      <c r="M483" s="17">
        <v>74523201</v>
      </c>
      <c r="N483" s="17">
        <v>301826996</v>
      </c>
      <c r="O483" s="17">
        <v>1372423486</v>
      </c>
      <c r="P483" s="17">
        <v>0</v>
      </c>
      <c r="Q483" s="17">
        <v>1372423486</v>
      </c>
      <c r="R483" s="17">
        <v>1145375251</v>
      </c>
      <c r="S483" s="18">
        <v>0.165435987737097</v>
      </c>
      <c r="T483" s="17">
        <v>2092348604</v>
      </c>
      <c r="U483" s="30">
        <v>0.61122615313784301</v>
      </c>
      <c r="V483" s="17">
        <v>3423198751</v>
      </c>
      <c r="W483" s="17">
        <v>3423198751</v>
      </c>
      <c r="X483" s="31">
        <v>253337</v>
      </c>
      <c r="Y483" s="17">
        <v>1657503784</v>
      </c>
      <c r="Z483" s="17">
        <v>5557465</v>
      </c>
      <c r="AA483" s="17">
        <v>0</v>
      </c>
      <c r="AB483" s="17"/>
      <c r="AC483" s="17"/>
      <c r="AD483" s="17">
        <v>0</v>
      </c>
      <c r="AE483" s="17">
        <v>0</v>
      </c>
      <c r="AF483" s="17">
        <v>227048235</v>
      </c>
      <c r="AG483" s="17">
        <v>74523201</v>
      </c>
      <c r="AH483" s="17">
        <v>255560</v>
      </c>
      <c r="AI483" s="17">
        <v>89979202</v>
      </c>
      <c r="AJ483" s="17">
        <v>0</v>
      </c>
      <c r="AK483" s="17">
        <v>112414221</v>
      </c>
      <c r="AL483" s="17">
        <v>13465579</v>
      </c>
      <c r="AM483" s="17">
        <v>2780102942</v>
      </c>
      <c r="AN483" s="17">
        <v>46897801</v>
      </c>
      <c r="AO483" s="17">
        <v>413808302</v>
      </c>
      <c r="AP483" s="17">
        <v>41573339</v>
      </c>
      <c r="AQ483" s="19">
        <v>258570</v>
      </c>
      <c r="AR483" s="19">
        <v>5233</v>
      </c>
    </row>
    <row r="484" spans="1:44" x14ac:dyDescent="0.35">
      <c r="A484" t="s">
        <v>15</v>
      </c>
      <c r="B484">
        <v>2014</v>
      </c>
      <c r="C484" s="29">
        <v>0.91914799999999997</v>
      </c>
      <c r="D484" s="29">
        <v>1.0171110000000001</v>
      </c>
      <c r="E484" s="29">
        <v>0.78809899999999999</v>
      </c>
      <c r="F484" s="29">
        <v>0.78167200000000003</v>
      </c>
      <c r="G484" s="17">
        <v>823333019</v>
      </c>
      <c r="H484" s="17">
        <v>895761054</v>
      </c>
      <c r="I484" s="17">
        <v>0</v>
      </c>
      <c r="J484" s="17">
        <v>895761054</v>
      </c>
      <c r="K484" s="17">
        <v>0</v>
      </c>
      <c r="L484" s="17">
        <v>130354205</v>
      </c>
      <c r="M484" s="17">
        <v>50214421</v>
      </c>
      <c r="N484" s="17">
        <v>63324231</v>
      </c>
      <c r="O484" s="17">
        <v>715192428</v>
      </c>
      <c r="P484" s="17">
        <v>0</v>
      </c>
      <c r="Q484" s="17">
        <v>715192428</v>
      </c>
      <c r="R484" s="17">
        <v>702082618</v>
      </c>
      <c r="S484" s="18">
        <v>1.8330465321984599E-2</v>
      </c>
      <c r="T484" s="17">
        <v>1067878653</v>
      </c>
      <c r="U484" s="30">
        <v>0.59889853207708399</v>
      </c>
      <c r="V484" s="17">
        <v>1783071081</v>
      </c>
      <c r="W484" s="17">
        <v>1783071081</v>
      </c>
      <c r="X484" s="31">
        <v>127407</v>
      </c>
      <c r="Y484" s="17">
        <v>823333019</v>
      </c>
      <c r="Z484" s="17">
        <v>0</v>
      </c>
      <c r="AA484" s="17">
        <v>72428035</v>
      </c>
      <c r="AB484" s="17"/>
      <c r="AC484" s="17"/>
      <c r="AD484" s="17">
        <v>0</v>
      </c>
      <c r="AE484" s="17">
        <v>0</v>
      </c>
      <c r="AF484" s="17">
        <v>13109810</v>
      </c>
      <c r="AG484" s="17">
        <v>50214421</v>
      </c>
      <c r="AH484" s="17">
        <v>0</v>
      </c>
      <c r="AI484" s="17">
        <v>46378599</v>
      </c>
      <c r="AJ484" s="17">
        <v>0</v>
      </c>
      <c r="AK484" s="17">
        <v>60759201</v>
      </c>
      <c r="AL484" s="17">
        <v>23216405</v>
      </c>
      <c r="AM484" s="17">
        <v>1138155156</v>
      </c>
      <c r="AN484" s="17">
        <v>57166693</v>
      </c>
      <c r="AO484" s="17">
        <v>0</v>
      </c>
      <c r="AP484" s="17">
        <v>0</v>
      </c>
      <c r="AQ484" s="19">
        <v>128711</v>
      </c>
      <c r="AR484" s="19">
        <v>1304</v>
      </c>
    </row>
    <row r="485" spans="1:44" x14ac:dyDescent="0.35">
      <c r="A485" t="s">
        <v>16</v>
      </c>
      <c r="B485">
        <v>2014</v>
      </c>
      <c r="C485" s="29">
        <v>0.92251899999999998</v>
      </c>
      <c r="D485" s="29">
        <v>1.0019549999999999</v>
      </c>
      <c r="E485" s="29">
        <v>0.78809899999999999</v>
      </c>
      <c r="F485" s="29">
        <v>0.78167200000000003</v>
      </c>
      <c r="G485" s="17">
        <v>771121325</v>
      </c>
      <c r="H485" s="17">
        <v>977295804</v>
      </c>
      <c r="I485" s="17">
        <v>0</v>
      </c>
      <c r="J485" s="17">
        <v>977295804</v>
      </c>
      <c r="K485" s="17">
        <v>0</v>
      </c>
      <c r="L485" s="17">
        <v>181812485</v>
      </c>
      <c r="M485" s="17">
        <v>9085237</v>
      </c>
      <c r="N485" s="17">
        <v>21567905</v>
      </c>
      <c r="O485" s="17">
        <v>784700743</v>
      </c>
      <c r="P485" s="17">
        <v>0</v>
      </c>
      <c r="Q485" s="17">
        <v>784700743</v>
      </c>
      <c r="R485" s="17">
        <v>772468537</v>
      </c>
      <c r="S485" s="18">
        <v>1.55883706102213E-2</v>
      </c>
      <c r="T485" s="17">
        <v>795202276</v>
      </c>
      <c r="U485" s="30">
        <v>0.50332347393280097</v>
      </c>
      <c r="V485" s="17">
        <v>1579903019</v>
      </c>
      <c r="W485" s="17">
        <v>1579903019</v>
      </c>
      <c r="X485" s="31">
        <v>138310</v>
      </c>
      <c r="Y485" s="17">
        <v>755641103</v>
      </c>
      <c r="Z485" s="17">
        <v>15480222</v>
      </c>
      <c r="AA485" s="17">
        <v>206174479</v>
      </c>
      <c r="AB485" s="17"/>
      <c r="AC485" s="17"/>
      <c r="AD485" s="17">
        <v>0</v>
      </c>
      <c r="AE485" s="17">
        <v>1446877</v>
      </c>
      <c r="AF485" s="17">
        <v>12232206</v>
      </c>
      <c r="AG485" s="17">
        <v>9085237</v>
      </c>
      <c r="AH485" s="17">
        <v>250462</v>
      </c>
      <c r="AI485" s="17">
        <v>46978704</v>
      </c>
      <c r="AJ485" s="17">
        <v>70941497</v>
      </c>
      <c r="AK485" s="17">
        <v>44774962</v>
      </c>
      <c r="AL485" s="17">
        <v>19117322</v>
      </c>
      <c r="AM485" s="17">
        <v>932809779</v>
      </c>
      <c r="AN485" s="17">
        <v>54061828</v>
      </c>
      <c r="AO485" s="17">
        <v>71313469</v>
      </c>
      <c r="AP485" s="17">
        <v>0</v>
      </c>
      <c r="AQ485" s="19">
        <v>141648</v>
      </c>
      <c r="AR485" s="19">
        <v>3338</v>
      </c>
    </row>
    <row r="486" spans="1:44" x14ac:dyDescent="0.35">
      <c r="A486" t="s">
        <v>17</v>
      </c>
      <c r="B486">
        <v>2014</v>
      </c>
      <c r="C486" s="29">
        <v>0.86728099999999997</v>
      </c>
      <c r="D486" s="29">
        <v>1.0043770000000001</v>
      </c>
      <c r="E486" s="29">
        <v>0.78809899999999999</v>
      </c>
      <c r="F486" s="29">
        <v>0.78167200000000003</v>
      </c>
      <c r="G486" s="17">
        <v>1192455700</v>
      </c>
      <c r="H486" s="17">
        <v>1212793600</v>
      </c>
      <c r="I486" s="17">
        <v>0</v>
      </c>
      <c r="J486" s="17">
        <v>1212793600</v>
      </c>
      <c r="K486" s="17">
        <v>3801900</v>
      </c>
      <c r="L486" s="17">
        <v>173755800</v>
      </c>
      <c r="M486" s="17">
        <v>66019700</v>
      </c>
      <c r="N486" s="17">
        <v>211576600</v>
      </c>
      <c r="O486" s="17">
        <v>947049500</v>
      </c>
      <c r="P486" s="17">
        <v>0</v>
      </c>
      <c r="Q486" s="17">
        <v>947049500</v>
      </c>
      <c r="R486" s="17">
        <v>806972200</v>
      </c>
      <c r="S486" s="18">
        <v>0.14790916419891501</v>
      </c>
      <c r="T486" s="17">
        <v>1140213309</v>
      </c>
      <c r="U486" s="30">
        <v>0.546272038232824</v>
      </c>
      <c r="V486" s="17">
        <v>2087262809</v>
      </c>
      <c r="W486" s="17">
        <v>2087262809</v>
      </c>
      <c r="X486" s="31">
        <v>154713</v>
      </c>
      <c r="Y486" s="17">
        <v>977897400</v>
      </c>
      <c r="Z486" s="17">
        <v>210756400</v>
      </c>
      <c r="AA486" s="17">
        <v>20337900</v>
      </c>
      <c r="AB486" s="17"/>
      <c r="AC486" s="17"/>
      <c r="AD486" s="17">
        <v>0</v>
      </c>
      <c r="AE486" s="17">
        <v>20489000</v>
      </c>
      <c r="AF486" s="17">
        <v>140077300</v>
      </c>
      <c r="AG486" s="17">
        <v>66019700</v>
      </c>
      <c r="AH486" s="17">
        <v>5479600</v>
      </c>
      <c r="AI486" s="17">
        <v>71354000</v>
      </c>
      <c r="AJ486" s="17">
        <v>22072400</v>
      </c>
      <c r="AK486" s="17">
        <v>58905600</v>
      </c>
      <c r="AL486" s="17">
        <v>21423800</v>
      </c>
      <c r="AM486" s="17">
        <v>1566309051</v>
      </c>
      <c r="AN486" s="17">
        <v>74562764</v>
      </c>
      <c r="AO486" s="17">
        <v>211455678</v>
      </c>
      <c r="AP486" s="17"/>
      <c r="AQ486" s="19">
        <v>157812</v>
      </c>
      <c r="AR486" s="19">
        <v>3099</v>
      </c>
    </row>
    <row r="487" spans="1:44" x14ac:dyDescent="0.35">
      <c r="A487" t="s">
        <v>18</v>
      </c>
      <c r="B487">
        <v>2014</v>
      </c>
      <c r="C487" s="29">
        <v>0.91417899999999996</v>
      </c>
      <c r="D487" s="29">
        <v>1.000753</v>
      </c>
      <c r="E487" s="29">
        <v>0.78809899999999999</v>
      </c>
      <c r="F487" s="29">
        <v>0.78167200000000003</v>
      </c>
      <c r="G487" s="17">
        <v>1125250832</v>
      </c>
      <c r="H487" s="17">
        <v>1125250832</v>
      </c>
      <c r="I487" s="17">
        <v>0</v>
      </c>
      <c r="J487" s="17">
        <v>1125250832</v>
      </c>
      <c r="K487" s="17">
        <v>27230000</v>
      </c>
      <c r="L487" s="17">
        <v>263002199</v>
      </c>
      <c r="M487" s="17">
        <v>17107703</v>
      </c>
      <c r="N487" s="17">
        <v>246632214</v>
      </c>
      <c r="O487" s="17">
        <v>845140930</v>
      </c>
      <c r="P487" s="17">
        <v>0</v>
      </c>
      <c r="Q487" s="17">
        <v>845140930</v>
      </c>
      <c r="R487" s="17">
        <v>615616419</v>
      </c>
      <c r="S487" s="18">
        <v>0.27158134561060698</v>
      </c>
      <c r="T487" s="17">
        <v>701818026</v>
      </c>
      <c r="U487" s="30">
        <v>0.45367591898798898</v>
      </c>
      <c r="V487" s="17">
        <v>1546958956</v>
      </c>
      <c r="W487" s="17">
        <v>1546958956</v>
      </c>
      <c r="X487" s="31">
        <v>168001</v>
      </c>
      <c r="Y487" s="17">
        <v>1098020832</v>
      </c>
      <c r="Z487" s="17">
        <v>0</v>
      </c>
      <c r="AA487" s="17">
        <v>0</v>
      </c>
      <c r="AB487" s="17"/>
      <c r="AC487" s="17"/>
      <c r="AD487" s="17">
        <v>0</v>
      </c>
      <c r="AE487" s="17">
        <v>0</v>
      </c>
      <c r="AF487" s="17">
        <v>229524511</v>
      </c>
      <c r="AG487" s="17">
        <v>17107703</v>
      </c>
      <c r="AH487" s="17">
        <v>0</v>
      </c>
      <c r="AI487" s="17">
        <v>77719925</v>
      </c>
      <c r="AJ487" s="17">
        <v>4479935</v>
      </c>
      <c r="AK487" s="17">
        <v>156876202</v>
      </c>
      <c r="AL487" s="17">
        <v>23926137</v>
      </c>
      <c r="AM487" s="17">
        <v>1112010448</v>
      </c>
      <c r="AN487" s="17">
        <v>64699572</v>
      </c>
      <c r="AO487" s="17">
        <v>115968339</v>
      </c>
      <c r="AP487" s="17">
        <v>0</v>
      </c>
      <c r="AQ487" s="19">
        <v>173299</v>
      </c>
      <c r="AR487" s="19">
        <v>5298</v>
      </c>
    </row>
    <row r="488" spans="1:44" x14ac:dyDescent="0.35">
      <c r="A488" t="s">
        <v>19</v>
      </c>
      <c r="B488">
        <v>2014</v>
      </c>
      <c r="C488" s="29">
        <v>1.0996170000000001</v>
      </c>
      <c r="D488" s="29">
        <v>1.0261670000000001</v>
      </c>
      <c r="E488" s="29">
        <v>0.78809899999999999</v>
      </c>
      <c r="F488" s="29">
        <v>0.78167200000000003</v>
      </c>
      <c r="G488" s="17">
        <v>271864121</v>
      </c>
      <c r="H488" s="17">
        <v>271864121</v>
      </c>
      <c r="I488" s="17">
        <v>0</v>
      </c>
      <c r="J488" s="17">
        <v>271864121</v>
      </c>
      <c r="K488" s="17">
        <v>0</v>
      </c>
      <c r="L488" s="17">
        <v>31376705</v>
      </c>
      <c r="M488" s="17">
        <v>2001675</v>
      </c>
      <c r="N488" s="17">
        <v>10670394</v>
      </c>
      <c r="O488" s="17">
        <v>238458459</v>
      </c>
      <c r="P488" s="17">
        <v>0</v>
      </c>
      <c r="Q488" s="17">
        <v>238458459</v>
      </c>
      <c r="R488" s="17">
        <v>229817022</v>
      </c>
      <c r="S488" s="18">
        <v>3.6238752176118001E-2</v>
      </c>
      <c r="T488" s="17">
        <v>260612079</v>
      </c>
      <c r="U488" s="30">
        <v>0.52219487859249303</v>
      </c>
      <c r="V488" s="17">
        <v>499070538</v>
      </c>
      <c r="W488" s="17">
        <v>499070538</v>
      </c>
      <c r="X488" s="31">
        <v>36577</v>
      </c>
      <c r="Y488" s="17">
        <v>266042032</v>
      </c>
      <c r="Z488" s="17">
        <v>5822089</v>
      </c>
      <c r="AA488" s="17">
        <v>0</v>
      </c>
      <c r="AB488" s="17"/>
      <c r="AC488" s="17"/>
      <c r="AD488" s="17">
        <v>0</v>
      </c>
      <c r="AE488" s="17">
        <v>0</v>
      </c>
      <c r="AF488" s="17">
        <v>8641437</v>
      </c>
      <c r="AG488" s="17">
        <v>2001675</v>
      </c>
      <c r="AH488" s="17">
        <v>27282</v>
      </c>
      <c r="AI488" s="17">
        <v>16676705</v>
      </c>
      <c r="AJ488" s="17">
        <v>0</v>
      </c>
      <c r="AK488" s="17">
        <v>0</v>
      </c>
      <c r="AL488" s="17">
        <v>14700000</v>
      </c>
      <c r="AM488" s="17">
        <v>324007409</v>
      </c>
      <c r="AN488" s="17">
        <v>0</v>
      </c>
      <c r="AO488" s="17">
        <v>54753893</v>
      </c>
      <c r="AP488" s="17">
        <v>0</v>
      </c>
      <c r="AQ488" s="19">
        <v>36577</v>
      </c>
      <c r="AR488" s="19">
        <v>0</v>
      </c>
    </row>
    <row r="489" spans="1:44" x14ac:dyDescent="0.35">
      <c r="A489" t="s">
        <v>20</v>
      </c>
      <c r="B489">
        <v>2014</v>
      </c>
      <c r="C489" s="29">
        <v>1.1915169999999999</v>
      </c>
      <c r="D489" s="29">
        <v>0.99088100000000001</v>
      </c>
      <c r="E489" s="29">
        <v>0.78809899999999999</v>
      </c>
      <c r="F489" s="29">
        <v>0.78167200000000003</v>
      </c>
      <c r="G489" s="17">
        <v>1721006820</v>
      </c>
      <c r="H489" s="17">
        <v>2051356027</v>
      </c>
      <c r="I489" s="17">
        <v>0</v>
      </c>
      <c r="J489" s="17">
        <v>2051356027</v>
      </c>
      <c r="K489" s="17">
        <v>0</v>
      </c>
      <c r="L489" s="17">
        <v>265933632</v>
      </c>
      <c r="M489" s="17">
        <v>60238025</v>
      </c>
      <c r="N489" s="17">
        <v>106398584</v>
      </c>
      <c r="O489" s="17">
        <v>1724853392</v>
      </c>
      <c r="P489" s="17">
        <v>0</v>
      </c>
      <c r="Q489" s="17">
        <v>1724853392</v>
      </c>
      <c r="R489" s="17">
        <v>1637731836</v>
      </c>
      <c r="S489" s="18">
        <v>5.0509542668424098E-2</v>
      </c>
      <c r="T489" s="17">
        <v>1743565901</v>
      </c>
      <c r="U489" s="30">
        <v>0.50269755577674302</v>
      </c>
      <c r="V489" s="17">
        <v>3468419293</v>
      </c>
      <c r="W489" s="17">
        <v>3468419293</v>
      </c>
      <c r="X489" s="31">
        <v>232935</v>
      </c>
      <c r="Y489" s="17">
        <v>1713327625</v>
      </c>
      <c r="Z489" s="17">
        <v>7679195</v>
      </c>
      <c r="AA489" s="17">
        <v>330349207</v>
      </c>
      <c r="AB489" s="17"/>
      <c r="AC489" s="17"/>
      <c r="AD489" s="17">
        <v>41291975</v>
      </c>
      <c r="AE489" s="17">
        <v>0</v>
      </c>
      <c r="AF489" s="17">
        <v>87121556</v>
      </c>
      <c r="AG489" s="17">
        <v>18946050</v>
      </c>
      <c r="AH489" s="17">
        <v>330978</v>
      </c>
      <c r="AI489" s="17">
        <v>37020412</v>
      </c>
      <c r="AJ489" s="17">
        <v>6457211</v>
      </c>
      <c r="AK489" s="17">
        <v>84948475</v>
      </c>
      <c r="AL489" s="17">
        <v>137507534</v>
      </c>
      <c r="AM489" s="17">
        <v>1963834385</v>
      </c>
      <c r="AN489" s="17">
        <v>49539290</v>
      </c>
      <c r="AO489" s="17">
        <v>83607638</v>
      </c>
      <c r="AP489" s="17">
        <v>0</v>
      </c>
      <c r="AQ489" s="19">
        <v>235070</v>
      </c>
      <c r="AR489" s="19">
        <v>2135</v>
      </c>
    </row>
    <row r="490" spans="1:44" x14ac:dyDescent="0.35">
      <c r="A490" t="s">
        <v>21</v>
      </c>
      <c r="B490">
        <v>2014</v>
      </c>
      <c r="C490" s="29">
        <v>1.2505329999999999</v>
      </c>
      <c r="D490" s="29">
        <v>0.98731100000000005</v>
      </c>
      <c r="E490" s="29">
        <v>0.78809899999999999</v>
      </c>
      <c r="F490" s="29">
        <v>0.78167200000000003</v>
      </c>
      <c r="G490" s="17">
        <v>1342072529</v>
      </c>
      <c r="H490" s="17">
        <v>1342072529</v>
      </c>
      <c r="I490" s="17">
        <v>0</v>
      </c>
      <c r="J490" s="17">
        <v>1342072529</v>
      </c>
      <c r="K490" s="17">
        <v>0</v>
      </c>
      <c r="L490" s="17">
        <v>44620000</v>
      </c>
      <c r="M490" s="17">
        <v>38850721</v>
      </c>
      <c r="N490" s="17">
        <v>95469593</v>
      </c>
      <c r="O490" s="17">
        <v>1258601808</v>
      </c>
      <c r="P490" s="17">
        <v>0</v>
      </c>
      <c r="Q490" s="17">
        <v>1258601808</v>
      </c>
      <c r="R490" s="17">
        <v>1197982936</v>
      </c>
      <c r="S490" s="18">
        <v>4.8163661941918998E-2</v>
      </c>
      <c r="T490" s="17">
        <v>1021560487</v>
      </c>
      <c r="U490" s="30">
        <v>0.44802095414002102</v>
      </c>
      <c r="V490" s="17">
        <v>2280162295</v>
      </c>
      <c r="W490" s="17">
        <v>2280162295</v>
      </c>
      <c r="X490" s="31">
        <v>172573</v>
      </c>
      <c r="Y490" s="17">
        <v>1342072529</v>
      </c>
      <c r="Z490" s="17">
        <v>0</v>
      </c>
      <c r="AA490" s="17">
        <v>0</v>
      </c>
      <c r="AB490" s="17"/>
      <c r="AC490" s="17"/>
      <c r="AD490" s="17">
        <v>4000000</v>
      </c>
      <c r="AE490" s="17">
        <v>0</v>
      </c>
      <c r="AF490" s="17">
        <v>60618872</v>
      </c>
      <c r="AG490" s="17">
        <v>34850721</v>
      </c>
      <c r="AH490" s="17">
        <v>0</v>
      </c>
      <c r="AI490" s="17">
        <v>0</v>
      </c>
      <c r="AJ490" s="17">
        <v>0</v>
      </c>
      <c r="AK490" s="17">
        <v>44620000</v>
      </c>
      <c r="AL490" s="17">
        <v>0</v>
      </c>
      <c r="AM490" s="17">
        <v>1495592725</v>
      </c>
      <c r="AN490" s="17">
        <v>14250000</v>
      </c>
      <c r="AO490" s="17">
        <v>399163366</v>
      </c>
      <c r="AP490" s="17">
        <v>0</v>
      </c>
      <c r="AQ490" s="19">
        <v>173663</v>
      </c>
      <c r="AR490" s="19">
        <v>1090</v>
      </c>
    </row>
    <row r="491" spans="1:44" x14ac:dyDescent="0.35">
      <c r="A491" t="s">
        <v>22</v>
      </c>
      <c r="B491">
        <v>2014</v>
      </c>
      <c r="C491" s="29">
        <v>0.85922500000000002</v>
      </c>
      <c r="D491" s="29">
        <v>1.0085820000000001</v>
      </c>
      <c r="E491" s="29">
        <v>0.78809899999999999</v>
      </c>
      <c r="F491" s="29">
        <v>0.78167200000000003</v>
      </c>
      <c r="G491" s="17">
        <v>1669524700</v>
      </c>
      <c r="H491" s="17">
        <v>2191494315</v>
      </c>
      <c r="I491" s="17">
        <v>0</v>
      </c>
      <c r="J491" s="17">
        <v>2191494315</v>
      </c>
      <c r="K491" s="17">
        <v>0</v>
      </c>
      <c r="L491" s="17">
        <v>138907816</v>
      </c>
      <c r="M491" s="17">
        <v>574055</v>
      </c>
      <c r="N491" s="17">
        <v>4334255</v>
      </c>
      <c r="O491" s="17">
        <v>2052012444</v>
      </c>
      <c r="P491" s="17">
        <v>0</v>
      </c>
      <c r="Q491" s="17">
        <v>2052012444</v>
      </c>
      <c r="R491" s="17">
        <v>2048252244</v>
      </c>
      <c r="S491" s="18">
        <v>1.8324450278041299E-3</v>
      </c>
      <c r="T491" s="17">
        <v>4123800091</v>
      </c>
      <c r="U491" s="30">
        <v>0.66773401356166695</v>
      </c>
      <c r="V491" s="17">
        <v>6175812535</v>
      </c>
      <c r="W491" s="17">
        <v>6175812535</v>
      </c>
      <c r="X491" s="31">
        <v>400859</v>
      </c>
      <c r="Y491" s="17">
        <v>1669524700</v>
      </c>
      <c r="Z491" s="17">
        <v>0</v>
      </c>
      <c r="AA491" s="17">
        <v>521969615</v>
      </c>
      <c r="AB491" s="17"/>
      <c r="AC491" s="17"/>
      <c r="AD491" s="17">
        <v>0</v>
      </c>
      <c r="AE491" s="17">
        <v>0</v>
      </c>
      <c r="AF491" s="17">
        <v>3760200</v>
      </c>
      <c r="AG491" s="17">
        <v>574055</v>
      </c>
      <c r="AH491" s="17">
        <v>0</v>
      </c>
      <c r="AI491" s="17">
        <v>56288700</v>
      </c>
      <c r="AJ491" s="17">
        <v>0</v>
      </c>
      <c r="AK491" s="17">
        <v>35085233</v>
      </c>
      <c r="AL491" s="17">
        <v>47533883</v>
      </c>
      <c r="AM491" s="17">
        <v>4889432417</v>
      </c>
      <c r="AN491" s="17">
        <v>192271690</v>
      </c>
      <c r="AO491" s="17">
        <v>569600436</v>
      </c>
      <c r="AP491" s="17">
        <v>0</v>
      </c>
      <c r="AQ491" s="19">
        <v>406366</v>
      </c>
      <c r="AR491" s="19">
        <v>5507</v>
      </c>
    </row>
    <row r="492" spans="1:44" x14ac:dyDescent="0.35">
      <c r="A492" t="s">
        <v>23</v>
      </c>
      <c r="B492">
        <v>2014</v>
      </c>
      <c r="C492" s="29">
        <v>0.96495399999999998</v>
      </c>
      <c r="D492" s="29">
        <v>0.98960300000000001</v>
      </c>
      <c r="E492" s="29">
        <v>0.78809899999999999</v>
      </c>
      <c r="F492" s="29">
        <v>0.78167200000000003</v>
      </c>
      <c r="G492" s="17">
        <v>1394503000</v>
      </c>
      <c r="H492" s="17">
        <v>1394503000</v>
      </c>
      <c r="I492" s="17">
        <v>0</v>
      </c>
      <c r="J492" s="17">
        <v>1394503000</v>
      </c>
      <c r="K492" s="17">
        <v>0</v>
      </c>
      <c r="L492" s="17">
        <v>195961064</v>
      </c>
      <c r="M492" s="17">
        <v>65036838</v>
      </c>
      <c r="N492" s="17">
        <v>175360363</v>
      </c>
      <c r="O492" s="17">
        <v>1133505098</v>
      </c>
      <c r="P492" s="17">
        <v>0</v>
      </c>
      <c r="Q492" s="17">
        <v>1133505098</v>
      </c>
      <c r="R492" s="17">
        <v>1023181573</v>
      </c>
      <c r="S492" s="18">
        <v>9.7329535786525395E-2</v>
      </c>
      <c r="T492" s="17">
        <v>1641731821</v>
      </c>
      <c r="U492" s="30">
        <v>0.59156456508641597</v>
      </c>
      <c r="V492" s="17">
        <v>2775236919</v>
      </c>
      <c r="W492" s="17">
        <v>2775236919</v>
      </c>
      <c r="X492" s="31">
        <v>203523</v>
      </c>
      <c r="Y492" s="17">
        <v>1394503000</v>
      </c>
      <c r="Z492" s="17">
        <v>0</v>
      </c>
      <c r="AA492" s="17">
        <v>0</v>
      </c>
      <c r="AB492" s="17"/>
      <c r="AC492" s="17"/>
      <c r="AD492" s="17">
        <v>0</v>
      </c>
      <c r="AE492" s="17">
        <v>0</v>
      </c>
      <c r="AF492" s="17">
        <v>110323525</v>
      </c>
      <c r="AG492" s="17">
        <v>65036838</v>
      </c>
      <c r="AH492" s="17">
        <v>0</v>
      </c>
      <c r="AI492" s="17">
        <v>57748858</v>
      </c>
      <c r="AJ492" s="17">
        <v>0</v>
      </c>
      <c r="AK492" s="17">
        <v>126850458</v>
      </c>
      <c r="AL492" s="17">
        <v>11361748</v>
      </c>
      <c r="AM492" s="17">
        <v>1863190026</v>
      </c>
      <c r="AN492" s="17">
        <v>34452916</v>
      </c>
      <c r="AO492" s="17">
        <v>76681764</v>
      </c>
      <c r="AP492" s="17">
        <v>0</v>
      </c>
      <c r="AQ492" s="19">
        <v>208495</v>
      </c>
      <c r="AR492" s="19">
        <v>4972</v>
      </c>
    </row>
    <row r="493" spans="1:44" x14ac:dyDescent="0.35">
      <c r="A493" t="s">
        <v>24</v>
      </c>
      <c r="B493">
        <v>2014</v>
      </c>
      <c r="C493" s="29">
        <v>0.83136399999999999</v>
      </c>
      <c r="D493" s="29">
        <v>1.008723</v>
      </c>
      <c r="E493" s="29">
        <v>0.78809899999999999</v>
      </c>
      <c r="F493" s="29">
        <v>0.78167200000000003</v>
      </c>
      <c r="G493" s="17">
        <v>973846876</v>
      </c>
      <c r="H493" s="17">
        <v>1027047210</v>
      </c>
      <c r="I493" s="17">
        <v>0</v>
      </c>
      <c r="J493" s="17">
        <v>1027047210</v>
      </c>
      <c r="K493" s="17">
        <v>900000</v>
      </c>
      <c r="L493" s="17">
        <v>294632700</v>
      </c>
      <c r="M493" s="17">
        <v>4403601</v>
      </c>
      <c r="N493" s="17">
        <v>35738847</v>
      </c>
      <c r="O493" s="17">
        <v>727455690</v>
      </c>
      <c r="P493" s="17">
        <v>0</v>
      </c>
      <c r="Q493" s="17">
        <v>727455690</v>
      </c>
      <c r="R493" s="17">
        <v>696675663</v>
      </c>
      <c r="S493" s="18">
        <v>4.2311892563518201E-2</v>
      </c>
      <c r="T493" s="17">
        <v>686946035</v>
      </c>
      <c r="U493" s="30">
        <v>0.48567957947025298</v>
      </c>
      <c r="V493" s="17">
        <v>1414401725</v>
      </c>
      <c r="W493" s="17">
        <v>1414401725</v>
      </c>
      <c r="X493" s="31">
        <v>130436</v>
      </c>
      <c r="Y493" s="17">
        <v>969962217</v>
      </c>
      <c r="Z493" s="17">
        <v>2984659</v>
      </c>
      <c r="AA493" s="17">
        <v>53200334</v>
      </c>
      <c r="AB493" s="17"/>
      <c r="AC493" s="17"/>
      <c r="AD493" s="17"/>
      <c r="AE493" s="17">
        <v>0</v>
      </c>
      <c r="AF493" s="17">
        <v>30780027</v>
      </c>
      <c r="AG493" s="17">
        <v>4403601</v>
      </c>
      <c r="AH493" s="17">
        <v>555219</v>
      </c>
      <c r="AI493" s="17">
        <v>80872994</v>
      </c>
      <c r="AJ493" s="17">
        <v>6229883</v>
      </c>
      <c r="AK493" s="17">
        <v>179488729</v>
      </c>
      <c r="AL493" s="17">
        <v>28041094</v>
      </c>
      <c r="AM493" s="17">
        <v>955963764</v>
      </c>
      <c r="AN493" s="17">
        <v>24548732</v>
      </c>
      <c r="AO493" s="17">
        <v>213688970</v>
      </c>
      <c r="AP493" s="17">
        <v>0</v>
      </c>
      <c r="AQ493" s="19">
        <v>133296</v>
      </c>
      <c r="AR493" s="19">
        <v>2860</v>
      </c>
    </row>
    <row r="494" spans="1:44" x14ac:dyDescent="0.35">
      <c r="A494" t="s">
        <v>25</v>
      </c>
      <c r="B494">
        <v>2014</v>
      </c>
      <c r="C494" s="29">
        <v>0.85066799999999998</v>
      </c>
      <c r="D494" s="29">
        <v>0.98541199999999995</v>
      </c>
      <c r="E494" s="29">
        <v>0.78809899999999999</v>
      </c>
      <c r="F494" s="29">
        <v>0.78167200000000003</v>
      </c>
      <c r="G494" s="17">
        <v>954236519</v>
      </c>
      <c r="H494" s="17">
        <v>1098419181</v>
      </c>
      <c r="I494" s="17">
        <v>0</v>
      </c>
      <c r="J494" s="17">
        <v>1098419181</v>
      </c>
      <c r="K494" s="17">
        <v>-42597588</v>
      </c>
      <c r="L494" s="17">
        <v>22525510</v>
      </c>
      <c r="M494" s="17">
        <v>33666873</v>
      </c>
      <c r="N494" s="17">
        <v>107401820</v>
      </c>
      <c r="O494" s="17">
        <v>1042226798</v>
      </c>
      <c r="P494" s="17">
        <v>0</v>
      </c>
      <c r="Q494" s="17">
        <v>1042226798</v>
      </c>
      <c r="R494" s="17">
        <v>968491851</v>
      </c>
      <c r="S494" s="18">
        <v>7.07475063407456E-2</v>
      </c>
      <c r="T494" s="17">
        <v>1093890282</v>
      </c>
      <c r="U494" s="30">
        <v>0.51209284933014998</v>
      </c>
      <c r="V494" s="17">
        <v>2136117080</v>
      </c>
      <c r="W494" s="17">
        <v>2136117080</v>
      </c>
      <c r="X494" s="31">
        <v>196831</v>
      </c>
      <c r="Y494" s="17">
        <v>862411042</v>
      </c>
      <c r="Z494" s="17">
        <v>134423065</v>
      </c>
      <c r="AA494" s="17">
        <v>144182662</v>
      </c>
      <c r="AB494" s="17"/>
      <c r="AC494" s="17"/>
      <c r="AD494" s="17">
        <v>0</v>
      </c>
      <c r="AE494" s="17">
        <v>0</v>
      </c>
      <c r="AF494" s="17">
        <v>73734947</v>
      </c>
      <c r="AG494" s="17">
        <v>33666873</v>
      </c>
      <c r="AH494" s="17">
        <v>0</v>
      </c>
      <c r="AI494" s="17">
        <v>0</v>
      </c>
      <c r="AJ494" s="17">
        <v>20775510</v>
      </c>
      <c r="AK494" s="17">
        <v>0</v>
      </c>
      <c r="AL494" s="17">
        <v>1750000</v>
      </c>
      <c r="AM494" s="17">
        <v>1571540097</v>
      </c>
      <c r="AN494" s="17">
        <v>59556944</v>
      </c>
      <c r="AO494" s="17">
        <v>344357924</v>
      </c>
      <c r="AP494" s="17">
        <v>0</v>
      </c>
      <c r="AQ494" s="19">
        <v>199494</v>
      </c>
      <c r="AR494" s="19">
        <v>2663</v>
      </c>
    </row>
    <row r="495" spans="1:44" x14ac:dyDescent="0.35">
      <c r="A495" t="s">
        <v>26</v>
      </c>
      <c r="B495">
        <v>2014</v>
      </c>
      <c r="C495" s="29">
        <v>0.97672899999999996</v>
      </c>
      <c r="D495" s="29">
        <v>1.0593490000000001</v>
      </c>
      <c r="E495" s="29">
        <v>0.78809899999999999</v>
      </c>
      <c r="F495" s="29">
        <v>0.78167200000000003</v>
      </c>
      <c r="G495" s="17">
        <v>227006121</v>
      </c>
      <c r="H495" s="17">
        <v>233823983</v>
      </c>
      <c r="I495" s="17">
        <v>0</v>
      </c>
      <c r="J495" s="17">
        <v>233823983</v>
      </c>
      <c r="K495" s="17">
        <v>2545387</v>
      </c>
      <c r="L495" s="17">
        <v>32849237</v>
      </c>
      <c r="M495" s="17">
        <v>0</v>
      </c>
      <c r="N495" s="17">
        <v>6056778</v>
      </c>
      <c r="O495" s="17">
        <v>200974746</v>
      </c>
      <c r="P495" s="17">
        <v>0</v>
      </c>
      <c r="Q495" s="17">
        <v>200974746</v>
      </c>
      <c r="R495" s="17">
        <v>194917968</v>
      </c>
      <c r="S495" s="18">
        <v>3.01370103485539E-2</v>
      </c>
      <c r="T495" s="17">
        <v>236322324</v>
      </c>
      <c r="U495" s="30">
        <v>0.54041597854748902</v>
      </c>
      <c r="V495" s="17">
        <v>437297070</v>
      </c>
      <c r="W495" s="17">
        <v>437297070</v>
      </c>
      <c r="X495" s="31">
        <v>39484</v>
      </c>
      <c r="Y495" s="17">
        <v>224460734</v>
      </c>
      <c r="Z495" s="17">
        <v>0</v>
      </c>
      <c r="AA495" s="17">
        <v>6817862</v>
      </c>
      <c r="AB495" s="17"/>
      <c r="AC495" s="17"/>
      <c r="AD495" s="17">
        <v>0</v>
      </c>
      <c r="AE495" s="17">
        <v>0</v>
      </c>
      <c r="AF495" s="17">
        <v>6056778</v>
      </c>
      <c r="AG495" s="17">
        <v>0</v>
      </c>
      <c r="AH495" s="17">
        <v>0</v>
      </c>
      <c r="AI495" s="17">
        <v>19039653</v>
      </c>
      <c r="AJ495" s="17">
        <v>0</v>
      </c>
      <c r="AK495" s="17">
        <v>6716138</v>
      </c>
      <c r="AL495" s="17">
        <v>7093446</v>
      </c>
      <c r="AM495" s="17">
        <v>282982554</v>
      </c>
      <c r="AN495" s="17">
        <v>0</v>
      </c>
      <c r="AO495" s="17">
        <v>40603452</v>
      </c>
      <c r="AP495" s="17">
        <v>0</v>
      </c>
      <c r="AQ495" s="19">
        <v>39484</v>
      </c>
      <c r="AR495" s="19">
        <v>0</v>
      </c>
    </row>
    <row r="496" spans="1:44" x14ac:dyDescent="0.35">
      <c r="A496" t="s">
        <v>27</v>
      </c>
      <c r="B496">
        <v>2014</v>
      </c>
      <c r="C496" s="29">
        <v>0.94771399999999995</v>
      </c>
      <c r="D496" s="29">
        <v>1.0013570000000001</v>
      </c>
      <c r="E496" s="29">
        <v>0.78809899999999999</v>
      </c>
      <c r="F496" s="29">
        <v>0.78167200000000003</v>
      </c>
      <c r="G496" s="17">
        <v>691113035</v>
      </c>
      <c r="H496" s="17">
        <v>826667493</v>
      </c>
      <c r="I496" s="17">
        <v>0</v>
      </c>
      <c r="J496" s="17">
        <v>826667493</v>
      </c>
      <c r="K496" s="17">
        <v>0</v>
      </c>
      <c r="L496" s="17">
        <v>187582089</v>
      </c>
      <c r="M496" s="17">
        <v>8170165</v>
      </c>
      <c r="N496" s="17">
        <v>17617613</v>
      </c>
      <c r="O496" s="17">
        <v>630605782</v>
      </c>
      <c r="P496" s="17">
        <v>0</v>
      </c>
      <c r="Q496" s="17">
        <v>630605782</v>
      </c>
      <c r="R496" s="17">
        <v>618537791</v>
      </c>
      <c r="S496" s="18">
        <v>1.91371397860098E-2</v>
      </c>
      <c r="T496" s="17">
        <v>441823036</v>
      </c>
      <c r="U496" s="30">
        <v>0.41882511243974502</v>
      </c>
      <c r="V496" s="17">
        <v>1054910565</v>
      </c>
      <c r="W496" s="17">
        <v>1054910565</v>
      </c>
      <c r="X496" s="31">
        <v>79662</v>
      </c>
      <c r="Y496" s="17">
        <v>667113035</v>
      </c>
      <c r="Z496" s="17">
        <v>24000000</v>
      </c>
      <c r="AA496" s="17">
        <v>135554458</v>
      </c>
      <c r="AB496" s="17"/>
      <c r="AC496" s="17"/>
      <c r="AD496" s="17">
        <v>2930000</v>
      </c>
      <c r="AE496" s="17">
        <v>0</v>
      </c>
      <c r="AF496" s="17">
        <v>12067991</v>
      </c>
      <c r="AG496" s="17">
        <v>5240165</v>
      </c>
      <c r="AH496" s="17">
        <v>309457</v>
      </c>
      <c r="AI496" s="17">
        <v>71489808</v>
      </c>
      <c r="AJ496" s="17">
        <v>0</v>
      </c>
      <c r="AK496" s="17">
        <v>101795998</v>
      </c>
      <c r="AL496" s="17">
        <v>14296283</v>
      </c>
      <c r="AM496" s="17">
        <v>614943686</v>
      </c>
      <c r="AN496" s="17">
        <v>33045126</v>
      </c>
      <c r="AO496" s="17">
        <v>128007533</v>
      </c>
      <c r="AP496" s="17">
        <v>17518253</v>
      </c>
      <c r="AQ496" s="19">
        <v>81622</v>
      </c>
      <c r="AR496" s="19">
        <v>1960</v>
      </c>
    </row>
    <row r="497" spans="1:44" x14ac:dyDescent="0.35">
      <c r="A497" t="s">
        <v>28</v>
      </c>
      <c r="B497">
        <v>2014</v>
      </c>
      <c r="C497" s="29">
        <v>1.0568630000000001</v>
      </c>
      <c r="D497" s="29">
        <v>1.0382130000000001</v>
      </c>
      <c r="E497" s="29">
        <v>0.78809899999999999</v>
      </c>
      <c r="F497" s="29">
        <v>0.78167200000000003</v>
      </c>
      <c r="G497" s="17">
        <v>560234286</v>
      </c>
      <c r="H497" s="17">
        <v>560234286</v>
      </c>
      <c r="I497" s="17">
        <v>0</v>
      </c>
      <c r="J497" s="17">
        <v>560234286</v>
      </c>
      <c r="K497" s="17">
        <v>0</v>
      </c>
      <c r="L497" s="17">
        <v>55486201</v>
      </c>
      <c r="M497" s="17">
        <v>0</v>
      </c>
      <c r="N497" s="17">
        <v>74593695</v>
      </c>
      <c r="O497" s="17">
        <v>504748085</v>
      </c>
      <c r="P497" s="17">
        <v>0</v>
      </c>
      <c r="Q497" s="17">
        <v>504748085</v>
      </c>
      <c r="R497" s="17">
        <v>430154390</v>
      </c>
      <c r="S497" s="18">
        <v>0.147784007937346</v>
      </c>
      <c r="T497" s="17">
        <v>252737535</v>
      </c>
      <c r="U497" s="30">
        <v>0.333653244796911</v>
      </c>
      <c r="V497" s="17">
        <v>757485620</v>
      </c>
      <c r="W497" s="17">
        <v>757485620</v>
      </c>
      <c r="X497" s="31">
        <v>64497</v>
      </c>
      <c r="Y497" s="17">
        <v>485640591</v>
      </c>
      <c r="Z497" s="17">
        <v>74593695</v>
      </c>
      <c r="AA497" s="17">
        <v>0</v>
      </c>
      <c r="AB497" s="17"/>
      <c r="AC497" s="17"/>
      <c r="AD497" s="17">
        <v>0</v>
      </c>
      <c r="AE497" s="17">
        <v>0</v>
      </c>
      <c r="AF497" s="17">
        <v>74593695</v>
      </c>
      <c r="AG497" s="17">
        <v>0</v>
      </c>
      <c r="AH497" s="17">
        <v>0</v>
      </c>
      <c r="AI497" s="17">
        <v>8166621</v>
      </c>
      <c r="AJ497" s="17">
        <v>0</v>
      </c>
      <c r="AK497" s="17">
        <v>39869502</v>
      </c>
      <c r="AL497" s="17">
        <v>7450078</v>
      </c>
      <c r="AM497" s="17">
        <v>340323555</v>
      </c>
      <c r="AN497" s="17">
        <v>12992325</v>
      </c>
      <c r="AO497" s="17">
        <v>0</v>
      </c>
      <c r="AP497" s="17">
        <v>0</v>
      </c>
      <c r="AQ497" s="19">
        <v>64497</v>
      </c>
      <c r="AR497" s="19">
        <v>0</v>
      </c>
    </row>
    <row r="498" spans="1:44" x14ac:dyDescent="0.35">
      <c r="A498" t="s">
        <v>29</v>
      </c>
      <c r="B498">
        <v>2014</v>
      </c>
      <c r="C498" s="29">
        <v>1.1370340000000001</v>
      </c>
      <c r="D498" s="29">
        <v>1.039625</v>
      </c>
      <c r="E498" s="29">
        <v>0.78809899999999999</v>
      </c>
      <c r="F498" s="29">
        <v>0.78167200000000003</v>
      </c>
      <c r="G498" s="17">
        <v>109000000</v>
      </c>
      <c r="H498" s="17">
        <v>109000000</v>
      </c>
      <c r="I498" s="17">
        <v>0</v>
      </c>
      <c r="J498" s="17">
        <v>109000000</v>
      </c>
      <c r="K498" s="17">
        <v>0</v>
      </c>
      <c r="L498" s="17">
        <v>11639058</v>
      </c>
      <c r="M498" s="17">
        <v>0</v>
      </c>
      <c r="N498" s="17">
        <v>0</v>
      </c>
      <c r="O498" s="17">
        <v>97360942</v>
      </c>
      <c r="P498" s="17">
        <v>0</v>
      </c>
      <c r="Q498" s="17">
        <v>97360942</v>
      </c>
      <c r="R498" s="17">
        <v>97360942</v>
      </c>
      <c r="S498" s="18">
        <v>0</v>
      </c>
      <c r="T498" s="17">
        <v>406697961</v>
      </c>
      <c r="U498" s="30">
        <v>0.80684610187313799</v>
      </c>
      <c r="V498" s="17">
        <v>504058903</v>
      </c>
      <c r="W498" s="17">
        <v>504058903</v>
      </c>
      <c r="X498" s="31">
        <v>36988</v>
      </c>
      <c r="Y498" s="17">
        <v>109000000</v>
      </c>
      <c r="Z498" s="17">
        <v>0</v>
      </c>
      <c r="AA498" s="17">
        <v>0</v>
      </c>
      <c r="AB498" s="17"/>
      <c r="AC498" s="17"/>
      <c r="AD498" s="17">
        <v>0</v>
      </c>
      <c r="AE498" s="17">
        <v>0</v>
      </c>
      <c r="AF498" s="17">
        <v>0</v>
      </c>
      <c r="AG498" s="17">
        <v>0</v>
      </c>
      <c r="AH498" s="17">
        <v>0</v>
      </c>
      <c r="AI498" s="17">
        <v>10670753</v>
      </c>
      <c r="AJ498" s="17">
        <v>0</v>
      </c>
      <c r="AK498" s="17">
        <v>0</v>
      </c>
      <c r="AL498" s="17">
        <v>968305</v>
      </c>
      <c r="AM498" s="17">
        <v>508450815</v>
      </c>
      <c r="AN498" s="17">
        <v>0</v>
      </c>
      <c r="AO498" s="17">
        <v>101752854</v>
      </c>
      <c r="AP498" s="17">
        <v>0</v>
      </c>
      <c r="AQ498" s="19">
        <v>36988</v>
      </c>
      <c r="AR498" s="19">
        <v>0</v>
      </c>
    </row>
    <row r="499" spans="1:44" x14ac:dyDescent="0.35">
      <c r="A499" t="s">
        <v>30</v>
      </c>
      <c r="B499">
        <v>2014</v>
      </c>
      <c r="C499" s="29">
        <v>1.144609</v>
      </c>
      <c r="D499" s="29">
        <v>0.98999300000000001</v>
      </c>
      <c r="E499" s="29">
        <v>0.78809899999999999</v>
      </c>
      <c r="F499" s="29">
        <v>0.78167200000000003</v>
      </c>
      <c r="G499" s="17">
        <v>2279587095</v>
      </c>
      <c r="H499" s="17">
        <v>2473703681</v>
      </c>
      <c r="I499" s="17">
        <v>0</v>
      </c>
      <c r="J499" s="17">
        <v>2473703681</v>
      </c>
      <c r="K499" s="17">
        <v>0</v>
      </c>
      <c r="L499" s="17">
        <v>246179000</v>
      </c>
      <c r="M499" s="17">
        <v>116351000</v>
      </c>
      <c r="N499" s="17">
        <v>369887095</v>
      </c>
      <c r="O499" s="17">
        <v>2111173681</v>
      </c>
      <c r="P499" s="17">
        <v>0</v>
      </c>
      <c r="Q499" s="17">
        <v>2111173681</v>
      </c>
      <c r="R499" s="17">
        <v>1856637586</v>
      </c>
      <c r="S499" s="18">
        <v>0.120566155826381</v>
      </c>
      <c r="T499" s="17">
        <v>2540110583</v>
      </c>
      <c r="U499" s="30">
        <v>0.54610951273392205</v>
      </c>
      <c r="V499" s="17">
        <v>4651284264</v>
      </c>
      <c r="W499" s="17">
        <v>4651284264</v>
      </c>
      <c r="X499" s="31">
        <v>274341</v>
      </c>
      <c r="Y499" s="17">
        <v>2279587095</v>
      </c>
      <c r="Z499" s="17">
        <v>0</v>
      </c>
      <c r="AA499" s="17">
        <v>194116586</v>
      </c>
      <c r="AB499" s="17"/>
      <c r="AC499" s="17"/>
      <c r="AD499" s="17">
        <v>1000000</v>
      </c>
      <c r="AE499" s="17">
        <v>0</v>
      </c>
      <c r="AF499" s="17">
        <v>254536095</v>
      </c>
      <c r="AG499" s="17">
        <v>115351000</v>
      </c>
      <c r="AH499" s="17">
        <v>0</v>
      </c>
      <c r="AI499" s="17">
        <v>21742000</v>
      </c>
      <c r="AJ499" s="17">
        <v>18841000</v>
      </c>
      <c r="AK499" s="17">
        <v>204559000</v>
      </c>
      <c r="AL499" s="17">
        <v>1037000</v>
      </c>
      <c r="AM499" s="17">
        <v>2794646678</v>
      </c>
      <c r="AN499" s="17">
        <v>0</v>
      </c>
      <c r="AO499" s="17">
        <v>0</v>
      </c>
      <c r="AP499" s="17">
        <v>0</v>
      </c>
      <c r="AQ499" s="19">
        <v>279965</v>
      </c>
      <c r="AR499" s="19">
        <v>5624</v>
      </c>
    </row>
    <row r="500" spans="1:44" x14ac:dyDescent="0.35">
      <c r="A500" t="s">
        <v>31</v>
      </c>
      <c r="B500">
        <v>2014</v>
      </c>
      <c r="C500" s="29">
        <v>0.94145000000000001</v>
      </c>
      <c r="D500" s="29">
        <v>0.988873</v>
      </c>
      <c r="E500" s="29">
        <v>0.78809899999999999</v>
      </c>
      <c r="F500" s="29">
        <v>0.78167200000000003</v>
      </c>
      <c r="G500" s="17">
        <v>926967526</v>
      </c>
      <c r="H500" s="17">
        <v>1052864330</v>
      </c>
      <c r="I500" s="17">
        <v>0</v>
      </c>
      <c r="J500" s="17">
        <v>1052864330</v>
      </c>
      <c r="K500" s="17">
        <v>13128813</v>
      </c>
      <c r="L500" s="17">
        <v>203871800</v>
      </c>
      <c r="M500" s="17">
        <v>83751</v>
      </c>
      <c r="N500" s="17">
        <v>94985665</v>
      </c>
      <c r="O500" s="17">
        <v>841360779</v>
      </c>
      <c r="P500" s="17">
        <v>0</v>
      </c>
      <c r="Q500" s="17">
        <v>841360779</v>
      </c>
      <c r="R500" s="17">
        <v>748631665</v>
      </c>
      <c r="S500" s="18">
        <v>0.11021325965564201</v>
      </c>
      <c r="T500" s="17">
        <v>242388418</v>
      </c>
      <c r="U500" s="30">
        <v>0.22365729882058699</v>
      </c>
      <c r="V500" s="17">
        <v>1083749197</v>
      </c>
      <c r="W500" s="17">
        <v>1083749197</v>
      </c>
      <c r="X500" s="31">
        <v>98630</v>
      </c>
      <c r="Y500" s="17">
        <v>790166100</v>
      </c>
      <c r="Z500" s="17">
        <v>123672613</v>
      </c>
      <c r="AA500" s="17">
        <v>125896804</v>
      </c>
      <c r="AB500" s="17"/>
      <c r="AC500" s="17"/>
      <c r="AD500" s="17">
        <v>0</v>
      </c>
      <c r="AE500" s="17">
        <v>5375200</v>
      </c>
      <c r="AF500" s="17">
        <v>92729114</v>
      </c>
      <c r="AG500" s="17">
        <v>83751</v>
      </c>
      <c r="AH500" s="17">
        <v>2172800</v>
      </c>
      <c r="AI500" s="17">
        <v>25345200</v>
      </c>
      <c r="AJ500" s="17">
        <v>0</v>
      </c>
      <c r="AK500" s="17">
        <v>67350300</v>
      </c>
      <c r="AL500" s="17">
        <v>111176300</v>
      </c>
      <c r="AM500" s="17">
        <v>424793154</v>
      </c>
      <c r="AN500" s="17">
        <v>14675622</v>
      </c>
      <c r="AO500" s="17">
        <v>75000000</v>
      </c>
      <c r="AP500" s="17">
        <v>0</v>
      </c>
      <c r="AQ500" s="19">
        <v>99041</v>
      </c>
      <c r="AR500" s="19">
        <v>411</v>
      </c>
    </row>
    <row r="501" spans="1:44" x14ac:dyDescent="0.35">
      <c r="A501" t="s">
        <v>32</v>
      </c>
      <c r="B501">
        <v>2014</v>
      </c>
      <c r="C501" s="29">
        <v>1.0565910000000001</v>
      </c>
      <c r="D501" s="29">
        <v>0.98911499999999997</v>
      </c>
      <c r="E501" s="29">
        <v>0.78809899999999999</v>
      </c>
      <c r="F501" s="29">
        <v>0.78167200000000003</v>
      </c>
      <c r="G501" s="17">
        <v>5306812959</v>
      </c>
      <c r="H501" s="17">
        <v>6051658619</v>
      </c>
      <c r="I501" s="17">
        <v>0</v>
      </c>
      <c r="J501" s="17">
        <v>6051658619</v>
      </c>
      <c r="K501" s="17">
        <v>0</v>
      </c>
      <c r="L501" s="17">
        <v>429391215</v>
      </c>
      <c r="M501" s="17">
        <v>366374000</v>
      </c>
      <c r="N501" s="17">
        <v>942776260</v>
      </c>
      <c r="O501" s="17">
        <v>5255893404</v>
      </c>
      <c r="P501" s="17">
        <v>0</v>
      </c>
      <c r="Q501" s="17">
        <v>5255893404</v>
      </c>
      <c r="R501" s="17">
        <v>4643421144</v>
      </c>
      <c r="S501" s="18">
        <v>0.11653057109831801</v>
      </c>
      <c r="T501" s="17">
        <v>2973033601</v>
      </c>
      <c r="U501" s="30">
        <v>0.36129055455146802</v>
      </c>
      <c r="V501" s="17">
        <v>8228927005</v>
      </c>
      <c r="W501" s="17">
        <v>8228927005</v>
      </c>
      <c r="X501" s="31">
        <v>568654</v>
      </c>
      <c r="Y501" s="17">
        <v>5306812959</v>
      </c>
      <c r="Z501" s="17">
        <v>0</v>
      </c>
      <c r="AA501" s="17">
        <v>744845660</v>
      </c>
      <c r="AB501" s="17"/>
      <c r="AC501" s="17"/>
      <c r="AD501" s="17">
        <v>36070000</v>
      </c>
      <c r="AE501" s="17">
        <v>0</v>
      </c>
      <c r="AF501" s="17">
        <v>612472260</v>
      </c>
      <c r="AG501" s="17">
        <v>330304000</v>
      </c>
      <c r="AH501" s="17">
        <v>0</v>
      </c>
      <c r="AI501" s="17">
        <v>25120000</v>
      </c>
      <c r="AJ501" s="17">
        <v>12688718</v>
      </c>
      <c r="AK501" s="17">
        <v>336747093</v>
      </c>
      <c r="AL501" s="17">
        <v>54835404</v>
      </c>
      <c r="AM501" s="17">
        <v>4078749361</v>
      </c>
      <c r="AN501" s="17">
        <v>137936500</v>
      </c>
      <c r="AO501" s="17">
        <v>355307000</v>
      </c>
      <c r="AP501" s="17">
        <v>0</v>
      </c>
      <c r="AQ501" s="19">
        <v>572995</v>
      </c>
      <c r="AR501" s="19">
        <v>4341</v>
      </c>
    </row>
    <row r="502" spans="1:44" x14ac:dyDescent="0.35">
      <c r="A502" t="s">
        <v>33</v>
      </c>
      <c r="B502">
        <v>2014</v>
      </c>
      <c r="C502" s="29">
        <v>0.89567099999999999</v>
      </c>
      <c r="D502" s="29">
        <v>0.98433000000000004</v>
      </c>
      <c r="E502" s="29">
        <v>0.78809899999999999</v>
      </c>
      <c r="F502" s="29">
        <v>0.78167200000000003</v>
      </c>
      <c r="G502" s="17">
        <v>3625292891</v>
      </c>
      <c r="H502" s="17">
        <v>3845201949</v>
      </c>
      <c r="I502" s="17">
        <v>0</v>
      </c>
      <c r="J502" s="17">
        <v>3845201949</v>
      </c>
      <c r="K502" s="17">
        <v>-18644535</v>
      </c>
      <c r="L502" s="17">
        <v>450479937</v>
      </c>
      <c r="M502" s="17">
        <v>96966223</v>
      </c>
      <c r="N502" s="17">
        <v>237136515</v>
      </c>
      <c r="O502" s="17">
        <v>3143949342</v>
      </c>
      <c r="P502" s="17">
        <v>0</v>
      </c>
      <c r="Q502" s="17">
        <v>3143949342</v>
      </c>
      <c r="R502" s="17">
        <v>3003779050</v>
      </c>
      <c r="S502" s="18">
        <v>4.4584144574935099E-2</v>
      </c>
      <c r="T502" s="17">
        <v>1565906417</v>
      </c>
      <c r="U502" s="30">
        <v>0.33247438926504902</v>
      </c>
      <c r="V502" s="17">
        <v>4709855759</v>
      </c>
      <c r="W502" s="17">
        <v>4709855759</v>
      </c>
      <c r="X502" s="31">
        <v>402199</v>
      </c>
      <c r="Y502" s="17">
        <v>3633192693</v>
      </c>
      <c r="Z502" s="17">
        <v>10744733</v>
      </c>
      <c r="AA502" s="17">
        <v>219909058</v>
      </c>
      <c r="AB502" s="17"/>
      <c r="AC502" s="17"/>
      <c r="AD502" s="17">
        <v>0</v>
      </c>
      <c r="AE502" s="17">
        <v>153806447</v>
      </c>
      <c r="AF502" s="17">
        <v>140170292</v>
      </c>
      <c r="AG502" s="17">
        <v>96966223</v>
      </c>
      <c r="AH502" s="17">
        <v>0</v>
      </c>
      <c r="AI502" s="17">
        <v>90852874</v>
      </c>
      <c r="AJ502" s="17">
        <v>0</v>
      </c>
      <c r="AK502" s="17">
        <v>316171748</v>
      </c>
      <c r="AL502" s="17">
        <v>43455315</v>
      </c>
      <c r="AM502" s="17">
        <v>1880103877</v>
      </c>
      <c r="AN502" s="17">
        <v>51656354</v>
      </c>
      <c r="AO502" s="17">
        <v>122370814</v>
      </c>
      <c r="AP502" s="17">
        <v>0</v>
      </c>
      <c r="AQ502" s="19">
        <v>405792</v>
      </c>
      <c r="AR502" s="19">
        <v>3593</v>
      </c>
    </row>
    <row r="503" spans="1:44" x14ac:dyDescent="0.35">
      <c r="A503" t="s">
        <v>34</v>
      </c>
      <c r="B503">
        <v>2014</v>
      </c>
      <c r="C503" s="29">
        <v>1.0139609999999999</v>
      </c>
      <c r="D503" s="29">
        <v>1.0200709999999999</v>
      </c>
      <c r="E503" s="29">
        <v>0.78809899999999999</v>
      </c>
      <c r="F503" s="29">
        <v>0.78167200000000003</v>
      </c>
      <c r="G503" s="17">
        <v>409693640</v>
      </c>
      <c r="H503" s="17">
        <v>409693640</v>
      </c>
      <c r="I503" s="17">
        <v>0</v>
      </c>
      <c r="J503" s="17">
        <v>409693640</v>
      </c>
      <c r="K503" s="17">
        <v>0</v>
      </c>
      <c r="L503" s="17">
        <v>85798000</v>
      </c>
      <c r="M503" s="17">
        <v>2829346</v>
      </c>
      <c r="N503" s="17">
        <v>16446180</v>
      </c>
      <c r="O503" s="17">
        <v>321066294</v>
      </c>
      <c r="P503" s="17">
        <v>0</v>
      </c>
      <c r="Q503" s="17">
        <v>321066294</v>
      </c>
      <c r="R503" s="17">
        <v>307449460</v>
      </c>
      <c r="S503" s="18">
        <v>4.2411284692500301E-2</v>
      </c>
      <c r="T503" s="17">
        <v>271820562</v>
      </c>
      <c r="U503" s="30">
        <v>0.45846953638655102</v>
      </c>
      <c r="V503" s="17">
        <v>592886856</v>
      </c>
      <c r="W503" s="17">
        <v>592886856</v>
      </c>
      <c r="X503" s="31">
        <v>36927</v>
      </c>
      <c r="Y503" s="17">
        <v>409693640</v>
      </c>
      <c r="Z503" s="17">
        <v>0</v>
      </c>
      <c r="AA503" s="17">
        <v>0</v>
      </c>
      <c r="AB503" s="17"/>
      <c r="AC503" s="17"/>
      <c r="AD503" s="17">
        <v>0</v>
      </c>
      <c r="AE503" s="17">
        <v>0</v>
      </c>
      <c r="AF503" s="17">
        <v>13616834</v>
      </c>
      <c r="AG503" s="17">
        <v>2829346</v>
      </c>
      <c r="AH503" s="17">
        <v>0</v>
      </c>
      <c r="AI503" s="17">
        <v>52184000</v>
      </c>
      <c r="AJ503" s="17">
        <v>0</v>
      </c>
      <c r="AK503" s="17">
        <v>30089000</v>
      </c>
      <c r="AL503" s="17">
        <v>3525000</v>
      </c>
      <c r="AM503" s="17">
        <v>362181515</v>
      </c>
      <c r="AN503" s="17">
        <v>13097798</v>
      </c>
      <c r="AO503" s="17">
        <v>63646321</v>
      </c>
      <c r="AP503" s="17">
        <v>0</v>
      </c>
      <c r="AQ503" s="19">
        <v>38175</v>
      </c>
      <c r="AR503" s="19">
        <v>1248</v>
      </c>
    </row>
    <row r="504" spans="1:44" x14ac:dyDescent="0.35">
      <c r="A504" t="s">
        <v>35</v>
      </c>
      <c r="B504">
        <v>2014</v>
      </c>
      <c r="C504" s="29">
        <v>0.87070099999999995</v>
      </c>
      <c r="D504" s="29">
        <v>1.0094939999999999</v>
      </c>
      <c r="E504" s="29">
        <v>0.78809899999999999</v>
      </c>
      <c r="F504" s="29">
        <v>0.78167200000000003</v>
      </c>
      <c r="G504" s="17">
        <v>2104931061</v>
      </c>
      <c r="H504" s="17">
        <v>2270448139</v>
      </c>
      <c r="I504" s="17">
        <v>0</v>
      </c>
      <c r="J504" s="17">
        <v>2270448139</v>
      </c>
      <c r="K504" s="17">
        <v>-92234</v>
      </c>
      <c r="L504" s="17">
        <v>411370841</v>
      </c>
      <c r="M504" s="17">
        <v>53407687</v>
      </c>
      <c r="N504" s="17">
        <v>117483937</v>
      </c>
      <c r="O504" s="17">
        <v>1781993027</v>
      </c>
      <c r="P504" s="17">
        <v>0</v>
      </c>
      <c r="Q504" s="17">
        <v>1781993027</v>
      </c>
      <c r="R504" s="17">
        <v>1715375305</v>
      </c>
      <c r="S504" s="18">
        <v>3.7383828662983898E-2</v>
      </c>
      <c r="T504" s="17">
        <v>3033417583</v>
      </c>
      <c r="U504" s="30">
        <v>0.62993954797968899</v>
      </c>
      <c r="V504" s="17">
        <v>4815410610</v>
      </c>
      <c r="W504" s="17">
        <v>4815410610</v>
      </c>
      <c r="X504" s="31">
        <v>401856</v>
      </c>
      <c r="Y504" s="17">
        <v>2105023295</v>
      </c>
      <c r="Z504" s="17">
        <v>0</v>
      </c>
      <c r="AA504" s="17">
        <v>165517078</v>
      </c>
      <c r="AB504" s="17"/>
      <c r="AC504" s="17"/>
      <c r="AD504" s="17">
        <v>2973093</v>
      </c>
      <c r="AE504" s="17">
        <v>23244963</v>
      </c>
      <c r="AF504" s="17">
        <v>66617722</v>
      </c>
      <c r="AG504" s="17">
        <v>50434594</v>
      </c>
      <c r="AH504" s="17">
        <v>431621</v>
      </c>
      <c r="AI504" s="17">
        <v>23086658</v>
      </c>
      <c r="AJ504" s="17">
        <v>0</v>
      </c>
      <c r="AK504" s="17">
        <v>150390503</v>
      </c>
      <c r="AL504" s="17">
        <v>237893680</v>
      </c>
      <c r="AM504" s="17">
        <v>4226976068</v>
      </c>
      <c r="AN504" s="17">
        <v>197400866</v>
      </c>
      <c r="AO504" s="17">
        <v>929539897</v>
      </c>
      <c r="AP504" s="17">
        <v>0</v>
      </c>
      <c r="AQ504" s="19">
        <v>407833</v>
      </c>
      <c r="AR504" s="19">
        <v>5977</v>
      </c>
    </row>
    <row r="505" spans="1:44" x14ac:dyDescent="0.35">
      <c r="A505" t="s">
        <v>36</v>
      </c>
      <c r="B505">
        <v>2014</v>
      </c>
      <c r="C505" s="29">
        <v>0.877189</v>
      </c>
      <c r="D505" s="29">
        <v>1.011231</v>
      </c>
      <c r="E505" s="29">
        <v>0.78809899999999999</v>
      </c>
      <c r="F505" s="29">
        <v>0.78167200000000003</v>
      </c>
      <c r="G505" s="17">
        <v>1053566920</v>
      </c>
      <c r="H505" s="17">
        <v>1100191993</v>
      </c>
      <c r="I505" s="17">
        <v>0</v>
      </c>
      <c r="J505" s="17">
        <v>1100191993</v>
      </c>
      <c r="K505" s="17">
        <v>50578023</v>
      </c>
      <c r="L505" s="17">
        <v>176912522</v>
      </c>
      <c r="M505" s="17">
        <v>11277950</v>
      </c>
      <c r="N505" s="17">
        <v>105107894</v>
      </c>
      <c r="O505" s="17">
        <v>911964117</v>
      </c>
      <c r="P505" s="17">
        <v>0</v>
      </c>
      <c r="Q505" s="17">
        <v>911964117</v>
      </c>
      <c r="R505" s="17">
        <v>818171577</v>
      </c>
      <c r="S505" s="18">
        <v>0.102846743914158</v>
      </c>
      <c r="T505" s="17">
        <v>689429761</v>
      </c>
      <c r="U505" s="30">
        <v>0.43051854417043101</v>
      </c>
      <c r="V505" s="17">
        <v>1601393878</v>
      </c>
      <c r="W505" s="17">
        <v>1601393878</v>
      </c>
      <c r="X505" s="31">
        <v>145401</v>
      </c>
      <c r="Y505" s="17">
        <v>975995064</v>
      </c>
      <c r="Z505" s="17">
        <v>26993833</v>
      </c>
      <c r="AA505" s="17">
        <v>46625073</v>
      </c>
      <c r="AB505" s="17"/>
      <c r="AC505" s="17"/>
      <c r="AD505" s="17">
        <v>0</v>
      </c>
      <c r="AE505" s="17">
        <v>0</v>
      </c>
      <c r="AF505" s="17">
        <v>93792540</v>
      </c>
      <c r="AG505" s="17">
        <v>11277950</v>
      </c>
      <c r="AH505" s="17">
        <v>37404</v>
      </c>
      <c r="AI505" s="17">
        <v>55848853</v>
      </c>
      <c r="AJ505" s="17">
        <v>0</v>
      </c>
      <c r="AK505" s="17">
        <v>118486833</v>
      </c>
      <c r="AL505" s="17">
        <v>2576836</v>
      </c>
      <c r="AM505" s="17">
        <v>1020510675</v>
      </c>
      <c r="AN505" s="17">
        <v>74723830</v>
      </c>
      <c r="AO505" s="17">
        <v>162564544</v>
      </c>
      <c r="AP505" s="17">
        <v>0</v>
      </c>
      <c r="AQ505" s="19">
        <v>151510</v>
      </c>
      <c r="AR505" s="19">
        <v>6109</v>
      </c>
    </row>
    <row r="506" spans="1:44" x14ac:dyDescent="0.35">
      <c r="A506" t="s">
        <v>37</v>
      </c>
      <c r="B506">
        <v>2014</v>
      </c>
      <c r="C506" s="29">
        <v>1.1198920000000001</v>
      </c>
      <c r="D506" s="29">
        <v>1.0083439999999999</v>
      </c>
      <c r="E506" s="29">
        <v>0.78809899999999999</v>
      </c>
      <c r="F506" s="29">
        <v>0.78167200000000003</v>
      </c>
      <c r="G506" s="17">
        <v>631121950</v>
      </c>
      <c r="H506" s="17">
        <v>834337790</v>
      </c>
      <c r="I506" s="17">
        <v>0</v>
      </c>
      <c r="J506" s="17">
        <v>834337790</v>
      </c>
      <c r="K506" s="17">
        <v>0</v>
      </c>
      <c r="L506" s="17">
        <v>95286637</v>
      </c>
      <c r="M506" s="17">
        <v>4173309</v>
      </c>
      <c r="N506" s="17">
        <v>61014320</v>
      </c>
      <c r="O506" s="17">
        <v>734877844</v>
      </c>
      <c r="P506" s="17">
        <v>0</v>
      </c>
      <c r="Q506" s="17">
        <v>734877844</v>
      </c>
      <c r="R506" s="17">
        <v>678036833</v>
      </c>
      <c r="S506" s="18">
        <v>7.73475639034234E-2</v>
      </c>
      <c r="T506" s="17">
        <v>1289871951</v>
      </c>
      <c r="U506" s="30">
        <v>0.63705251591345402</v>
      </c>
      <c r="V506" s="17">
        <v>2024749795</v>
      </c>
      <c r="W506" s="17">
        <v>2024749795</v>
      </c>
      <c r="X506" s="31">
        <v>155418</v>
      </c>
      <c r="Y506" s="17">
        <v>627121950</v>
      </c>
      <c r="Z506" s="17">
        <v>4000000</v>
      </c>
      <c r="AA506" s="17">
        <v>203215840</v>
      </c>
      <c r="AB506" s="17"/>
      <c r="AC506" s="17"/>
      <c r="AD506" s="17">
        <v>0</v>
      </c>
      <c r="AE506" s="17">
        <v>0</v>
      </c>
      <c r="AF506" s="17">
        <v>56841011</v>
      </c>
      <c r="AG506" s="17">
        <v>4173309</v>
      </c>
      <c r="AH506" s="17">
        <v>0</v>
      </c>
      <c r="AI506" s="17">
        <v>46591556</v>
      </c>
      <c r="AJ506" s="17">
        <v>9459144</v>
      </c>
      <c r="AK506" s="17">
        <v>30507318</v>
      </c>
      <c r="AL506" s="17">
        <v>8728619</v>
      </c>
      <c r="AM506" s="17">
        <v>1457679743</v>
      </c>
      <c r="AN506" s="17">
        <v>14218267</v>
      </c>
      <c r="AO506" s="17">
        <v>96748514</v>
      </c>
      <c r="AP506" s="17">
        <v>0</v>
      </c>
      <c r="AQ506" s="19">
        <v>156327</v>
      </c>
      <c r="AR506" s="19">
        <v>909</v>
      </c>
    </row>
    <row r="507" spans="1:44" x14ac:dyDescent="0.35">
      <c r="A507" t="s">
        <v>38</v>
      </c>
      <c r="B507">
        <v>2014</v>
      </c>
      <c r="C507" s="29">
        <v>0.96216100000000004</v>
      </c>
      <c r="D507" s="29">
        <v>1.0271269999999999</v>
      </c>
      <c r="E507" s="29">
        <v>0.78809899999999999</v>
      </c>
      <c r="F507" s="29">
        <v>0.78167200000000003</v>
      </c>
      <c r="G507" s="17">
        <v>1644692000</v>
      </c>
      <c r="H507" s="17">
        <v>1756318893</v>
      </c>
      <c r="I507" s="17">
        <v>0</v>
      </c>
      <c r="J507" s="17">
        <v>1756318893</v>
      </c>
      <c r="K507" s="17">
        <v>0</v>
      </c>
      <c r="L507" s="17">
        <v>63068000</v>
      </c>
      <c r="M507" s="17">
        <v>234204554</v>
      </c>
      <c r="N507" s="17">
        <v>444435261</v>
      </c>
      <c r="O507" s="17">
        <v>1454107052</v>
      </c>
      <c r="P507" s="17">
        <v>0</v>
      </c>
      <c r="Q507" s="17">
        <v>1454107052</v>
      </c>
      <c r="R507" s="17">
        <v>1219433052</v>
      </c>
      <c r="S507" s="18">
        <v>0.16138701732944999</v>
      </c>
      <c r="T507" s="17">
        <v>3397150711</v>
      </c>
      <c r="U507" s="30">
        <v>0.70026184485798504</v>
      </c>
      <c r="V507" s="17">
        <v>4851257763</v>
      </c>
      <c r="W507" s="17">
        <v>4851257763</v>
      </c>
      <c r="X507" s="31">
        <v>358693</v>
      </c>
      <c r="Y507" s="17">
        <v>1644692000</v>
      </c>
      <c r="Z507" s="17">
        <v>0</v>
      </c>
      <c r="AA507" s="17">
        <v>111626893</v>
      </c>
      <c r="AB507" s="17"/>
      <c r="AC507" s="17"/>
      <c r="AD507" s="17">
        <v>29382580</v>
      </c>
      <c r="AE507" s="17">
        <v>0</v>
      </c>
      <c r="AF507" s="17">
        <v>234674000</v>
      </c>
      <c r="AG507" s="17">
        <v>204821974</v>
      </c>
      <c r="AH507" s="17">
        <v>4939287</v>
      </c>
      <c r="AI507" s="17">
        <v>46237000</v>
      </c>
      <c r="AJ507" s="17">
        <v>10933881</v>
      </c>
      <c r="AK507" s="17">
        <v>5897119</v>
      </c>
      <c r="AL507" s="17">
        <v>0</v>
      </c>
      <c r="AM507" s="17">
        <v>4412722293</v>
      </c>
      <c r="AN507" s="17">
        <v>0</v>
      </c>
      <c r="AO507" s="17">
        <v>780897582</v>
      </c>
      <c r="AP507" s="17">
        <v>0</v>
      </c>
      <c r="AQ507" s="19">
        <v>360812</v>
      </c>
      <c r="AR507" s="19">
        <v>2119</v>
      </c>
    </row>
    <row r="508" spans="1:44" x14ac:dyDescent="0.35">
      <c r="A508" t="s">
        <v>39</v>
      </c>
      <c r="B508">
        <v>2014</v>
      </c>
      <c r="C508" s="29">
        <v>1.208925</v>
      </c>
      <c r="D508" s="29">
        <v>0.96532300000000004</v>
      </c>
      <c r="E508" s="29">
        <v>0.78809899999999999</v>
      </c>
      <c r="F508" s="29">
        <v>0.78167200000000003</v>
      </c>
      <c r="G508" s="17">
        <v>167567862</v>
      </c>
      <c r="H508" s="17">
        <v>167567862</v>
      </c>
      <c r="I508" s="17">
        <v>0</v>
      </c>
      <c r="J508" s="17">
        <v>167567862</v>
      </c>
      <c r="K508" s="17">
        <v>0</v>
      </c>
      <c r="L508" s="17">
        <v>0</v>
      </c>
      <c r="M508" s="17">
        <v>3341945</v>
      </c>
      <c r="N508" s="17">
        <v>12949135</v>
      </c>
      <c r="O508" s="17">
        <v>161089305</v>
      </c>
      <c r="P508" s="17">
        <v>0</v>
      </c>
      <c r="Q508" s="17">
        <v>161089305</v>
      </c>
      <c r="R508" s="17">
        <v>153595181</v>
      </c>
      <c r="S508" s="18">
        <v>4.6521549025244101E-2</v>
      </c>
      <c r="T508" s="17">
        <v>270245659</v>
      </c>
      <c r="U508" s="30">
        <v>0.62653316228730305</v>
      </c>
      <c r="V508" s="17">
        <v>431334964</v>
      </c>
      <c r="W508" s="17">
        <v>431334964</v>
      </c>
      <c r="X508" s="31">
        <v>32781</v>
      </c>
      <c r="Y508" s="17">
        <v>167567862</v>
      </c>
      <c r="Z508" s="17">
        <v>0</v>
      </c>
      <c r="AA508" s="17">
        <v>0</v>
      </c>
      <c r="AB508" s="17"/>
      <c r="AC508" s="17"/>
      <c r="AD508" s="17">
        <v>1023546</v>
      </c>
      <c r="AE508" s="17">
        <v>0</v>
      </c>
      <c r="AF508" s="17">
        <v>7494124</v>
      </c>
      <c r="AG508" s="17">
        <v>2318399</v>
      </c>
      <c r="AH508" s="17">
        <v>3136612</v>
      </c>
      <c r="AI508" s="17">
        <v>0</v>
      </c>
      <c r="AJ508" s="17">
        <v>0</v>
      </c>
      <c r="AK508" s="17">
        <v>0</v>
      </c>
      <c r="AL508" s="17">
        <v>0</v>
      </c>
      <c r="AM508" s="17">
        <v>384535289</v>
      </c>
      <c r="AN508" s="17">
        <v>0</v>
      </c>
      <c r="AO508" s="17">
        <v>106795506</v>
      </c>
      <c r="AP508" s="17">
        <v>0</v>
      </c>
      <c r="AQ508" s="19">
        <v>32781</v>
      </c>
      <c r="AR508" s="19">
        <v>0</v>
      </c>
    </row>
    <row r="509" spans="1:44" x14ac:dyDescent="0.35">
      <c r="A509" t="s">
        <v>40</v>
      </c>
      <c r="B509">
        <v>2014</v>
      </c>
      <c r="C509" s="29">
        <v>0.92907099999999998</v>
      </c>
      <c r="D509" s="29">
        <v>1.0152909999999999</v>
      </c>
      <c r="E509" s="29">
        <v>0.78809899999999999</v>
      </c>
      <c r="F509" s="29">
        <v>0.78167200000000003</v>
      </c>
      <c r="G509" s="17">
        <v>909110205</v>
      </c>
      <c r="H509" s="17">
        <v>974626116</v>
      </c>
      <c r="I509" s="17">
        <v>0</v>
      </c>
      <c r="J509" s="17">
        <v>974626116</v>
      </c>
      <c r="K509" s="17">
        <v>719</v>
      </c>
      <c r="L509" s="17">
        <v>114561292</v>
      </c>
      <c r="M509" s="17">
        <v>83960507</v>
      </c>
      <c r="N509" s="17">
        <v>358579485</v>
      </c>
      <c r="O509" s="17">
        <v>765135314</v>
      </c>
      <c r="P509" s="17">
        <v>0</v>
      </c>
      <c r="Q509" s="17">
        <v>765135314</v>
      </c>
      <c r="R509" s="17">
        <v>490597716</v>
      </c>
      <c r="S509" s="18">
        <v>0.35880921057579102</v>
      </c>
      <c r="T509" s="17">
        <v>1318386826</v>
      </c>
      <c r="U509" s="30">
        <v>0.66714444854347499</v>
      </c>
      <c r="V509" s="17">
        <v>1976163976</v>
      </c>
      <c r="W509" s="17">
        <v>1976163976</v>
      </c>
      <c r="X509" s="31">
        <v>174816</v>
      </c>
      <c r="Y509" s="17">
        <v>654201284</v>
      </c>
      <c r="Z509" s="17">
        <v>254908202</v>
      </c>
      <c r="AA509" s="17">
        <v>65515911</v>
      </c>
      <c r="AB509" s="17"/>
      <c r="AC509" s="17"/>
      <c r="AD509" s="17">
        <v>3480797</v>
      </c>
      <c r="AE509" s="17">
        <v>7406826</v>
      </c>
      <c r="AF509" s="17">
        <v>274537598</v>
      </c>
      <c r="AG509" s="17">
        <v>80479710</v>
      </c>
      <c r="AH509" s="17">
        <v>3562177</v>
      </c>
      <c r="AI509" s="17">
        <v>34302430</v>
      </c>
      <c r="AJ509" s="17">
        <v>0</v>
      </c>
      <c r="AK509" s="17">
        <v>80258862</v>
      </c>
      <c r="AL509" s="17">
        <v>0</v>
      </c>
      <c r="AM509" s="17">
        <v>1857076007</v>
      </c>
      <c r="AN509" s="17">
        <v>102144299</v>
      </c>
      <c r="AO509" s="17">
        <v>162007284</v>
      </c>
      <c r="AP509" s="17">
        <v>107358164</v>
      </c>
      <c r="AQ509" s="19">
        <v>178225</v>
      </c>
      <c r="AR509" s="19">
        <v>3409</v>
      </c>
    </row>
    <row r="510" spans="1:44" x14ac:dyDescent="0.35">
      <c r="A510" t="s">
        <v>41</v>
      </c>
      <c r="B510">
        <v>2014</v>
      </c>
      <c r="C510" s="29">
        <v>0.93564199999999997</v>
      </c>
      <c r="D510" s="29">
        <v>0.96991400000000005</v>
      </c>
      <c r="E510" s="29">
        <v>0.78809899999999999</v>
      </c>
      <c r="F510" s="29">
        <v>0.78167200000000003</v>
      </c>
      <c r="G510" s="17">
        <v>207837626</v>
      </c>
      <c r="H510" s="17">
        <v>207837626</v>
      </c>
      <c r="I510" s="17">
        <v>0</v>
      </c>
      <c r="J510" s="17">
        <v>207837626</v>
      </c>
      <c r="K510" s="17">
        <v>3163962</v>
      </c>
      <c r="L510" s="17">
        <v>42482728</v>
      </c>
      <c r="M510" s="17">
        <v>790633</v>
      </c>
      <c r="N510" s="17">
        <v>4798374</v>
      </c>
      <c r="O510" s="17">
        <v>164564265</v>
      </c>
      <c r="P510" s="17">
        <v>0</v>
      </c>
      <c r="Q510" s="17">
        <v>164564265</v>
      </c>
      <c r="R510" s="17">
        <v>160556524</v>
      </c>
      <c r="S510" s="18">
        <v>2.4353652963479001E-2</v>
      </c>
      <c r="T510" s="17">
        <v>222963649</v>
      </c>
      <c r="U510" s="30">
        <v>0.59707284312739495</v>
      </c>
      <c r="V510" s="17">
        <v>373427885</v>
      </c>
      <c r="W510" s="17">
        <v>373427885</v>
      </c>
      <c r="X510" s="31">
        <v>33659</v>
      </c>
      <c r="Y510" s="17">
        <v>201590131</v>
      </c>
      <c r="Z510" s="17">
        <v>3083533</v>
      </c>
      <c r="AA510" s="17">
        <v>0</v>
      </c>
      <c r="AB510" s="17"/>
      <c r="AC510" s="17"/>
      <c r="AD510" s="17">
        <v>0</v>
      </c>
      <c r="AE510" s="17">
        <v>0</v>
      </c>
      <c r="AF510" s="17">
        <v>4007741</v>
      </c>
      <c r="AG510" s="17">
        <v>790633</v>
      </c>
      <c r="AH510" s="17">
        <v>0</v>
      </c>
      <c r="AI510" s="17">
        <v>19918348</v>
      </c>
      <c r="AJ510" s="17">
        <v>0</v>
      </c>
      <c r="AK510" s="17">
        <v>13707193</v>
      </c>
      <c r="AL510" s="17">
        <v>8857187</v>
      </c>
      <c r="AM510" s="17">
        <v>233828421</v>
      </c>
      <c r="AN510" s="17">
        <v>6857031</v>
      </c>
      <c r="AO510" s="17">
        <v>0</v>
      </c>
      <c r="AP510" s="17">
        <v>14100029</v>
      </c>
      <c r="AQ510" s="19">
        <v>34080</v>
      </c>
      <c r="AR510" s="19">
        <v>421</v>
      </c>
    </row>
    <row r="511" spans="1:44" x14ac:dyDescent="0.35">
      <c r="A511" t="s">
        <v>42</v>
      </c>
      <c r="B511">
        <v>2014</v>
      </c>
      <c r="C511" s="29">
        <v>0.86815699999999996</v>
      </c>
      <c r="D511" s="29">
        <v>0.99621800000000005</v>
      </c>
      <c r="E511" s="29">
        <v>0.78809899999999999</v>
      </c>
      <c r="F511" s="29">
        <v>0.78167200000000003</v>
      </c>
      <c r="G511" s="17">
        <v>1587786604</v>
      </c>
      <c r="H511" s="17">
        <v>1587786604</v>
      </c>
      <c r="I511" s="17">
        <v>0</v>
      </c>
      <c r="J511" s="17">
        <v>1587786604</v>
      </c>
      <c r="K511" s="17">
        <v>51700104</v>
      </c>
      <c r="L511" s="17">
        <v>284123600</v>
      </c>
      <c r="M511" s="17">
        <v>87510905</v>
      </c>
      <c r="N511" s="17">
        <v>356546465</v>
      </c>
      <c r="O511" s="17">
        <v>1216121099</v>
      </c>
      <c r="P511" s="17">
        <v>0</v>
      </c>
      <c r="Q511" s="17">
        <v>1216121099</v>
      </c>
      <c r="R511" s="17">
        <v>947116539</v>
      </c>
      <c r="S511" s="18">
        <v>0.22119882651587799</v>
      </c>
      <c r="T511" s="17">
        <v>1066458036</v>
      </c>
      <c r="U511" s="30">
        <v>0.472688318840493</v>
      </c>
      <c r="V511" s="17">
        <v>2256154835</v>
      </c>
      <c r="W511" s="17">
        <v>2256154835</v>
      </c>
      <c r="X511" s="31">
        <v>182285</v>
      </c>
      <c r="Y511" s="17">
        <v>1206386500</v>
      </c>
      <c r="Z511" s="17">
        <v>329700000</v>
      </c>
      <c r="AA511" s="17">
        <v>0</v>
      </c>
      <c r="AB511" s="17"/>
      <c r="AC511" s="17"/>
      <c r="AD511" s="17">
        <v>0</v>
      </c>
      <c r="AE511" s="17">
        <v>0</v>
      </c>
      <c r="AF511" s="17">
        <v>269004560</v>
      </c>
      <c r="AG511" s="17">
        <v>87510905</v>
      </c>
      <c r="AH511" s="17">
        <v>31000</v>
      </c>
      <c r="AI511" s="17">
        <v>62478400</v>
      </c>
      <c r="AJ511" s="17">
        <v>90989200</v>
      </c>
      <c r="AK511" s="17">
        <v>92510400</v>
      </c>
      <c r="AL511" s="17">
        <v>38145600</v>
      </c>
      <c r="AM511" s="17">
        <v>1645898485</v>
      </c>
      <c r="AN511" s="17">
        <v>104698578</v>
      </c>
      <c r="AO511" s="17">
        <v>205737311</v>
      </c>
      <c r="AP511" s="17">
        <v>26424300</v>
      </c>
      <c r="AQ511" s="19">
        <v>186106</v>
      </c>
      <c r="AR511" s="19">
        <v>3821</v>
      </c>
    </row>
    <row r="512" spans="1:44" x14ac:dyDescent="0.35">
      <c r="A512" t="s">
        <v>43</v>
      </c>
      <c r="B512">
        <v>2014</v>
      </c>
      <c r="C512" s="29">
        <v>0.90832900000000005</v>
      </c>
      <c r="D512" s="29">
        <v>0.99918300000000004</v>
      </c>
      <c r="E512" s="29">
        <v>0.78809899999999999</v>
      </c>
      <c r="F512" s="29">
        <v>0.78167200000000003</v>
      </c>
      <c r="G512" s="17">
        <v>6948653093</v>
      </c>
      <c r="H512" s="17">
        <v>8502325663</v>
      </c>
      <c r="I512" s="17">
        <v>0</v>
      </c>
      <c r="J512" s="17">
        <v>8502325663</v>
      </c>
      <c r="K512" s="17">
        <v>478327307</v>
      </c>
      <c r="L512" s="17">
        <v>1500796124</v>
      </c>
      <c r="M512" s="17">
        <v>90047827</v>
      </c>
      <c r="N512" s="17">
        <v>270237819</v>
      </c>
      <c r="O512" s="17">
        <v>6911481712</v>
      </c>
      <c r="P512" s="17">
        <v>0</v>
      </c>
      <c r="Q512" s="17">
        <v>6911481712</v>
      </c>
      <c r="R512" s="17">
        <v>6731291720</v>
      </c>
      <c r="S512" s="18">
        <v>2.6071108845900099E-2</v>
      </c>
      <c r="T512" s="17">
        <v>4396541173</v>
      </c>
      <c r="U512" s="30">
        <v>0.38879839718329301</v>
      </c>
      <c r="V512" s="17">
        <v>11308022885</v>
      </c>
      <c r="W512" s="17">
        <v>11308022885</v>
      </c>
      <c r="X512" s="31">
        <v>1010936</v>
      </c>
      <c r="Y512" s="17">
        <v>6409584786</v>
      </c>
      <c r="Z512" s="17">
        <v>60741000</v>
      </c>
      <c r="AA512" s="17">
        <v>1553672570</v>
      </c>
      <c r="AB512" s="17"/>
      <c r="AC512" s="17"/>
      <c r="AD512" s="17">
        <v>0</v>
      </c>
      <c r="AE512" s="17">
        <v>0</v>
      </c>
      <c r="AF512" s="17">
        <v>180189992</v>
      </c>
      <c r="AG512" s="17">
        <v>90047827</v>
      </c>
      <c r="AH512" s="17">
        <v>0</v>
      </c>
      <c r="AI512" s="17">
        <v>95135361</v>
      </c>
      <c r="AJ512" s="17">
        <v>909527822</v>
      </c>
      <c r="AK512" s="17">
        <v>260319025</v>
      </c>
      <c r="AL512" s="17">
        <v>235813916</v>
      </c>
      <c r="AM512" s="17">
        <v>6286292418</v>
      </c>
      <c r="AN512" s="17">
        <v>55747459</v>
      </c>
      <c r="AO512" s="17">
        <v>1653813794</v>
      </c>
      <c r="AP512" s="17">
        <v>0</v>
      </c>
      <c r="AQ512" s="19">
        <v>1018936</v>
      </c>
      <c r="AR512" s="19">
        <v>8000</v>
      </c>
    </row>
    <row r="513" spans="1:44" x14ac:dyDescent="0.35">
      <c r="A513" t="s">
        <v>44</v>
      </c>
      <c r="B513">
        <v>2014</v>
      </c>
      <c r="C513" s="29">
        <v>0.97280500000000003</v>
      </c>
      <c r="D513" s="29">
        <v>1.0192680000000001</v>
      </c>
      <c r="E513" s="29">
        <v>0.78809899999999999</v>
      </c>
      <c r="F513" s="29">
        <v>0.78167200000000003</v>
      </c>
      <c r="G513" s="17">
        <v>798346200</v>
      </c>
      <c r="H513" s="17">
        <v>798346200</v>
      </c>
      <c r="I513" s="17">
        <v>0</v>
      </c>
      <c r="J513" s="17">
        <v>798346200</v>
      </c>
      <c r="K513" s="17">
        <v>0</v>
      </c>
      <c r="L513" s="17">
        <v>89812200</v>
      </c>
      <c r="M513" s="17">
        <v>272600</v>
      </c>
      <c r="N513" s="17">
        <v>13634300</v>
      </c>
      <c r="O513" s="17">
        <v>705224200</v>
      </c>
      <c r="P513" s="17">
        <v>0</v>
      </c>
      <c r="Q513" s="17">
        <v>705224200</v>
      </c>
      <c r="R513" s="17">
        <v>691862500</v>
      </c>
      <c r="S513" s="18">
        <v>1.8946740625179901E-2</v>
      </c>
      <c r="T513" s="17">
        <v>642402471</v>
      </c>
      <c r="U513" s="30">
        <v>0.47669171649987302</v>
      </c>
      <c r="V513" s="17">
        <v>1347626671</v>
      </c>
      <c r="W513" s="17">
        <v>1347626671</v>
      </c>
      <c r="X513" s="31">
        <v>119692</v>
      </c>
      <c r="Y513" s="17">
        <v>784673800</v>
      </c>
      <c r="Z513" s="17">
        <v>13672400</v>
      </c>
      <c r="AA513" s="17">
        <v>0</v>
      </c>
      <c r="AB513" s="17"/>
      <c r="AC513" s="17"/>
      <c r="AD513" s="17">
        <v>0</v>
      </c>
      <c r="AE513" s="17">
        <v>3037200</v>
      </c>
      <c r="AF513" s="17">
        <v>13361700</v>
      </c>
      <c r="AG513" s="17">
        <v>272600</v>
      </c>
      <c r="AH513" s="17">
        <v>0</v>
      </c>
      <c r="AI513" s="17">
        <v>28221200</v>
      </c>
      <c r="AJ513" s="17">
        <v>13879500</v>
      </c>
      <c r="AK513" s="17">
        <v>43960400</v>
      </c>
      <c r="AL513" s="17">
        <v>3751100</v>
      </c>
      <c r="AM513" s="17">
        <v>764818839</v>
      </c>
      <c r="AN513" s="17">
        <v>18726283</v>
      </c>
      <c r="AO513" s="17">
        <v>90328385</v>
      </c>
      <c r="AP513" s="17">
        <v>0</v>
      </c>
      <c r="AQ513" s="19">
        <v>120680</v>
      </c>
      <c r="AR513" s="19">
        <v>988</v>
      </c>
    </row>
    <row r="514" spans="1:44" x14ac:dyDescent="0.35">
      <c r="A514" t="s">
        <v>45</v>
      </c>
      <c r="B514">
        <v>2014</v>
      </c>
      <c r="C514" s="29">
        <v>1.139689</v>
      </c>
      <c r="D514" s="29">
        <v>0.97375800000000001</v>
      </c>
      <c r="E514" s="29">
        <v>0.78809899999999999</v>
      </c>
      <c r="F514" s="29">
        <v>0.78167200000000003</v>
      </c>
      <c r="G514" s="17">
        <v>92686200</v>
      </c>
      <c r="H514" s="17">
        <v>92686200</v>
      </c>
      <c r="I514" s="17">
        <v>0</v>
      </c>
      <c r="J514" s="17">
        <v>92686200</v>
      </c>
      <c r="K514" s="17">
        <v>4540563</v>
      </c>
      <c r="L514" s="17">
        <v>14854000</v>
      </c>
      <c r="M514" s="17">
        <v>6202463</v>
      </c>
      <c r="N514" s="17">
        <v>19784813</v>
      </c>
      <c r="O514" s="17">
        <v>66977127</v>
      </c>
      <c r="P514" s="17">
        <v>0</v>
      </c>
      <c r="Q514" s="17">
        <v>66977127</v>
      </c>
      <c r="R514" s="17">
        <v>58047387</v>
      </c>
      <c r="S514" s="18">
        <v>0.13332521712972301</v>
      </c>
      <c r="T514" s="17">
        <v>313606535</v>
      </c>
      <c r="U514" s="30">
        <v>0.84745146295191698</v>
      </c>
      <c r="V514" s="17">
        <v>370058403</v>
      </c>
      <c r="W514" s="17">
        <v>370058403</v>
      </c>
      <c r="X514" s="31">
        <v>20922</v>
      </c>
      <c r="Y514" s="17">
        <v>88145637</v>
      </c>
      <c r="Z514" s="17">
        <v>0</v>
      </c>
      <c r="AA514" s="17">
        <v>0</v>
      </c>
      <c r="AB514" s="17"/>
      <c r="AC514" s="17"/>
      <c r="AD514" s="17">
        <v>0</v>
      </c>
      <c r="AE514" s="17">
        <v>0</v>
      </c>
      <c r="AF514" s="17">
        <v>8929740</v>
      </c>
      <c r="AG514" s="17">
        <v>6202463</v>
      </c>
      <c r="AH514" s="17">
        <v>4652610</v>
      </c>
      <c r="AI514" s="17">
        <v>9588000</v>
      </c>
      <c r="AJ514" s="17">
        <v>0</v>
      </c>
      <c r="AK514" s="17">
        <v>5266000</v>
      </c>
      <c r="AL514" s="17">
        <v>0</v>
      </c>
      <c r="AM514" s="17">
        <v>468791015</v>
      </c>
      <c r="AN514" s="17">
        <v>21481362</v>
      </c>
      <c r="AO514" s="17">
        <v>124773378</v>
      </c>
      <c r="AP514" s="17">
        <v>10525259</v>
      </c>
      <c r="AQ514" s="19">
        <v>21377</v>
      </c>
      <c r="AR514" s="19">
        <v>455</v>
      </c>
    </row>
    <row r="515" spans="1:44" x14ac:dyDescent="0.35">
      <c r="A515" t="s">
        <v>46</v>
      </c>
      <c r="B515">
        <v>2014</v>
      </c>
      <c r="C515" s="29">
        <v>0.96296800000000005</v>
      </c>
      <c r="D515" s="29">
        <v>1.023269</v>
      </c>
      <c r="E515" s="29">
        <v>0.78809899999999999</v>
      </c>
      <c r="F515" s="29">
        <v>0.78167200000000003</v>
      </c>
      <c r="G515" s="17">
        <v>1780468378</v>
      </c>
      <c r="H515" s="17">
        <v>1803409548</v>
      </c>
      <c r="I515" s="17">
        <v>0</v>
      </c>
      <c r="J515" s="17">
        <v>1803409548</v>
      </c>
      <c r="K515" s="17">
        <v>0</v>
      </c>
      <c r="L515" s="17">
        <v>192774824</v>
      </c>
      <c r="M515" s="17">
        <v>92389865</v>
      </c>
      <c r="N515" s="17">
        <v>241146453</v>
      </c>
      <c r="O515" s="17">
        <v>1518054859</v>
      </c>
      <c r="P515" s="17">
        <v>0</v>
      </c>
      <c r="Q515" s="17">
        <v>1518054859</v>
      </c>
      <c r="R515" s="17">
        <v>1338911071</v>
      </c>
      <c r="S515" s="18">
        <v>0.118008770854308</v>
      </c>
      <c r="T515" s="17">
        <v>2187757879</v>
      </c>
      <c r="U515" s="30">
        <v>0.59434516442250795</v>
      </c>
      <c r="V515" s="17">
        <v>3680955125</v>
      </c>
      <c r="W515" s="17">
        <v>3680955125</v>
      </c>
      <c r="X515" s="31">
        <v>318166</v>
      </c>
      <c r="Y515" s="17">
        <v>1780468378</v>
      </c>
      <c r="Z515" s="17">
        <v>0</v>
      </c>
      <c r="AA515" s="17">
        <v>22941170</v>
      </c>
      <c r="AB515" s="17"/>
      <c r="AC515" s="17"/>
      <c r="AD515" s="17">
        <v>30577200</v>
      </c>
      <c r="AE515" s="17">
        <v>0</v>
      </c>
      <c r="AF515" s="17">
        <v>179143788</v>
      </c>
      <c r="AG515" s="17">
        <v>61812665</v>
      </c>
      <c r="AH515" s="17">
        <v>190000</v>
      </c>
      <c r="AI515" s="17">
        <v>79238666</v>
      </c>
      <c r="AJ515" s="17">
        <v>0</v>
      </c>
      <c r="AK515" s="17">
        <v>68879724</v>
      </c>
      <c r="AL515" s="17">
        <v>44656434</v>
      </c>
      <c r="AM515" s="17">
        <v>2816739719</v>
      </c>
      <c r="AN515" s="17">
        <v>84698700</v>
      </c>
      <c r="AO515" s="17">
        <v>365139352</v>
      </c>
      <c r="AP515" s="17">
        <v>24857613</v>
      </c>
      <c r="AQ515" s="19">
        <v>320687</v>
      </c>
      <c r="AR515" s="19">
        <v>2521</v>
      </c>
    </row>
    <row r="516" spans="1:44" x14ac:dyDescent="0.35">
      <c r="A516" t="s">
        <v>47</v>
      </c>
      <c r="B516">
        <v>2014</v>
      </c>
      <c r="C516" s="29">
        <v>1.0803780000000001</v>
      </c>
      <c r="D516" s="29">
        <v>0.99018700000000004</v>
      </c>
      <c r="E516" s="29">
        <v>0.78809899999999999</v>
      </c>
      <c r="F516" s="29">
        <v>0.78167200000000003</v>
      </c>
      <c r="G516" s="17">
        <v>1570807000</v>
      </c>
      <c r="H516" s="17">
        <v>1570807000</v>
      </c>
      <c r="I516" s="17">
        <v>0</v>
      </c>
      <c r="J516" s="17">
        <v>1570807000</v>
      </c>
      <c r="K516" s="17">
        <v>0</v>
      </c>
      <c r="L516" s="17">
        <v>91827453</v>
      </c>
      <c r="M516" s="17">
        <v>32790345</v>
      </c>
      <c r="N516" s="17">
        <v>323474690</v>
      </c>
      <c r="O516" s="17">
        <v>1446189202</v>
      </c>
      <c r="P516" s="17">
        <v>0</v>
      </c>
      <c r="Q516" s="17">
        <v>1446189202</v>
      </c>
      <c r="R516" s="17">
        <v>1155504857</v>
      </c>
      <c r="S516" s="18">
        <v>0.20100021808903001</v>
      </c>
      <c r="T516" s="17">
        <v>1333430655</v>
      </c>
      <c r="U516" s="30">
        <v>0.47971691223962898</v>
      </c>
      <c r="V516" s="17">
        <v>2779619857</v>
      </c>
      <c r="W516" s="17">
        <v>2779619857</v>
      </c>
      <c r="X516" s="31">
        <v>245011</v>
      </c>
      <c r="Y516" s="17">
        <v>1570807000</v>
      </c>
      <c r="Z516" s="17">
        <v>0</v>
      </c>
      <c r="AA516" s="17">
        <v>0</v>
      </c>
      <c r="AB516" s="17"/>
      <c r="AC516" s="17"/>
      <c r="AD516" s="17">
        <v>0</v>
      </c>
      <c r="AE516" s="17">
        <v>0</v>
      </c>
      <c r="AF516" s="17">
        <v>290684345</v>
      </c>
      <c r="AG516" s="17">
        <v>32790345</v>
      </c>
      <c r="AH516" s="17">
        <v>0</v>
      </c>
      <c r="AI516" s="17">
        <v>19000000</v>
      </c>
      <c r="AJ516" s="17">
        <v>6477453</v>
      </c>
      <c r="AK516" s="17">
        <v>32450000</v>
      </c>
      <c r="AL516" s="17">
        <v>33900000</v>
      </c>
      <c r="AM516" s="17">
        <v>1655201000</v>
      </c>
      <c r="AN516" s="17">
        <v>31086000</v>
      </c>
      <c r="AO516" s="17">
        <v>0</v>
      </c>
      <c r="AP516" s="17">
        <v>0</v>
      </c>
      <c r="AQ516" s="19">
        <v>249330</v>
      </c>
      <c r="AR516" s="19">
        <v>4319</v>
      </c>
    </row>
    <row r="517" spans="1:44" x14ac:dyDescent="0.35">
      <c r="A517" t="s">
        <v>48</v>
      </c>
      <c r="B517">
        <v>2014</v>
      </c>
      <c r="C517" s="29">
        <v>0.89837800000000001</v>
      </c>
      <c r="D517" s="29">
        <v>1.024591</v>
      </c>
      <c r="E517" s="29">
        <v>0.78809899999999999</v>
      </c>
      <c r="F517" s="29">
        <v>0.78167200000000003</v>
      </c>
      <c r="G517" s="17">
        <v>516276320</v>
      </c>
      <c r="H517" s="17">
        <v>516276320</v>
      </c>
      <c r="I517" s="17">
        <v>0</v>
      </c>
      <c r="J517" s="17">
        <v>516276320</v>
      </c>
      <c r="K517" s="17">
        <v>0</v>
      </c>
      <c r="L517" s="17">
        <v>140777217</v>
      </c>
      <c r="M517" s="17">
        <v>9429411</v>
      </c>
      <c r="N517" s="17">
        <v>92360908</v>
      </c>
      <c r="O517" s="17">
        <v>366011744</v>
      </c>
      <c r="P517" s="17">
        <v>0</v>
      </c>
      <c r="Q517" s="17">
        <v>366011744</v>
      </c>
      <c r="R517" s="17">
        <v>283138195</v>
      </c>
      <c r="S517" s="18">
        <v>0.226423196409785</v>
      </c>
      <c r="T517" s="17">
        <v>473975761</v>
      </c>
      <c r="U517" s="30">
        <v>0.60299182646416305</v>
      </c>
      <c r="V517" s="17">
        <v>786040109</v>
      </c>
      <c r="W517" s="17">
        <v>786040109</v>
      </c>
      <c r="X517" s="31">
        <v>76202</v>
      </c>
      <c r="Y517" s="17">
        <v>475294150</v>
      </c>
      <c r="Z517" s="17">
        <v>40982170</v>
      </c>
      <c r="AA517" s="17">
        <v>0</v>
      </c>
      <c r="AB517" s="17"/>
      <c r="AC517" s="17"/>
      <c r="AD517" s="17">
        <v>0</v>
      </c>
      <c r="AE517" s="17">
        <v>0</v>
      </c>
      <c r="AF517" s="17">
        <v>82873549</v>
      </c>
      <c r="AG517" s="17">
        <v>9429411</v>
      </c>
      <c r="AH517" s="17">
        <v>57948</v>
      </c>
      <c r="AI517" s="17">
        <v>30614580</v>
      </c>
      <c r="AJ517" s="17">
        <v>11356362</v>
      </c>
      <c r="AK517" s="17">
        <v>96051316</v>
      </c>
      <c r="AL517" s="17">
        <v>2754959</v>
      </c>
      <c r="AM517" s="17">
        <v>741622022</v>
      </c>
      <c r="AN517" s="17">
        <v>95834419</v>
      </c>
      <c r="AO517" s="17">
        <v>88938293</v>
      </c>
      <c r="AP517" s="17">
        <v>53947396</v>
      </c>
      <c r="AQ517" s="19">
        <v>77968</v>
      </c>
      <c r="AR517" s="19">
        <v>1766</v>
      </c>
    </row>
    <row r="518" spans="1:44" x14ac:dyDescent="0.35">
      <c r="A518" t="s">
        <v>49</v>
      </c>
      <c r="B518">
        <v>2014</v>
      </c>
      <c r="C518" s="29">
        <v>0.94371799999999995</v>
      </c>
      <c r="D518" s="29">
        <v>1.0016320000000001</v>
      </c>
      <c r="E518" s="29">
        <v>0.78809899999999999</v>
      </c>
      <c r="F518" s="29">
        <v>0.78167200000000003</v>
      </c>
      <c r="G518" s="17">
        <v>1114018800</v>
      </c>
      <c r="H518" s="17">
        <v>1729131350</v>
      </c>
      <c r="I518" s="17">
        <v>0</v>
      </c>
      <c r="J518" s="17">
        <v>1729131350</v>
      </c>
      <c r="K518" s="17">
        <v>0</v>
      </c>
      <c r="L518" s="17">
        <v>192934727</v>
      </c>
      <c r="M518" s="17">
        <v>37850878</v>
      </c>
      <c r="N518" s="17">
        <v>149608077</v>
      </c>
      <c r="O518" s="17">
        <v>1498345745</v>
      </c>
      <c r="P518" s="17">
        <v>0</v>
      </c>
      <c r="Q518" s="17">
        <v>1498345745</v>
      </c>
      <c r="R518" s="17">
        <v>1381315446</v>
      </c>
      <c r="S518" s="18">
        <v>7.8106337866631695E-2</v>
      </c>
      <c r="T518" s="17">
        <v>1257366916</v>
      </c>
      <c r="U518" s="30">
        <v>0.45627649565746897</v>
      </c>
      <c r="V518" s="17">
        <v>2755712661</v>
      </c>
      <c r="W518" s="17">
        <v>2755712661</v>
      </c>
      <c r="X518" s="31">
        <v>223777</v>
      </c>
      <c r="Y518" s="17">
        <v>1114018800</v>
      </c>
      <c r="Z518" s="17">
        <v>0</v>
      </c>
      <c r="AA518" s="17">
        <v>615112550</v>
      </c>
      <c r="AB518" s="17"/>
      <c r="AC518" s="17"/>
      <c r="AD518" s="17">
        <v>5273100</v>
      </c>
      <c r="AE518" s="17">
        <v>0</v>
      </c>
      <c r="AF518" s="17">
        <v>117030299</v>
      </c>
      <c r="AG518" s="17">
        <v>32577778</v>
      </c>
      <c r="AH518" s="17">
        <v>0</v>
      </c>
      <c r="AI518" s="17">
        <v>34434751</v>
      </c>
      <c r="AJ518" s="17">
        <v>20767716</v>
      </c>
      <c r="AK518" s="17">
        <v>43121579</v>
      </c>
      <c r="AL518" s="17">
        <v>94610681</v>
      </c>
      <c r="AM518" s="17">
        <v>1527859188</v>
      </c>
      <c r="AN518" s="17">
        <v>23612708</v>
      </c>
      <c r="AO518" s="17">
        <v>129849265</v>
      </c>
      <c r="AP518" s="17">
        <v>0</v>
      </c>
      <c r="AQ518" s="19">
        <v>224850</v>
      </c>
      <c r="AR518" s="19">
        <v>1073</v>
      </c>
    </row>
    <row r="519" spans="1:44" x14ac:dyDescent="0.35">
      <c r="A519" t="s">
        <v>50</v>
      </c>
      <c r="B519">
        <v>2014</v>
      </c>
      <c r="C519" s="29">
        <v>0.990707</v>
      </c>
      <c r="D519" s="29">
        <v>0.95623800000000003</v>
      </c>
      <c r="E519" s="29">
        <v>0.78809899999999999</v>
      </c>
      <c r="F519" s="29">
        <v>0.78167200000000003</v>
      </c>
      <c r="G519" s="17">
        <v>352669707</v>
      </c>
      <c r="H519" s="17">
        <v>386890466</v>
      </c>
      <c r="I519" s="17">
        <v>0</v>
      </c>
      <c r="J519" s="17">
        <v>386890466</v>
      </c>
      <c r="K519" s="17">
        <v>21927209</v>
      </c>
      <c r="L519" s="17">
        <v>45695079</v>
      </c>
      <c r="M519" s="17">
        <v>0</v>
      </c>
      <c r="N519" s="17">
        <v>26093309</v>
      </c>
      <c r="O519" s="17">
        <v>338298727</v>
      </c>
      <c r="P519" s="17">
        <v>0</v>
      </c>
      <c r="Q519" s="17">
        <v>338298727</v>
      </c>
      <c r="R519" s="17">
        <v>312205418</v>
      </c>
      <c r="S519" s="18">
        <v>7.7130970108557295E-2</v>
      </c>
      <c r="T519" s="17">
        <v>60354917</v>
      </c>
      <c r="U519" s="30">
        <v>0.151706463026201</v>
      </c>
      <c r="V519" s="17">
        <v>397840117</v>
      </c>
      <c r="W519" s="17">
        <v>397840117</v>
      </c>
      <c r="X519" s="31">
        <v>24986</v>
      </c>
      <c r="Y519" s="17">
        <v>330742498</v>
      </c>
      <c r="Z519" s="17">
        <v>0</v>
      </c>
      <c r="AA519" s="17">
        <v>34220759</v>
      </c>
      <c r="AB519" s="17"/>
      <c r="AC519" s="17"/>
      <c r="AD519" s="17">
        <v>0</v>
      </c>
      <c r="AE519" s="17">
        <v>2896660</v>
      </c>
      <c r="AF519" s="17">
        <v>26093309</v>
      </c>
      <c r="AG519" s="17">
        <v>0</v>
      </c>
      <c r="AH519" s="17">
        <v>0</v>
      </c>
      <c r="AI519" s="17">
        <v>15275790</v>
      </c>
      <c r="AJ519" s="17">
        <v>18141971</v>
      </c>
      <c r="AK519" s="17">
        <v>0</v>
      </c>
      <c r="AL519" s="17">
        <v>12277318</v>
      </c>
      <c r="AM519" s="17">
        <v>120140652</v>
      </c>
      <c r="AN519" s="17">
        <v>0</v>
      </c>
      <c r="AO519" s="17">
        <v>33692426</v>
      </c>
      <c r="AP519" s="17">
        <v>813527</v>
      </c>
      <c r="AQ519" s="19">
        <v>25030</v>
      </c>
      <c r="AR519" s="19">
        <v>44</v>
      </c>
    </row>
    <row r="520" spans="1:44" s="32" customFormat="1" x14ac:dyDescent="0.35">
      <c r="A520" s="32" t="s">
        <v>51</v>
      </c>
      <c r="B520" s="32">
        <v>2014</v>
      </c>
      <c r="C520" s="33">
        <v>1</v>
      </c>
      <c r="D520" s="33">
        <v>1</v>
      </c>
      <c r="E520" s="33">
        <v>0.78809899999999999</v>
      </c>
      <c r="F520" s="33">
        <v>0.78167200000000003</v>
      </c>
      <c r="G520" s="12">
        <v>78065345902</v>
      </c>
      <c r="H520" s="12">
        <v>87570927611</v>
      </c>
      <c r="I520" s="12">
        <v>0</v>
      </c>
      <c r="J520" s="12">
        <v>87570927611</v>
      </c>
      <c r="K520" s="12">
        <v>864569112</v>
      </c>
      <c r="L520" s="12">
        <v>10000810942</v>
      </c>
      <c r="M520" s="12">
        <v>2392035680</v>
      </c>
      <c r="N520" s="12">
        <v>9428964258</v>
      </c>
      <c r="O520" s="12">
        <v>74824834156</v>
      </c>
      <c r="P520" s="12">
        <v>0</v>
      </c>
      <c r="Q520" s="12">
        <v>74824834156</v>
      </c>
      <c r="R520" s="12">
        <v>67636902823</v>
      </c>
      <c r="S520" s="13">
        <v>9.6049566324681299E-2</v>
      </c>
      <c r="T520" s="12">
        <v>65389662603</v>
      </c>
      <c r="U520" s="34">
        <v>0.46883572729099998</v>
      </c>
      <c r="V520" s="12">
        <v>139472439485</v>
      </c>
      <c r="W520" s="12">
        <v>139472439485</v>
      </c>
      <c r="X520" s="35">
        <v>11205569</v>
      </c>
      <c r="Y520" s="12">
        <v>74074510295</v>
      </c>
      <c r="Z520" s="12">
        <v>3126266495</v>
      </c>
      <c r="AA520" s="12">
        <v>9505581709</v>
      </c>
      <c r="AB520" s="12"/>
      <c r="AC520" s="12"/>
      <c r="AD520" s="12">
        <v>191365014</v>
      </c>
      <c r="AE520" s="12">
        <v>312884574</v>
      </c>
      <c r="AF520" s="12">
        <v>7186892871</v>
      </c>
      <c r="AG520" s="12">
        <v>2200670666</v>
      </c>
      <c r="AH520" s="12">
        <v>40362259</v>
      </c>
      <c r="AI520" s="12">
        <v>1975300310</v>
      </c>
      <c r="AJ520" s="12">
        <v>1483369451</v>
      </c>
      <c r="AK520" s="12">
        <v>4682926195</v>
      </c>
      <c r="AL520" s="12">
        <v>1859214986</v>
      </c>
      <c r="AM520" s="12">
        <v>87488284996</v>
      </c>
      <c r="AN520" s="12">
        <v>2448326070</v>
      </c>
      <c r="AO520" s="12">
        <v>12463403452</v>
      </c>
      <c r="AP520" s="12">
        <v>742057274</v>
      </c>
      <c r="AQ520" s="16">
        <v>11351553</v>
      </c>
      <c r="AR520" s="16">
        <v>145984</v>
      </c>
    </row>
    <row r="521" spans="1:44" x14ac:dyDescent="0.35">
      <c r="A521" t="s">
        <v>93</v>
      </c>
      <c r="B521">
        <v>2014</v>
      </c>
      <c r="C521" s="29">
        <v>1.500761</v>
      </c>
      <c r="D521" s="29">
        <v>0.96677500000000005</v>
      </c>
      <c r="E521" s="29">
        <v>0.78809899999999999</v>
      </c>
      <c r="F521" s="29">
        <v>0.78167200000000003</v>
      </c>
      <c r="G521" s="17">
        <v>73679736</v>
      </c>
      <c r="H521" s="17">
        <v>73679736</v>
      </c>
      <c r="I521" s="17">
        <v>0</v>
      </c>
      <c r="J521" s="17">
        <v>73679736</v>
      </c>
      <c r="K521" s="17">
        <v>6178794</v>
      </c>
      <c r="L521" s="17">
        <v>810322</v>
      </c>
      <c r="M521" s="17"/>
      <c r="N521" s="17">
        <v>6178794</v>
      </c>
      <c r="O521" s="17">
        <v>72869414</v>
      </c>
      <c r="P521" s="17">
        <v>0</v>
      </c>
      <c r="Q521" s="17">
        <v>72869414</v>
      </c>
      <c r="R521" s="17">
        <v>66690620</v>
      </c>
      <c r="S521" s="18">
        <v>8.4792695053098693E-2</v>
      </c>
      <c r="T521" s="17">
        <v>28783890</v>
      </c>
      <c r="U521" s="30">
        <v>0.28315744660891701</v>
      </c>
      <c r="V521" s="17">
        <v>101653304</v>
      </c>
      <c r="W521" s="17">
        <v>101653304</v>
      </c>
      <c r="X521" s="31">
        <v>3895</v>
      </c>
      <c r="Y521" s="17">
        <v>67500942</v>
      </c>
      <c r="Z521" s="17">
        <v>0</v>
      </c>
      <c r="AA521" s="17">
        <v>0</v>
      </c>
      <c r="AB521" s="17"/>
      <c r="AC521" s="17"/>
      <c r="AD521" s="17"/>
      <c r="AE521" s="17">
        <v>0</v>
      </c>
      <c r="AF521" s="17">
        <v>6178794</v>
      </c>
      <c r="AG521" s="17"/>
      <c r="AH521" s="17"/>
      <c r="AI521" s="17">
        <v>681260</v>
      </c>
      <c r="AJ521" s="17">
        <v>0</v>
      </c>
      <c r="AK521" s="17">
        <v>0</v>
      </c>
      <c r="AL521" s="17">
        <v>129062</v>
      </c>
      <c r="AM521" s="17">
        <v>36636123</v>
      </c>
      <c r="AN521" s="17">
        <v>0</v>
      </c>
      <c r="AO521" s="17">
        <v>1673439</v>
      </c>
      <c r="AP521" s="17">
        <v>0</v>
      </c>
      <c r="AQ521" s="19">
        <v>3895</v>
      </c>
      <c r="AR521" s="19">
        <v>0</v>
      </c>
    </row>
    <row r="522" spans="1:44" x14ac:dyDescent="0.35">
      <c r="A522" t="s">
        <v>1</v>
      </c>
      <c r="B522">
        <v>2013</v>
      </c>
      <c r="C522" s="29">
        <v>0.87481699999999996</v>
      </c>
      <c r="D522" s="29">
        <v>1.0204070000000001</v>
      </c>
      <c r="E522" s="29">
        <v>0.77216499999999999</v>
      </c>
      <c r="F522" s="29">
        <v>0.76838600000000001</v>
      </c>
      <c r="G522" s="17">
        <v>1406898493</v>
      </c>
      <c r="H522" s="17">
        <v>1408356841</v>
      </c>
      <c r="I522" s="17">
        <v>0</v>
      </c>
      <c r="J522" s="17">
        <v>1408356841</v>
      </c>
      <c r="K522" s="17">
        <v>0</v>
      </c>
      <c r="L522" s="17">
        <v>381918328</v>
      </c>
      <c r="M522" s="17">
        <v>14054339</v>
      </c>
      <c r="N522" s="17">
        <v>52207814</v>
      </c>
      <c r="O522" s="17">
        <v>998984984</v>
      </c>
      <c r="P522" s="17">
        <v>0</v>
      </c>
      <c r="Q522" s="17">
        <v>998984984</v>
      </c>
      <c r="R522" s="17">
        <v>948799296</v>
      </c>
      <c r="S522" s="18">
        <v>5.0236679033005403E-2</v>
      </c>
      <c r="T522" s="17">
        <v>1819984319</v>
      </c>
      <c r="U522" s="30">
        <v>0.67367774528776403</v>
      </c>
      <c r="V522" s="17">
        <v>2701565150</v>
      </c>
      <c r="W522" s="17">
        <v>2701565150</v>
      </c>
      <c r="X522" s="31">
        <v>197110</v>
      </c>
      <c r="Y522" s="17">
        <v>1406898493</v>
      </c>
      <c r="Z522" s="17">
        <v>0</v>
      </c>
      <c r="AA522" s="17">
        <v>1458348</v>
      </c>
      <c r="AB522" s="17"/>
      <c r="AC522" s="17"/>
      <c r="AD522" s="17">
        <v>12032213</v>
      </c>
      <c r="AE522" s="17">
        <v>13399190</v>
      </c>
      <c r="AF522" s="17">
        <v>50185688</v>
      </c>
      <c r="AG522" s="17">
        <v>2022126</v>
      </c>
      <c r="AH522" s="17">
        <v>0</v>
      </c>
      <c r="AI522" s="17">
        <v>61172946</v>
      </c>
      <c r="AJ522" s="17">
        <v>0</v>
      </c>
      <c r="AK522" s="17">
        <v>315998379</v>
      </c>
      <c r="AL522" s="17">
        <v>4747003</v>
      </c>
      <c r="AM522" s="17">
        <v>2016184342</v>
      </c>
      <c r="AN522" s="17">
        <v>146014335</v>
      </c>
      <c r="AO522" s="17">
        <v>0</v>
      </c>
      <c r="AP522" s="17">
        <v>117404153</v>
      </c>
      <c r="AQ522" s="19">
        <v>205188</v>
      </c>
      <c r="AR522" s="19">
        <v>8078</v>
      </c>
    </row>
    <row r="523" spans="1:44" x14ac:dyDescent="0.35">
      <c r="A523" t="s">
        <v>2</v>
      </c>
      <c r="B523">
        <v>2013</v>
      </c>
      <c r="C523" s="29">
        <v>1.240049</v>
      </c>
      <c r="D523" s="29">
        <v>0.97226000000000001</v>
      </c>
      <c r="E523" s="29">
        <v>0.77216499999999999</v>
      </c>
      <c r="F523" s="29">
        <v>0.76838600000000001</v>
      </c>
      <c r="G523" s="17">
        <v>382162973</v>
      </c>
      <c r="H523" s="17">
        <v>383042973</v>
      </c>
      <c r="I523" s="17">
        <v>0</v>
      </c>
      <c r="J523" s="17">
        <v>383042973</v>
      </c>
      <c r="K523" s="17">
        <v>-77395</v>
      </c>
      <c r="L523" s="17">
        <v>35858131</v>
      </c>
      <c r="M523" s="17">
        <v>158044</v>
      </c>
      <c r="N523" s="17">
        <v>12190209</v>
      </c>
      <c r="O523" s="17">
        <v>344074639</v>
      </c>
      <c r="P523" s="17">
        <v>0</v>
      </c>
      <c r="Q523" s="17">
        <v>344074639</v>
      </c>
      <c r="R523" s="17">
        <v>334818774</v>
      </c>
      <c r="S523" s="18">
        <v>2.69007475439072E-2</v>
      </c>
      <c r="T523" s="17">
        <v>100792185</v>
      </c>
      <c r="U523" s="30">
        <v>0.22656709730280999</v>
      </c>
      <c r="V523" s="17">
        <v>444866824</v>
      </c>
      <c r="W523" s="17">
        <v>444866824</v>
      </c>
      <c r="X523" s="31">
        <v>21151</v>
      </c>
      <c r="Y523" s="17">
        <v>382240368</v>
      </c>
      <c r="Z523" s="17">
        <v>0</v>
      </c>
      <c r="AA523" s="17">
        <v>880000</v>
      </c>
      <c r="AB523" s="17"/>
      <c r="AC523" s="17"/>
      <c r="AD523" s="17">
        <v>0</v>
      </c>
      <c r="AE523" s="17">
        <v>175859</v>
      </c>
      <c r="AF523" s="17">
        <v>9255865</v>
      </c>
      <c r="AG523" s="17">
        <v>158044</v>
      </c>
      <c r="AH523" s="17">
        <v>2776300</v>
      </c>
      <c r="AI523" s="17">
        <v>8489040</v>
      </c>
      <c r="AJ523" s="17">
        <v>2200000</v>
      </c>
      <c r="AK523" s="17">
        <v>1444745</v>
      </c>
      <c r="AL523" s="17">
        <v>23724346</v>
      </c>
      <c r="AM523" s="17">
        <v>125722671</v>
      </c>
      <c r="AN523" s="17">
        <v>0</v>
      </c>
      <c r="AO523" s="17">
        <v>15674621</v>
      </c>
      <c r="AP523" s="17">
        <v>0</v>
      </c>
      <c r="AQ523" s="19">
        <v>21151</v>
      </c>
      <c r="AR523" s="19">
        <v>0</v>
      </c>
    </row>
    <row r="524" spans="1:44" x14ac:dyDescent="0.35">
      <c r="A524" t="s">
        <v>3</v>
      </c>
      <c r="B524">
        <v>2013</v>
      </c>
      <c r="C524" s="29">
        <v>0.96246299999999996</v>
      </c>
      <c r="D524" s="29">
        <v>1.016214</v>
      </c>
      <c r="E524" s="29">
        <v>0.77216499999999999</v>
      </c>
      <c r="F524" s="29">
        <v>0.76838600000000001</v>
      </c>
      <c r="G524" s="17">
        <v>859086088</v>
      </c>
      <c r="H524" s="17">
        <v>1620952088</v>
      </c>
      <c r="I524" s="17">
        <v>0</v>
      </c>
      <c r="J524" s="17">
        <v>1620952088</v>
      </c>
      <c r="K524" s="17">
        <v>81199988</v>
      </c>
      <c r="L524" s="17">
        <v>198672600</v>
      </c>
      <c r="M524" s="17">
        <v>0</v>
      </c>
      <c r="N524" s="17">
        <v>15418000</v>
      </c>
      <c r="O524" s="17">
        <v>1418173488</v>
      </c>
      <c r="P524" s="17">
        <v>0</v>
      </c>
      <c r="Q524" s="17">
        <v>1418173488</v>
      </c>
      <c r="R524" s="17">
        <v>1406861488</v>
      </c>
      <c r="S524" s="18">
        <v>7.9764571088921706E-3</v>
      </c>
      <c r="T524" s="17">
        <v>1624760600</v>
      </c>
      <c r="U524" s="30">
        <v>0.55012193737595105</v>
      </c>
      <c r="V524" s="17">
        <v>2953455388</v>
      </c>
      <c r="W524" s="17">
        <v>2953455388</v>
      </c>
      <c r="X524" s="31">
        <v>270644</v>
      </c>
      <c r="Y524" s="17">
        <v>773276400</v>
      </c>
      <c r="Z524" s="17">
        <v>4609700</v>
      </c>
      <c r="AA524" s="17">
        <v>761866000</v>
      </c>
      <c r="AB524" s="17"/>
      <c r="AC524" s="17"/>
      <c r="AD524" s="17">
        <v>0</v>
      </c>
      <c r="AE524" s="17">
        <v>0</v>
      </c>
      <c r="AF524" s="17">
        <v>11312000</v>
      </c>
      <c r="AG524" s="17">
        <v>0</v>
      </c>
      <c r="AH524" s="17">
        <v>4106000</v>
      </c>
      <c r="AI524" s="17">
        <v>39788400</v>
      </c>
      <c r="AJ524" s="17">
        <v>0</v>
      </c>
      <c r="AK524" s="17">
        <v>61351600</v>
      </c>
      <c r="AL524" s="17">
        <v>97532600</v>
      </c>
      <c r="AM524" s="17">
        <v>2265232200</v>
      </c>
      <c r="AN524" s="17">
        <v>20126800</v>
      </c>
      <c r="AO524" s="17">
        <v>609032800</v>
      </c>
      <c r="AP524" s="17">
        <v>89478700</v>
      </c>
      <c r="AQ524" s="19">
        <v>271344</v>
      </c>
      <c r="AR524" s="19">
        <v>700</v>
      </c>
    </row>
    <row r="525" spans="1:44" x14ac:dyDescent="0.35">
      <c r="A525" t="s">
        <v>4</v>
      </c>
      <c r="B525">
        <v>2013</v>
      </c>
      <c r="C525" s="29">
        <v>0.85210900000000001</v>
      </c>
      <c r="D525" s="29">
        <v>1.004731</v>
      </c>
      <c r="E525" s="29">
        <v>0.77216499999999999</v>
      </c>
      <c r="F525" s="29">
        <v>0.76838600000000001</v>
      </c>
      <c r="G525" s="17">
        <v>1015018606</v>
      </c>
      <c r="H525" s="17">
        <v>1045760348</v>
      </c>
      <c r="I525" s="17">
        <v>0</v>
      </c>
      <c r="J525" s="17">
        <v>1045760348</v>
      </c>
      <c r="K525" s="17">
        <v>10509718</v>
      </c>
      <c r="L525" s="17">
        <v>216659415</v>
      </c>
      <c r="M525" s="17">
        <v>14605370</v>
      </c>
      <c r="N525" s="17">
        <v>160586249</v>
      </c>
      <c r="O525" s="17">
        <v>810816178</v>
      </c>
      <c r="P525" s="17">
        <v>0</v>
      </c>
      <c r="Q525" s="17">
        <v>810816178</v>
      </c>
      <c r="R525" s="17">
        <v>668514684</v>
      </c>
      <c r="S525" s="18">
        <v>0.17550401417866099</v>
      </c>
      <c r="T525" s="17">
        <v>478933391</v>
      </c>
      <c r="U525" s="30">
        <v>0.40637437713426</v>
      </c>
      <c r="V525" s="17">
        <v>1178552138</v>
      </c>
      <c r="W525" s="17">
        <v>1178552138</v>
      </c>
      <c r="X525" s="31">
        <v>124157</v>
      </c>
      <c r="Y525" s="17">
        <v>868414463</v>
      </c>
      <c r="Z525" s="17">
        <v>136094425</v>
      </c>
      <c r="AA525" s="17">
        <v>30741742</v>
      </c>
      <c r="AB525" s="17"/>
      <c r="AC525" s="17"/>
      <c r="AD525" s="17">
        <v>0</v>
      </c>
      <c r="AE525" s="17">
        <v>0</v>
      </c>
      <c r="AF525" s="17">
        <v>142301494</v>
      </c>
      <c r="AG525" s="17">
        <v>14605370</v>
      </c>
      <c r="AH525" s="17">
        <v>3679385</v>
      </c>
      <c r="AI525" s="17">
        <v>68137894</v>
      </c>
      <c r="AJ525" s="17">
        <v>0</v>
      </c>
      <c r="AK525" s="17">
        <v>113645774</v>
      </c>
      <c r="AL525" s="17">
        <v>34875747</v>
      </c>
      <c r="AM525" s="17">
        <v>765249392</v>
      </c>
      <c r="AN525" s="17">
        <v>30376394</v>
      </c>
      <c r="AO525" s="17">
        <v>113638113</v>
      </c>
      <c r="AP525" s="17">
        <v>111197431</v>
      </c>
      <c r="AQ525" s="19">
        <v>126624</v>
      </c>
      <c r="AR525" s="19">
        <v>2467</v>
      </c>
    </row>
    <row r="526" spans="1:44" x14ac:dyDescent="0.35">
      <c r="A526" t="s">
        <v>5</v>
      </c>
      <c r="B526">
        <v>2013</v>
      </c>
      <c r="C526" s="29">
        <v>1.2713779999999999</v>
      </c>
      <c r="D526" s="29">
        <v>0.97456100000000001</v>
      </c>
      <c r="E526" s="29">
        <v>0.77216499999999999</v>
      </c>
      <c r="F526" s="29">
        <v>0.76838600000000001</v>
      </c>
      <c r="G526" s="17">
        <v>9356628000</v>
      </c>
      <c r="H526" s="17">
        <v>11613915000</v>
      </c>
      <c r="I526" s="17">
        <v>0</v>
      </c>
      <c r="J526" s="17">
        <v>11613915000</v>
      </c>
      <c r="K526" s="17">
        <v>84657000</v>
      </c>
      <c r="L526" s="17">
        <v>646198000</v>
      </c>
      <c r="M526" s="17">
        <v>104249775</v>
      </c>
      <c r="N526" s="17">
        <v>1372161526</v>
      </c>
      <c r="O526" s="17">
        <v>10863467225</v>
      </c>
      <c r="P526" s="17">
        <v>0</v>
      </c>
      <c r="Q526" s="17">
        <v>10863467225</v>
      </c>
      <c r="R526" s="17">
        <v>9595555474</v>
      </c>
      <c r="S526" s="18">
        <v>0.11671335907215399</v>
      </c>
      <c r="T526" s="17">
        <v>4681892978</v>
      </c>
      <c r="U526" s="30">
        <v>0.30117622987574599</v>
      </c>
      <c r="V526" s="17">
        <v>15545360203</v>
      </c>
      <c r="W526" s="17">
        <v>15545360203</v>
      </c>
      <c r="X526" s="31">
        <v>1500851</v>
      </c>
      <c r="Y526" s="17">
        <v>9014236000</v>
      </c>
      <c r="Z526" s="17">
        <v>257735000</v>
      </c>
      <c r="AA526" s="17">
        <v>2257287000</v>
      </c>
      <c r="AB526" s="17"/>
      <c r="AC526" s="17"/>
      <c r="AD526" s="17">
        <v>0</v>
      </c>
      <c r="AE526" s="17">
        <v>0</v>
      </c>
      <c r="AF526" s="17">
        <v>1267911751</v>
      </c>
      <c r="AG526" s="17">
        <v>104249775</v>
      </c>
      <c r="AH526" s="17">
        <v>0</v>
      </c>
      <c r="AI526" s="17"/>
      <c r="AJ526" s="17">
        <v>100647000</v>
      </c>
      <c r="AK526" s="17">
        <v>295127000</v>
      </c>
      <c r="AL526" s="17">
        <v>250424000</v>
      </c>
      <c r="AM526" s="17">
        <v>7583783729</v>
      </c>
      <c r="AN526" s="17">
        <v>50056000</v>
      </c>
      <c r="AO526" s="17">
        <v>1583923000</v>
      </c>
      <c r="AP526" s="17">
        <v>0</v>
      </c>
      <c r="AQ526" s="19">
        <v>1515460</v>
      </c>
      <c r="AR526" s="19">
        <v>14609</v>
      </c>
    </row>
    <row r="527" spans="1:44" x14ac:dyDescent="0.35">
      <c r="A527" t="s">
        <v>6</v>
      </c>
      <c r="B527">
        <v>2013</v>
      </c>
      <c r="C527" s="29">
        <v>1.0445990000000001</v>
      </c>
      <c r="D527" s="29">
        <v>1.024068</v>
      </c>
      <c r="E527" s="29">
        <v>0.77216499999999999</v>
      </c>
      <c r="F527" s="29">
        <v>0.76838600000000001</v>
      </c>
      <c r="G527" s="17">
        <v>642091197</v>
      </c>
      <c r="H527" s="17">
        <v>696358643</v>
      </c>
      <c r="I527" s="17">
        <v>0</v>
      </c>
      <c r="J527" s="17">
        <v>696358643</v>
      </c>
      <c r="K527" s="17">
        <v>0</v>
      </c>
      <c r="L527" s="17">
        <v>105609589</v>
      </c>
      <c r="M527" s="17">
        <v>6505147</v>
      </c>
      <c r="N527" s="17">
        <v>106898187</v>
      </c>
      <c r="O527" s="17">
        <v>584189704</v>
      </c>
      <c r="P527" s="17">
        <v>0</v>
      </c>
      <c r="Q527" s="17">
        <v>584189704</v>
      </c>
      <c r="R527" s="17">
        <v>483850867</v>
      </c>
      <c r="S527" s="18">
        <v>0.17175728417151301</v>
      </c>
      <c r="T527" s="17">
        <v>1511706976</v>
      </c>
      <c r="U527" s="30">
        <v>0.72126979847117301</v>
      </c>
      <c r="V527" s="17">
        <v>2095896680</v>
      </c>
      <c r="W527" s="17">
        <v>2095896680</v>
      </c>
      <c r="X527" s="31">
        <v>188405</v>
      </c>
      <c r="Y527" s="17">
        <v>620880371</v>
      </c>
      <c r="Z527" s="17">
        <v>21210826</v>
      </c>
      <c r="AA527" s="17">
        <v>54267446</v>
      </c>
      <c r="AB527" s="17"/>
      <c r="AC527" s="17"/>
      <c r="AD527" s="17">
        <v>0</v>
      </c>
      <c r="AE527" s="17">
        <v>0</v>
      </c>
      <c r="AF527" s="17">
        <v>100338837</v>
      </c>
      <c r="AG527" s="17">
        <v>6505147</v>
      </c>
      <c r="AH527" s="17">
        <v>54203</v>
      </c>
      <c r="AI527" s="17">
        <v>26014384</v>
      </c>
      <c r="AJ527" s="17">
        <v>0</v>
      </c>
      <c r="AK527" s="17">
        <v>79595205</v>
      </c>
      <c r="AL527" s="17">
        <v>0</v>
      </c>
      <c r="AM527" s="17">
        <v>1697513771</v>
      </c>
      <c r="AN527" s="17">
        <v>85467958</v>
      </c>
      <c r="AO527" s="17">
        <v>0</v>
      </c>
      <c r="AP527" s="17">
        <v>0</v>
      </c>
      <c r="AQ527" s="19">
        <v>194074</v>
      </c>
      <c r="AR527" s="19">
        <v>5669</v>
      </c>
    </row>
    <row r="528" spans="1:44" x14ac:dyDescent="0.35">
      <c r="A528" t="s">
        <v>7</v>
      </c>
      <c r="B528">
        <v>2013</v>
      </c>
      <c r="C528" s="29">
        <v>1.1941710000000001</v>
      </c>
      <c r="D528" s="29">
        <v>1.0016419999999999</v>
      </c>
      <c r="E528" s="29">
        <v>0.77216499999999999</v>
      </c>
      <c r="F528" s="29">
        <v>0.76838600000000001</v>
      </c>
      <c r="G528" s="17">
        <v>1100069237</v>
      </c>
      <c r="H528" s="17">
        <v>1100069237</v>
      </c>
      <c r="I528" s="17">
        <v>0</v>
      </c>
      <c r="J528" s="17">
        <v>1100069237</v>
      </c>
      <c r="K528" s="17">
        <v>8935</v>
      </c>
      <c r="L528" s="17">
        <v>167180227</v>
      </c>
      <c r="M528" s="17">
        <v>17310257</v>
      </c>
      <c r="N528" s="17">
        <v>45506323</v>
      </c>
      <c r="O528" s="17">
        <v>915246552</v>
      </c>
      <c r="P528" s="17">
        <v>0</v>
      </c>
      <c r="Q528" s="17">
        <v>915246552</v>
      </c>
      <c r="R528" s="17">
        <v>887382687</v>
      </c>
      <c r="S528" s="18">
        <v>3.0444108135793301E-2</v>
      </c>
      <c r="T528" s="17">
        <v>731909952</v>
      </c>
      <c r="U528" s="30">
        <v>0.44434754695295198</v>
      </c>
      <c r="V528" s="17">
        <v>1647156504</v>
      </c>
      <c r="W528" s="17">
        <v>1647156504</v>
      </c>
      <c r="X528" s="31">
        <v>87810</v>
      </c>
      <c r="Y528" s="17">
        <v>1100060302</v>
      </c>
      <c r="Z528" s="17">
        <v>0</v>
      </c>
      <c r="AA528" s="17">
        <v>0</v>
      </c>
      <c r="AB528" s="17"/>
      <c r="AC528" s="17"/>
      <c r="AD528" s="17">
        <v>0</v>
      </c>
      <c r="AE528" s="17">
        <v>0</v>
      </c>
      <c r="AF528" s="17">
        <v>27863865</v>
      </c>
      <c r="AG528" s="17">
        <v>17310257</v>
      </c>
      <c r="AH528" s="17">
        <v>332201</v>
      </c>
      <c r="AI528" s="17">
        <v>4087817</v>
      </c>
      <c r="AJ528" s="17">
        <v>0</v>
      </c>
      <c r="AK528" s="17">
        <v>160431325</v>
      </c>
      <c r="AL528" s="17">
        <v>2661085</v>
      </c>
      <c r="AM528" s="17">
        <v>852575155</v>
      </c>
      <c r="AN528" s="17">
        <v>0</v>
      </c>
      <c r="AO528" s="17">
        <v>92801338</v>
      </c>
      <c r="AP528" s="17">
        <v>0</v>
      </c>
      <c r="AQ528" s="19">
        <v>88338</v>
      </c>
      <c r="AR528" s="19">
        <v>528</v>
      </c>
    </row>
    <row r="529" spans="1:44" x14ac:dyDescent="0.35">
      <c r="A529" t="s">
        <v>8</v>
      </c>
      <c r="B529">
        <v>2013</v>
      </c>
      <c r="C529" s="29">
        <v>1.033892</v>
      </c>
      <c r="D529" s="29">
        <v>1.0408900000000001</v>
      </c>
      <c r="E529" s="29">
        <v>0.77216499999999999</v>
      </c>
      <c r="F529" s="29">
        <v>0.76838600000000001</v>
      </c>
      <c r="G529" s="17">
        <v>216492700</v>
      </c>
      <c r="H529" s="17">
        <v>216492700</v>
      </c>
      <c r="I529" s="17">
        <v>0</v>
      </c>
      <c r="J529" s="17">
        <v>216492700</v>
      </c>
      <c r="K529" s="17">
        <v>0</v>
      </c>
      <c r="L529" s="17">
        <v>11617200</v>
      </c>
      <c r="M529" s="17">
        <v>414664</v>
      </c>
      <c r="N529" s="17">
        <v>15834503</v>
      </c>
      <c r="O529" s="17">
        <v>202886697</v>
      </c>
      <c r="P529" s="17">
        <v>0</v>
      </c>
      <c r="Q529" s="17">
        <v>202886697</v>
      </c>
      <c r="R529" s="17">
        <v>189040997</v>
      </c>
      <c r="S529" s="18">
        <v>6.8243508345941506E-2</v>
      </c>
      <c r="T529" s="17">
        <v>559488627</v>
      </c>
      <c r="U529" s="30">
        <v>0.73531811340132203</v>
      </c>
      <c r="V529" s="17">
        <v>760879702</v>
      </c>
      <c r="W529" s="17">
        <v>760879702</v>
      </c>
      <c r="X529" s="31">
        <v>34715</v>
      </c>
      <c r="Y529" s="17">
        <v>216492700</v>
      </c>
      <c r="Z529" s="17">
        <v>0</v>
      </c>
      <c r="AA529" s="17">
        <v>0</v>
      </c>
      <c r="AB529" s="17"/>
      <c r="AC529" s="17"/>
      <c r="AD529" s="17">
        <v>0</v>
      </c>
      <c r="AE529" s="17">
        <v>0</v>
      </c>
      <c r="AF529" s="17">
        <v>13845700</v>
      </c>
      <c r="AG529" s="17">
        <v>414664</v>
      </c>
      <c r="AH529" s="17">
        <v>1574139</v>
      </c>
      <c r="AI529" s="17">
        <v>4910800</v>
      </c>
      <c r="AJ529" s="17">
        <v>0</v>
      </c>
      <c r="AK529" s="17">
        <v>2955100</v>
      </c>
      <c r="AL529" s="17">
        <v>3751300</v>
      </c>
      <c r="AM529" s="17">
        <v>573334327</v>
      </c>
      <c r="AN529" s="17">
        <v>0</v>
      </c>
      <c r="AO529" s="17">
        <v>0</v>
      </c>
      <c r="AP529" s="17">
        <v>1495622</v>
      </c>
      <c r="AQ529" s="19">
        <v>34715</v>
      </c>
      <c r="AR529" s="19">
        <v>0</v>
      </c>
    </row>
    <row r="530" spans="1:44" x14ac:dyDescent="0.35">
      <c r="A530" t="s">
        <v>9</v>
      </c>
      <c r="B530">
        <v>2013</v>
      </c>
      <c r="C530" s="29">
        <v>0.95237499999999997</v>
      </c>
      <c r="D530" s="29">
        <v>1.019976</v>
      </c>
      <c r="E530" s="29">
        <v>0.77216499999999999</v>
      </c>
      <c r="F530" s="29">
        <v>0.76838600000000001</v>
      </c>
      <c r="G530" s="17">
        <v>3338709069</v>
      </c>
      <c r="H530" s="17">
        <v>3341787686</v>
      </c>
      <c r="I530" s="17">
        <v>0</v>
      </c>
      <c r="J530" s="17">
        <v>3341787686</v>
      </c>
      <c r="K530" s="17">
        <v>29316796</v>
      </c>
      <c r="L530" s="17">
        <v>393995441</v>
      </c>
      <c r="M530" s="17">
        <v>153124018</v>
      </c>
      <c r="N530" s="17">
        <v>551810147</v>
      </c>
      <c r="O530" s="17">
        <v>2790407674</v>
      </c>
      <c r="P530" s="17">
        <v>0</v>
      </c>
      <c r="Q530" s="17">
        <v>2790407674</v>
      </c>
      <c r="R530" s="17">
        <v>2379679218</v>
      </c>
      <c r="S530" s="18">
        <v>0.14719299256055601</v>
      </c>
      <c r="T530" s="17">
        <v>1913833608</v>
      </c>
      <c r="U530" s="30">
        <v>0.406831515067683</v>
      </c>
      <c r="V530" s="17">
        <v>4704241282</v>
      </c>
      <c r="W530" s="17">
        <v>4704241282</v>
      </c>
      <c r="X530" s="31">
        <v>619179</v>
      </c>
      <c r="Y530" s="17">
        <v>2546887851</v>
      </c>
      <c r="Z530" s="17">
        <v>762504422</v>
      </c>
      <c r="AA530" s="17">
        <v>3078617</v>
      </c>
      <c r="AB530" s="17"/>
      <c r="AC530" s="17"/>
      <c r="AD530" s="17">
        <v>12042327</v>
      </c>
      <c r="AE530" s="17">
        <v>4260553</v>
      </c>
      <c r="AF530" s="17">
        <v>410728456</v>
      </c>
      <c r="AG530" s="17">
        <v>141081691</v>
      </c>
      <c r="AH530" s="17">
        <v>0</v>
      </c>
      <c r="AI530" s="17">
        <v>137858897</v>
      </c>
      <c r="AJ530" s="17">
        <v>0</v>
      </c>
      <c r="AK530" s="17">
        <v>256136544</v>
      </c>
      <c r="AL530" s="17">
        <v>0</v>
      </c>
      <c r="AM530" s="17">
        <v>2659685388</v>
      </c>
      <c r="AN530" s="17">
        <v>120249218</v>
      </c>
      <c r="AO530" s="17">
        <v>214874106</v>
      </c>
      <c r="AP530" s="17">
        <v>0</v>
      </c>
      <c r="AQ530" s="19">
        <v>623601</v>
      </c>
      <c r="AR530" s="19">
        <v>4422</v>
      </c>
    </row>
    <row r="531" spans="1:44" x14ac:dyDescent="0.35">
      <c r="A531" t="s">
        <v>10</v>
      </c>
      <c r="B531">
        <v>2013</v>
      </c>
      <c r="C531" s="29">
        <v>0.87799899999999997</v>
      </c>
      <c r="D531" s="29">
        <v>1.009819</v>
      </c>
      <c r="E531" s="29">
        <v>0.77216499999999999</v>
      </c>
      <c r="F531" s="29">
        <v>0.76838600000000001</v>
      </c>
      <c r="G531" s="17">
        <v>2607128639</v>
      </c>
      <c r="H531" s="17">
        <v>2607128639</v>
      </c>
      <c r="I531" s="17">
        <v>0</v>
      </c>
      <c r="J531" s="17">
        <v>2607128639</v>
      </c>
      <c r="K531" s="17">
        <v>33001660</v>
      </c>
      <c r="L531" s="17">
        <v>270841657</v>
      </c>
      <c r="M531" s="17">
        <v>63241857</v>
      </c>
      <c r="N531" s="17">
        <v>522116598</v>
      </c>
      <c r="O531" s="17">
        <v>2259457706</v>
      </c>
      <c r="P531" s="17">
        <v>0</v>
      </c>
      <c r="Q531" s="17">
        <v>2259457706</v>
      </c>
      <c r="R531" s="17">
        <v>1798831413</v>
      </c>
      <c r="S531" s="18">
        <v>0.20386586205035201</v>
      </c>
      <c r="T531" s="17">
        <v>1428752143</v>
      </c>
      <c r="U531" s="30">
        <v>0.38797959223942902</v>
      </c>
      <c r="V531" s="17">
        <v>3682544576</v>
      </c>
      <c r="W531" s="17">
        <v>3682544576</v>
      </c>
      <c r="X531" s="31">
        <v>355866</v>
      </c>
      <c r="Y531" s="17">
        <v>2044606457</v>
      </c>
      <c r="Z531" s="17">
        <v>529520522</v>
      </c>
      <c r="AA531" s="17">
        <v>0</v>
      </c>
      <c r="AB531" s="17"/>
      <c r="AC531" s="17"/>
      <c r="AD531" s="17">
        <v>2269752</v>
      </c>
      <c r="AE531" s="17">
        <v>13069219</v>
      </c>
      <c r="AF531" s="17">
        <v>460626293</v>
      </c>
      <c r="AG531" s="17">
        <v>60972105</v>
      </c>
      <c r="AH531" s="17">
        <v>518200</v>
      </c>
      <c r="AI531" s="17">
        <v>63125312</v>
      </c>
      <c r="AJ531" s="17">
        <v>28297463</v>
      </c>
      <c r="AK531" s="17">
        <v>152555138</v>
      </c>
      <c r="AL531" s="17">
        <v>26863744</v>
      </c>
      <c r="AM531" s="17">
        <v>2436257791</v>
      </c>
      <c r="AN531" s="17">
        <v>38789098</v>
      </c>
      <c r="AO531" s="17">
        <v>508090257</v>
      </c>
      <c r="AP531" s="17">
        <v>5665273</v>
      </c>
      <c r="AQ531" s="19">
        <v>362251</v>
      </c>
      <c r="AR531" s="19">
        <v>6385</v>
      </c>
    </row>
    <row r="532" spans="1:44" x14ac:dyDescent="0.35">
      <c r="A532" t="s">
        <v>11</v>
      </c>
      <c r="B532">
        <v>2013</v>
      </c>
      <c r="C532" s="29">
        <v>1.412833</v>
      </c>
      <c r="D532" s="29">
        <v>1.0195320000000001</v>
      </c>
      <c r="E532" s="29">
        <v>0.77216499999999999</v>
      </c>
      <c r="F532" s="29">
        <v>0.76838600000000001</v>
      </c>
      <c r="G532" s="17">
        <v>526179654</v>
      </c>
      <c r="H532" s="17">
        <v>526179654</v>
      </c>
      <c r="I532" s="17">
        <v>0</v>
      </c>
      <c r="J532" s="17">
        <v>526179654</v>
      </c>
      <c r="K532" s="17">
        <v>-3253161</v>
      </c>
      <c r="L532" s="17">
        <v>86674842</v>
      </c>
      <c r="M532" s="17">
        <v>0</v>
      </c>
      <c r="N532" s="17">
        <v>4344264</v>
      </c>
      <c r="O532" s="17">
        <v>438366446</v>
      </c>
      <c r="P532" s="17">
        <v>0</v>
      </c>
      <c r="Q532" s="17">
        <v>438366446</v>
      </c>
      <c r="R532" s="17">
        <v>435160548</v>
      </c>
      <c r="S532" s="18">
        <v>7.3132832798977502E-3</v>
      </c>
      <c r="T532" s="17">
        <v>221520570</v>
      </c>
      <c r="U532" s="30">
        <v>0.33569469413533698</v>
      </c>
      <c r="V532" s="17">
        <v>659887016</v>
      </c>
      <c r="W532" s="17">
        <v>659887016</v>
      </c>
      <c r="X532" s="31">
        <v>41094</v>
      </c>
      <c r="Y532" s="17">
        <v>516769774</v>
      </c>
      <c r="Z532" s="17">
        <v>12663041</v>
      </c>
      <c r="AA532" s="17">
        <v>0</v>
      </c>
      <c r="AB532" s="17"/>
      <c r="AC532" s="17"/>
      <c r="AD532" s="17">
        <v>0</v>
      </c>
      <c r="AE532" s="17">
        <v>0</v>
      </c>
      <c r="AF532" s="17">
        <v>3205898</v>
      </c>
      <c r="AG532" s="17">
        <v>0</v>
      </c>
      <c r="AH532" s="17">
        <v>1138366</v>
      </c>
      <c r="AI532" s="17">
        <v>17074022</v>
      </c>
      <c r="AJ532" s="17">
        <v>0</v>
      </c>
      <c r="AK532" s="17">
        <v>33028278</v>
      </c>
      <c r="AL532" s="17">
        <v>36572542</v>
      </c>
      <c r="AM532" s="17">
        <v>297935742</v>
      </c>
      <c r="AN532" s="17">
        <v>8584396</v>
      </c>
      <c r="AO532" s="17">
        <v>64624878</v>
      </c>
      <c r="AP532" s="17">
        <v>0</v>
      </c>
      <c r="AQ532" s="19">
        <v>41588</v>
      </c>
      <c r="AR532" s="19">
        <v>494</v>
      </c>
    </row>
    <row r="533" spans="1:44" x14ac:dyDescent="0.35">
      <c r="A533" t="s">
        <v>12</v>
      </c>
      <c r="B533">
        <v>2013</v>
      </c>
      <c r="C533" s="29">
        <v>0.93621699999999997</v>
      </c>
      <c r="D533" s="29">
        <v>0.97697000000000001</v>
      </c>
      <c r="E533" s="29">
        <v>0.77216499999999999</v>
      </c>
      <c r="F533" s="29">
        <v>0.76838600000000001</v>
      </c>
      <c r="G533" s="17">
        <v>360079309</v>
      </c>
      <c r="H533" s="17">
        <v>384667309</v>
      </c>
      <c r="I533" s="17">
        <v>0</v>
      </c>
      <c r="J533" s="17">
        <v>384667309</v>
      </c>
      <c r="K533" s="17">
        <v>9927400</v>
      </c>
      <c r="L533" s="17">
        <v>35772600</v>
      </c>
      <c r="M533" s="17">
        <v>1085112</v>
      </c>
      <c r="N533" s="17">
        <v>6671809</v>
      </c>
      <c r="O533" s="17">
        <v>347809597</v>
      </c>
      <c r="P533" s="17">
        <v>0</v>
      </c>
      <c r="Q533" s="17">
        <v>347809597</v>
      </c>
      <c r="R533" s="17">
        <v>342222900</v>
      </c>
      <c r="S533" s="18">
        <v>1.6062515376768099E-2</v>
      </c>
      <c r="T533" s="17">
        <v>293802603</v>
      </c>
      <c r="U533" s="30">
        <v>0.45791305558092599</v>
      </c>
      <c r="V533" s="17">
        <v>641612200</v>
      </c>
      <c r="W533" s="17">
        <v>641612200</v>
      </c>
      <c r="X533" s="31">
        <v>57837</v>
      </c>
      <c r="Y533" s="17">
        <v>350151909</v>
      </c>
      <c r="Z533" s="17">
        <v>0</v>
      </c>
      <c r="AA533" s="17">
        <v>24588000</v>
      </c>
      <c r="AB533" s="17"/>
      <c r="AC533" s="17"/>
      <c r="AD533" s="17">
        <v>0</v>
      </c>
      <c r="AE533" s="17">
        <v>0</v>
      </c>
      <c r="AF533" s="17">
        <v>5586697</v>
      </c>
      <c r="AG533" s="17">
        <v>1085112</v>
      </c>
      <c r="AH533" s="17">
        <v>0</v>
      </c>
      <c r="AI533" s="17">
        <v>23604100</v>
      </c>
      <c r="AJ533" s="17">
        <v>0</v>
      </c>
      <c r="AK533" s="17">
        <v>10119300</v>
      </c>
      <c r="AL533" s="17">
        <v>2049200</v>
      </c>
      <c r="AM533" s="17">
        <v>357532000</v>
      </c>
      <c r="AN533" s="17">
        <v>0</v>
      </c>
      <c r="AO533" s="17">
        <v>58142700</v>
      </c>
      <c r="AP533" s="17">
        <v>0</v>
      </c>
      <c r="AQ533" s="19">
        <v>57865</v>
      </c>
      <c r="AR533" s="19">
        <v>28</v>
      </c>
    </row>
    <row r="534" spans="1:44" x14ac:dyDescent="0.35">
      <c r="A534" t="s">
        <v>13</v>
      </c>
      <c r="B534">
        <v>2013</v>
      </c>
      <c r="C534" s="29">
        <v>0.94043200000000005</v>
      </c>
      <c r="D534" s="29">
        <v>0.98744399999999999</v>
      </c>
      <c r="E534" s="29">
        <v>0.77216499999999999</v>
      </c>
      <c r="F534" s="29">
        <v>0.76838600000000001</v>
      </c>
      <c r="G534" s="17">
        <v>4292588457</v>
      </c>
      <c r="H534" s="17">
        <v>5124949932</v>
      </c>
      <c r="I534" s="17">
        <v>0</v>
      </c>
      <c r="J534" s="17">
        <v>5124949932</v>
      </c>
      <c r="K534" s="17">
        <v>0</v>
      </c>
      <c r="L534" s="17">
        <v>245119857</v>
      </c>
      <c r="M534" s="17">
        <v>170246500</v>
      </c>
      <c r="N534" s="17">
        <v>379078443</v>
      </c>
      <c r="O534" s="17">
        <v>4649177747</v>
      </c>
      <c r="P534" s="17">
        <v>0</v>
      </c>
      <c r="Q534" s="17">
        <v>4649177747</v>
      </c>
      <c r="R534" s="17">
        <v>4440345804</v>
      </c>
      <c r="S534" s="18">
        <v>4.49180380626992E-2</v>
      </c>
      <c r="T534" s="17">
        <v>2203354191</v>
      </c>
      <c r="U534" s="30">
        <v>0.32830676406437198</v>
      </c>
      <c r="V534" s="17">
        <v>6711266511</v>
      </c>
      <c r="W534" s="17">
        <v>6711266511</v>
      </c>
      <c r="X534" s="31">
        <v>373403</v>
      </c>
      <c r="Y534" s="17">
        <v>4292588457</v>
      </c>
      <c r="Z534" s="17">
        <v>0</v>
      </c>
      <c r="AA534" s="17">
        <v>832361475</v>
      </c>
      <c r="AB534" s="17"/>
      <c r="AC534" s="17"/>
      <c r="AD534" s="17">
        <v>0</v>
      </c>
      <c r="AE534" s="17">
        <v>60405828</v>
      </c>
      <c r="AF534" s="17">
        <v>208831943</v>
      </c>
      <c r="AG534" s="17">
        <v>170246500</v>
      </c>
      <c r="AH534" s="17">
        <v>0</v>
      </c>
      <c r="AI534" s="17">
        <v>6582076</v>
      </c>
      <c r="AJ534" s="17">
        <v>116559199</v>
      </c>
      <c r="AK534" s="17">
        <v>19970787</v>
      </c>
      <c r="AL534" s="17">
        <v>102007795</v>
      </c>
      <c r="AM534" s="17">
        <v>3196680166</v>
      </c>
      <c r="AN534" s="17">
        <v>121244812</v>
      </c>
      <c r="AO534" s="17">
        <v>663249220</v>
      </c>
      <c r="AP534" s="17">
        <v>141265427</v>
      </c>
      <c r="AQ534" s="19">
        <v>378236</v>
      </c>
      <c r="AR534" s="19">
        <v>4833</v>
      </c>
    </row>
    <row r="535" spans="1:44" x14ac:dyDescent="0.35">
      <c r="A535" t="s">
        <v>14</v>
      </c>
      <c r="B535">
        <v>2013</v>
      </c>
      <c r="C535" s="29">
        <v>0.89882099999999998</v>
      </c>
      <c r="D535" s="29">
        <v>1.007056</v>
      </c>
      <c r="E535" s="29">
        <v>0.77216499999999999</v>
      </c>
      <c r="F535" s="29">
        <v>0.76838600000000001</v>
      </c>
      <c r="G535" s="17">
        <v>1557306211</v>
      </c>
      <c r="H535" s="17">
        <v>1557306211</v>
      </c>
      <c r="I535" s="17">
        <v>0</v>
      </c>
      <c r="J535" s="17">
        <v>1557306211</v>
      </c>
      <c r="K535" s="17">
        <v>0</v>
      </c>
      <c r="L535" s="17">
        <v>212692900</v>
      </c>
      <c r="M535" s="17">
        <v>72645733</v>
      </c>
      <c r="N535" s="17">
        <v>277861541</v>
      </c>
      <c r="O535" s="17">
        <v>1271690112</v>
      </c>
      <c r="P535" s="17">
        <v>0</v>
      </c>
      <c r="Q535" s="17">
        <v>1271690112</v>
      </c>
      <c r="R535" s="17">
        <v>1066751770</v>
      </c>
      <c r="S535" s="18">
        <v>0.16115430958072899</v>
      </c>
      <c r="T535" s="17">
        <v>2087951243</v>
      </c>
      <c r="U535" s="30">
        <v>0.62893420556090196</v>
      </c>
      <c r="V535" s="17">
        <v>3319824593</v>
      </c>
      <c r="W535" s="17">
        <v>3319824593</v>
      </c>
      <c r="X535" s="31">
        <v>256331</v>
      </c>
      <c r="Y535" s="17">
        <v>1551692577</v>
      </c>
      <c r="Z535" s="17">
        <v>5613634</v>
      </c>
      <c r="AA535" s="17">
        <v>0</v>
      </c>
      <c r="AB535" s="17"/>
      <c r="AC535" s="17"/>
      <c r="AD535" s="17">
        <v>0</v>
      </c>
      <c r="AE535" s="17">
        <v>0</v>
      </c>
      <c r="AF535" s="17">
        <v>204938342</v>
      </c>
      <c r="AG535" s="17">
        <v>72645733</v>
      </c>
      <c r="AH535" s="17">
        <v>277466</v>
      </c>
      <c r="AI535" s="17">
        <v>89648238</v>
      </c>
      <c r="AJ535" s="17">
        <v>0</v>
      </c>
      <c r="AK535" s="17">
        <v>113189723</v>
      </c>
      <c r="AL535" s="17">
        <v>9854939</v>
      </c>
      <c r="AM535" s="17">
        <v>2725766573</v>
      </c>
      <c r="AN535" s="17">
        <v>45621642</v>
      </c>
      <c r="AO535" s="17">
        <v>387255346</v>
      </c>
      <c r="AP535" s="17">
        <v>39816762</v>
      </c>
      <c r="AQ535" s="19">
        <v>261491</v>
      </c>
      <c r="AR535" s="19">
        <v>5160</v>
      </c>
    </row>
    <row r="536" spans="1:44" x14ac:dyDescent="0.35">
      <c r="A536" t="s">
        <v>15</v>
      </c>
      <c r="B536">
        <v>2013</v>
      </c>
      <c r="C536" s="29">
        <v>0.91914799999999997</v>
      </c>
      <c r="D536" s="29">
        <v>1.0171110000000001</v>
      </c>
      <c r="E536" s="29">
        <v>0.77216499999999999</v>
      </c>
      <c r="F536" s="29">
        <v>0.76838600000000001</v>
      </c>
      <c r="G536" s="17">
        <v>787419692</v>
      </c>
      <c r="H536" s="17">
        <v>851198675</v>
      </c>
      <c r="I536" s="17">
        <v>0</v>
      </c>
      <c r="J536" s="17">
        <v>851198675</v>
      </c>
      <c r="K536" s="17">
        <v>0</v>
      </c>
      <c r="L536" s="17">
        <v>118664412</v>
      </c>
      <c r="M536" s="17">
        <v>48639421</v>
      </c>
      <c r="N536" s="17">
        <v>64449231</v>
      </c>
      <c r="O536" s="17">
        <v>683894842</v>
      </c>
      <c r="P536" s="17">
        <v>0</v>
      </c>
      <c r="Q536" s="17">
        <v>683894842</v>
      </c>
      <c r="R536" s="17">
        <v>668085032</v>
      </c>
      <c r="S536" s="18">
        <v>2.31173113599824E-2</v>
      </c>
      <c r="T536" s="17">
        <v>1023528924</v>
      </c>
      <c r="U536" s="30">
        <v>0.59945805158717702</v>
      </c>
      <c r="V536" s="17">
        <v>1707423766</v>
      </c>
      <c r="W536" s="17">
        <v>1707423766</v>
      </c>
      <c r="X536" s="31">
        <v>129669</v>
      </c>
      <c r="Y536" s="17">
        <v>787419692</v>
      </c>
      <c r="Z536" s="17">
        <v>0</v>
      </c>
      <c r="AA536" s="17">
        <v>63778983</v>
      </c>
      <c r="AB536" s="17"/>
      <c r="AC536" s="17"/>
      <c r="AD536" s="17">
        <v>0</v>
      </c>
      <c r="AE536" s="17">
        <v>0</v>
      </c>
      <c r="AF536" s="17">
        <v>15809810</v>
      </c>
      <c r="AG536" s="17">
        <v>48639421</v>
      </c>
      <c r="AH536" s="17">
        <v>0</v>
      </c>
      <c r="AI536" s="17">
        <v>46048599</v>
      </c>
      <c r="AJ536" s="17">
        <v>0</v>
      </c>
      <c r="AK536" s="17">
        <v>61201880</v>
      </c>
      <c r="AL536" s="17">
        <v>11413933</v>
      </c>
      <c r="AM536" s="17">
        <v>1092608772</v>
      </c>
      <c r="AN536" s="17">
        <v>53270038</v>
      </c>
      <c r="AO536" s="17">
        <v>0</v>
      </c>
      <c r="AP536" s="17">
        <v>0</v>
      </c>
      <c r="AQ536" s="19">
        <v>130956</v>
      </c>
      <c r="AR536" s="19">
        <v>1287</v>
      </c>
    </row>
    <row r="537" spans="1:44" x14ac:dyDescent="0.35">
      <c r="A537" t="s">
        <v>16</v>
      </c>
      <c r="B537">
        <v>2013</v>
      </c>
      <c r="C537" s="29">
        <v>0.92251899999999998</v>
      </c>
      <c r="D537" s="29">
        <v>1.0019549999999999</v>
      </c>
      <c r="E537" s="29">
        <v>0.77216499999999999</v>
      </c>
      <c r="F537" s="29">
        <v>0.76838600000000001</v>
      </c>
      <c r="G537" s="17">
        <v>795346375</v>
      </c>
      <c r="H537" s="17">
        <v>989283951</v>
      </c>
      <c r="I537" s="17">
        <v>0</v>
      </c>
      <c r="J537" s="17">
        <v>989283951</v>
      </c>
      <c r="K537" s="17">
        <v>0</v>
      </c>
      <c r="L537" s="17">
        <v>185126016</v>
      </c>
      <c r="M537" s="17">
        <v>9132735</v>
      </c>
      <c r="N537" s="17">
        <v>20755892</v>
      </c>
      <c r="O537" s="17">
        <v>793332707</v>
      </c>
      <c r="P537" s="17">
        <v>0</v>
      </c>
      <c r="Q537" s="17">
        <v>793332707</v>
      </c>
      <c r="R537" s="17">
        <v>781945012</v>
      </c>
      <c r="S537" s="18">
        <v>1.4354248727577E-2</v>
      </c>
      <c r="T537" s="17">
        <v>760209803</v>
      </c>
      <c r="U537" s="30">
        <v>0.48933955659829398</v>
      </c>
      <c r="V537" s="17">
        <v>1553542510</v>
      </c>
      <c r="W537" s="17">
        <v>1553542510</v>
      </c>
      <c r="X537" s="31">
        <v>140182</v>
      </c>
      <c r="Y537" s="17">
        <v>777865867</v>
      </c>
      <c r="Z537" s="17">
        <v>17480508</v>
      </c>
      <c r="AA537" s="17">
        <v>193937576</v>
      </c>
      <c r="AB537" s="17"/>
      <c r="AC537" s="17"/>
      <c r="AD537" s="17">
        <v>0</v>
      </c>
      <c r="AE537" s="17">
        <v>1457031</v>
      </c>
      <c r="AF537" s="17">
        <v>11387695</v>
      </c>
      <c r="AG537" s="17">
        <v>9132735</v>
      </c>
      <c r="AH537" s="17">
        <v>235462</v>
      </c>
      <c r="AI537" s="17">
        <v>48199437</v>
      </c>
      <c r="AJ537" s="17">
        <v>73216215</v>
      </c>
      <c r="AK537" s="17">
        <v>44918495</v>
      </c>
      <c r="AL537" s="17">
        <v>18791869</v>
      </c>
      <c r="AM537" s="17">
        <v>880534464</v>
      </c>
      <c r="AN537" s="17">
        <v>51760030</v>
      </c>
      <c r="AO537" s="17">
        <v>57176936</v>
      </c>
      <c r="AP537" s="17">
        <v>0</v>
      </c>
      <c r="AQ537" s="19">
        <v>143513</v>
      </c>
      <c r="AR537" s="19">
        <v>3331</v>
      </c>
    </row>
    <row r="538" spans="1:44" x14ac:dyDescent="0.35">
      <c r="A538" t="s">
        <v>17</v>
      </c>
      <c r="B538">
        <v>2013</v>
      </c>
      <c r="C538" s="29">
        <v>0.86728099999999997</v>
      </c>
      <c r="D538" s="29">
        <v>1.0043770000000001</v>
      </c>
      <c r="E538" s="29">
        <v>0.77216499999999999</v>
      </c>
      <c r="F538" s="29">
        <v>0.76838600000000001</v>
      </c>
      <c r="G538" s="17">
        <v>1186693600</v>
      </c>
      <c r="H538" s="17">
        <v>1206005200</v>
      </c>
      <c r="I538" s="17">
        <v>0</v>
      </c>
      <c r="J538" s="17">
        <v>1206005200</v>
      </c>
      <c r="K538" s="17">
        <v>4101700</v>
      </c>
      <c r="L538" s="17">
        <v>172511200</v>
      </c>
      <c r="M538" s="17">
        <v>66137200</v>
      </c>
      <c r="N538" s="17">
        <v>203204200</v>
      </c>
      <c r="O538" s="17">
        <v>941574900</v>
      </c>
      <c r="P538" s="17">
        <v>0</v>
      </c>
      <c r="Q538" s="17">
        <v>941574900</v>
      </c>
      <c r="R538" s="17">
        <v>809801200</v>
      </c>
      <c r="S538" s="18">
        <v>0.139950310909945</v>
      </c>
      <c r="T538" s="17">
        <v>1114536361</v>
      </c>
      <c r="U538" s="30">
        <v>0.54206033600435599</v>
      </c>
      <c r="V538" s="17">
        <v>2056111261</v>
      </c>
      <c r="W538" s="17">
        <v>2056111261</v>
      </c>
      <c r="X538" s="31">
        <v>155479</v>
      </c>
      <c r="Y538" s="17">
        <v>979995900</v>
      </c>
      <c r="Z538" s="17">
        <v>202596000</v>
      </c>
      <c r="AA538" s="17">
        <v>19311600</v>
      </c>
      <c r="AB538" s="17"/>
      <c r="AC538" s="17"/>
      <c r="AD538" s="17">
        <v>0</v>
      </c>
      <c r="AE538" s="17">
        <v>20488600</v>
      </c>
      <c r="AF538" s="17">
        <v>131773700</v>
      </c>
      <c r="AG538" s="17">
        <v>66137200</v>
      </c>
      <c r="AH538" s="17">
        <v>5293300</v>
      </c>
      <c r="AI538" s="17">
        <v>68191600</v>
      </c>
      <c r="AJ538" s="17">
        <v>24263200</v>
      </c>
      <c r="AK538" s="17">
        <v>58981900</v>
      </c>
      <c r="AL538" s="17">
        <v>21074500</v>
      </c>
      <c r="AM538" s="17">
        <v>1504695456</v>
      </c>
      <c r="AN538" s="17">
        <v>67650141</v>
      </c>
      <c r="AO538" s="17">
        <v>190735254</v>
      </c>
      <c r="AP538" s="17"/>
      <c r="AQ538" s="19">
        <v>158508</v>
      </c>
      <c r="AR538" s="19">
        <v>3029</v>
      </c>
    </row>
    <row r="539" spans="1:44" x14ac:dyDescent="0.35">
      <c r="A539" t="s">
        <v>18</v>
      </c>
      <c r="B539">
        <v>2013</v>
      </c>
      <c r="C539" s="29">
        <v>0.91417899999999996</v>
      </c>
      <c r="D539" s="29">
        <v>1.000753</v>
      </c>
      <c r="E539" s="29">
        <v>0.77216499999999999</v>
      </c>
      <c r="F539" s="29">
        <v>0.76838600000000001</v>
      </c>
      <c r="G539" s="17">
        <v>1174061988</v>
      </c>
      <c r="H539" s="17">
        <v>1174061988</v>
      </c>
      <c r="I539" s="17">
        <v>0</v>
      </c>
      <c r="J539" s="17">
        <v>1174061988</v>
      </c>
      <c r="K539" s="17">
        <v>30530000</v>
      </c>
      <c r="L539" s="17">
        <v>293567656</v>
      </c>
      <c r="M539" s="17">
        <v>16462572</v>
      </c>
      <c r="N539" s="17">
        <v>217189085</v>
      </c>
      <c r="O539" s="17">
        <v>864031760</v>
      </c>
      <c r="P539" s="17">
        <v>0</v>
      </c>
      <c r="Q539" s="17">
        <v>864031760</v>
      </c>
      <c r="R539" s="17">
        <v>663305247</v>
      </c>
      <c r="S539" s="18">
        <v>0.232313813325566</v>
      </c>
      <c r="T539" s="17">
        <v>672197554</v>
      </c>
      <c r="U539" s="30">
        <v>0.43756329076272299</v>
      </c>
      <c r="V539" s="17">
        <v>1536229314</v>
      </c>
      <c r="W539" s="17">
        <v>1536229314</v>
      </c>
      <c r="X539" s="31">
        <v>174552</v>
      </c>
      <c r="Y539" s="17">
        <v>1143531988</v>
      </c>
      <c r="Z539" s="17">
        <v>0</v>
      </c>
      <c r="AA539" s="17">
        <v>0</v>
      </c>
      <c r="AB539" s="17"/>
      <c r="AC539" s="17"/>
      <c r="AD539" s="17">
        <v>0</v>
      </c>
      <c r="AE539" s="17">
        <v>0</v>
      </c>
      <c r="AF539" s="17">
        <v>200726513</v>
      </c>
      <c r="AG539" s="17">
        <v>16462572</v>
      </c>
      <c r="AH539" s="17">
        <v>0</v>
      </c>
      <c r="AI539" s="17">
        <v>74112244</v>
      </c>
      <c r="AJ539" s="17">
        <v>27533289</v>
      </c>
      <c r="AK539" s="17">
        <v>167980317</v>
      </c>
      <c r="AL539" s="17">
        <v>23941806</v>
      </c>
      <c r="AM539" s="17">
        <v>1027051948</v>
      </c>
      <c r="AN539" s="17">
        <v>57218735</v>
      </c>
      <c r="AO539" s="17">
        <v>96909146</v>
      </c>
      <c r="AP539" s="17">
        <v>0</v>
      </c>
      <c r="AQ539" s="19">
        <v>180093</v>
      </c>
      <c r="AR539" s="19">
        <v>5541</v>
      </c>
    </row>
    <row r="540" spans="1:44" x14ac:dyDescent="0.35">
      <c r="A540" t="s">
        <v>19</v>
      </c>
      <c r="B540">
        <v>2013</v>
      </c>
      <c r="C540" s="29">
        <v>1.0996170000000001</v>
      </c>
      <c r="D540" s="29">
        <v>1.0261670000000001</v>
      </c>
      <c r="E540" s="29">
        <v>0.77216499999999999</v>
      </c>
      <c r="F540" s="29">
        <v>0.76838600000000001</v>
      </c>
      <c r="G540" s="17">
        <v>265872234</v>
      </c>
      <c r="H540" s="17">
        <v>265872234</v>
      </c>
      <c r="I540" s="17">
        <v>0</v>
      </c>
      <c r="J540" s="17">
        <v>265872234</v>
      </c>
      <c r="K540" s="17">
        <v>0</v>
      </c>
      <c r="L540" s="17">
        <v>31067900</v>
      </c>
      <c r="M540" s="17">
        <v>1973267</v>
      </c>
      <c r="N540" s="17">
        <v>10526993</v>
      </c>
      <c r="O540" s="17">
        <v>232804173</v>
      </c>
      <c r="P540" s="17">
        <v>0</v>
      </c>
      <c r="Q540" s="17">
        <v>232804173</v>
      </c>
      <c r="R540" s="17">
        <v>224277341</v>
      </c>
      <c r="S540" s="18">
        <v>3.6626628681608701E-2</v>
      </c>
      <c r="T540" s="17">
        <v>263258782</v>
      </c>
      <c r="U540" s="30">
        <v>0.53069631454338295</v>
      </c>
      <c r="V540" s="17">
        <v>496062955</v>
      </c>
      <c r="W540" s="17">
        <v>496062955</v>
      </c>
      <c r="X540" s="31">
        <v>37342</v>
      </c>
      <c r="Y540" s="17">
        <v>261101255</v>
      </c>
      <c r="Z540" s="17">
        <v>4770979</v>
      </c>
      <c r="AA540" s="17">
        <v>0</v>
      </c>
      <c r="AB540" s="17"/>
      <c r="AC540" s="17"/>
      <c r="AD540" s="17">
        <v>0</v>
      </c>
      <c r="AE540" s="17">
        <v>0</v>
      </c>
      <c r="AF540" s="17">
        <v>8526832</v>
      </c>
      <c r="AG540" s="17">
        <v>1973267</v>
      </c>
      <c r="AH540" s="17">
        <v>26894</v>
      </c>
      <c r="AI540" s="17">
        <v>16367900</v>
      </c>
      <c r="AJ540" s="17">
        <v>0</v>
      </c>
      <c r="AK540" s="17">
        <v>0</v>
      </c>
      <c r="AL540" s="17">
        <v>14700000</v>
      </c>
      <c r="AM540" s="17">
        <v>323945778</v>
      </c>
      <c r="AN540" s="17">
        <v>0</v>
      </c>
      <c r="AO540" s="17">
        <v>52160164</v>
      </c>
      <c r="AP540" s="17">
        <v>0</v>
      </c>
      <c r="AQ540" s="19">
        <v>37342</v>
      </c>
      <c r="AR540" s="19">
        <v>0</v>
      </c>
    </row>
    <row r="541" spans="1:44" x14ac:dyDescent="0.35">
      <c r="A541" t="s">
        <v>20</v>
      </c>
      <c r="B541">
        <v>2013</v>
      </c>
      <c r="C541" s="29">
        <v>1.1915169999999999</v>
      </c>
      <c r="D541" s="29">
        <v>0.99088100000000001</v>
      </c>
      <c r="E541" s="29">
        <v>0.77216499999999999</v>
      </c>
      <c r="F541" s="29">
        <v>0.76838600000000001</v>
      </c>
      <c r="G541" s="17">
        <v>1617306184</v>
      </c>
      <c r="H541" s="17">
        <v>1935107130</v>
      </c>
      <c r="I541" s="17">
        <v>0</v>
      </c>
      <c r="J541" s="17">
        <v>1935107130</v>
      </c>
      <c r="K541" s="17">
        <v>0</v>
      </c>
      <c r="L541" s="17">
        <v>264237152</v>
      </c>
      <c r="M541" s="17">
        <v>54411330</v>
      </c>
      <c r="N541" s="17">
        <v>88199926</v>
      </c>
      <c r="O541" s="17">
        <v>1616149776</v>
      </c>
      <c r="P541" s="17">
        <v>0</v>
      </c>
      <c r="Q541" s="17">
        <v>1616149776</v>
      </c>
      <c r="R541" s="17">
        <v>1544613877</v>
      </c>
      <c r="S541" s="18">
        <v>4.4263161782599501E-2</v>
      </c>
      <c r="T541" s="17">
        <v>1774080144</v>
      </c>
      <c r="U541" s="30">
        <v>0.52329198486927397</v>
      </c>
      <c r="V541" s="17">
        <v>3390229920</v>
      </c>
      <c r="W541" s="17">
        <v>3390229920</v>
      </c>
      <c r="X541" s="31">
        <v>238814</v>
      </c>
      <c r="Y541" s="17">
        <v>1609707862</v>
      </c>
      <c r="Z541" s="17">
        <v>7598322</v>
      </c>
      <c r="AA541" s="17">
        <v>317800946</v>
      </c>
      <c r="AB541" s="17"/>
      <c r="AC541" s="17"/>
      <c r="AD541" s="17">
        <v>38056175</v>
      </c>
      <c r="AE541" s="17">
        <v>0</v>
      </c>
      <c r="AF541" s="17">
        <v>71535899</v>
      </c>
      <c r="AG541" s="17">
        <v>16355155</v>
      </c>
      <c r="AH541" s="17">
        <v>308872</v>
      </c>
      <c r="AI541" s="17">
        <v>36401095</v>
      </c>
      <c r="AJ541" s="17">
        <v>6098471</v>
      </c>
      <c r="AK541" s="17">
        <v>82526271</v>
      </c>
      <c r="AL541" s="17">
        <v>139211315</v>
      </c>
      <c r="AM541" s="17">
        <v>1975258141</v>
      </c>
      <c r="AN541" s="17">
        <v>48798032</v>
      </c>
      <c r="AO541" s="17">
        <v>80844066</v>
      </c>
      <c r="AP541" s="17">
        <v>0</v>
      </c>
      <c r="AQ541" s="19">
        <v>241002</v>
      </c>
      <c r="AR541" s="19">
        <v>2188</v>
      </c>
    </row>
    <row r="542" spans="1:44" x14ac:dyDescent="0.35">
      <c r="A542" t="s">
        <v>21</v>
      </c>
      <c r="B542">
        <v>2013</v>
      </c>
      <c r="C542" s="29">
        <v>1.2505329999999999</v>
      </c>
      <c r="D542" s="29">
        <v>0.98731100000000005</v>
      </c>
      <c r="E542" s="29">
        <v>0.77216499999999999</v>
      </c>
      <c r="F542" s="29">
        <v>0.76838600000000001</v>
      </c>
      <c r="G542" s="17">
        <v>1255182474</v>
      </c>
      <c r="H542" s="17">
        <v>1255182474</v>
      </c>
      <c r="I542" s="17">
        <v>0</v>
      </c>
      <c r="J542" s="17">
        <v>1255182474</v>
      </c>
      <c r="K542" s="17">
        <v>0</v>
      </c>
      <c r="L542" s="17">
        <v>41136000</v>
      </c>
      <c r="M542" s="17">
        <v>42509092</v>
      </c>
      <c r="N542" s="17">
        <v>98947914</v>
      </c>
      <c r="O542" s="17">
        <v>1171537382</v>
      </c>
      <c r="P542" s="17">
        <v>0</v>
      </c>
      <c r="Q542" s="17">
        <v>1171537382</v>
      </c>
      <c r="R542" s="17">
        <v>1111848560</v>
      </c>
      <c r="S542" s="18">
        <v>5.0949139922536399E-2</v>
      </c>
      <c r="T542" s="17">
        <v>1004739170</v>
      </c>
      <c r="U542" s="30">
        <v>0.46167807536989902</v>
      </c>
      <c r="V542" s="17">
        <v>2176276552</v>
      </c>
      <c r="W542" s="17">
        <v>2176276552</v>
      </c>
      <c r="X542" s="31">
        <v>171974</v>
      </c>
      <c r="Y542" s="17">
        <v>1255182474</v>
      </c>
      <c r="Z542" s="17">
        <v>0</v>
      </c>
      <c r="AA542" s="17">
        <v>0</v>
      </c>
      <c r="AB542" s="17"/>
      <c r="AC542" s="17"/>
      <c r="AD542" s="17">
        <v>3250000</v>
      </c>
      <c r="AE542" s="17">
        <v>0</v>
      </c>
      <c r="AF542" s="17">
        <v>59688822</v>
      </c>
      <c r="AG542" s="17">
        <v>39259092</v>
      </c>
      <c r="AH542" s="17">
        <v>0</v>
      </c>
      <c r="AI542" s="17">
        <v>0</v>
      </c>
      <c r="AJ542" s="17">
        <v>0</v>
      </c>
      <c r="AK542" s="17">
        <v>41136000</v>
      </c>
      <c r="AL542" s="17">
        <v>0</v>
      </c>
      <c r="AM542" s="17">
        <v>1477958358</v>
      </c>
      <c r="AN542" s="17">
        <v>14367000</v>
      </c>
      <c r="AO542" s="17">
        <v>399163366</v>
      </c>
      <c r="AP542" s="17">
        <v>0</v>
      </c>
      <c r="AQ542" s="19">
        <v>173100</v>
      </c>
      <c r="AR542" s="19">
        <v>1126</v>
      </c>
    </row>
    <row r="543" spans="1:44" x14ac:dyDescent="0.35">
      <c r="A543" t="s">
        <v>22</v>
      </c>
      <c r="B543">
        <v>2013</v>
      </c>
      <c r="C543" s="29">
        <v>0.85922500000000002</v>
      </c>
      <c r="D543" s="29">
        <v>1.0085820000000001</v>
      </c>
      <c r="E543" s="29">
        <v>0.77216499999999999</v>
      </c>
      <c r="F543" s="29">
        <v>0.76838600000000001</v>
      </c>
      <c r="G543" s="17">
        <v>1608824500</v>
      </c>
      <c r="H543" s="17">
        <v>2111894056</v>
      </c>
      <c r="I543" s="17">
        <v>0</v>
      </c>
      <c r="J543" s="17">
        <v>2111894056</v>
      </c>
      <c r="K543" s="17">
        <v>0</v>
      </c>
      <c r="L543" s="17">
        <v>139443623</v>
      </c>
      <c r="M543" s="17">
        <v>83452</v>
      </c>
      <c r="N543" s="17">
        <v>967852</v>
      </c>
      <c r="O543" s="17">
        <v>1972366981</v>
      </c>
      <c r="P543" s="17">
        <v>0</v>
      </c>
      <c r="Q543" s="17">
        <v>1972366981</v>
      </c>
      <c r="R543" s="17">
        <v>1971482581</v>
      </c>
      <c r="S543" s="18">
        <v>4.4839525733269203E-4</v>
      </c>
      <c r="T543" s="17">
        <v>4050169580</v>
      </c>
      <c r="U543" s="30">
        <v>0.67250228188361505</v>
      </c>
      <c r="V543" s="17">
        <v>6022536561</v>
      </c>
      <c r="W543" s="17">
        <v>6022536561</v>
      </c>
      <c r="X543" s="31">
        <v>411770</v>
      </c>
      <c r="Y543" s="17">
        <v>1608824500</v>
      </c>
      <c r="Z543" s="17">
        <v>0</v>
      </c>
      <c r="AA543" s="17">
        <v>503069556</v>
      </c>
      <c r="AB543" s="17"/>
      <c r="AC543" s="17"/>
      <c r="AD543" s="17">
        <v>0</v>
      </c>
      <c r="AE543" s="17">
        <v>0</v>
      </c>
      <c r="AF543" s="17">
        <v>884400</v>
      </c>
      <c r="AG543" s="17">
        <v>83452</v>
      </c>
      <c r="AH543" s="17">
        <v>0</v>
      </c>
      <c r="AI543" s="17">
        <v>54204600</v>
      </c>
      <c r="AJ543" s="17">
        <v>0</v>
      </c>
      <c r="AK543" s="17">
        <v>38545621</v>
      </c>
      <c r="AL543" s="17">
        <v>46693402</v>
      </c>
      <c r="AM543" s="17">
        <v>4738883124</v>
      </c>
      <c r="AN543" s="17">
        <v>180640081</v>
      </c>
      <c r="AO543" s="17">
        <v>507189063</v>
      </c>
      <c r="AP543" s="17">
        <v>0</v>
      </c>
      <c r="AQ543" s="19">
        <v>417935</v>
      </c>
      <c r="AR543" s="19">
        <v>6165</v>
      </c>
    </row>
    <row r="544" spans="1:44" x14ac:dyDescent="0.35">
      <c r="A544" t="s">
        <v>23</v>
      </c>
      <c r="B544">
        <v>2013</v>
      </c>
      <c r="C544" s="29">
        <v>0.96495399999999998</v>
      </c>
      <c r="D544" s="29">
        <v>0.98960300000000001</v>
      </c>
      <c r="E544" s="29">
        <v>0.77216499999999999</v>
      </c>
      <c r="F544" s="29">
        <v>0.76838600000000001</v>
      </c>
      <c r="G544" s="17">
        <v>1285247000</v>
      </c>
      <c r="H544" s="17">
        <v>1285247000</v>
      </c>
      <c r="I544" s="17">
        <v>0</v>
      </c>
      <c r="J544" s="17">
        <v>1285247000</v>
      </c>
      <c r="K544" s="17">
        <v>0</v>
      </c>
      <c r="L544" s="17">
        <v>193811351</v>
      </c>
      <c r="M544" s="17">
        <v>59838645</v>
      </c>
      <c r="N544" s="17">
        <v>163787905</v>
      </c>
      <c r="O544" s="17">
        <v>1031597004</v>
      </c>
      <c r="P544" s="17">
        <v>0</v>
      </c>
      <c r="Q544" s="17">
        <v>1031597004</v>
      </c>
      <c r="R544" s="17">
        <v>927647744</v>
      </c>
      <c r="S544" s="18">
        <v>0.100765376011115</v>
      </c>
      <c r="T544" s="17">
        <v>1661712699</v>
      </c>
      <c r="U544" s="30">
        <v>0.61697794989899102</v>
      </c>
      <c r="V544" s="17">
        <v>2693309703</v>
      </c>
      <c r="W544" s="17">
        <v>2693309703</v>
      </c>
      <c r="X544" s="31">
        <v>210332</v>
      </c>
      <c r="Y544" s="17">
        <v>1285247000</v>
      </c>
      <c r="Z544" s="17">
        <v>0</v>
      </c>
      <c r="AA544" s="17">
        <v>0</v>
      </c>
      <c r="AB544" s="17"/>
      <c r="AC544" s="17"/>
      <c r="AD544" s="17">
        <v>0</v>
      </c>
      <c r="AE544" s="17">
        <v>0</v>
      </c>
      <c r="AF544" s="17">
        <v>103949260</v>
      </c>
      <c r="AG544" s="17">
        <v>59838645</v>
      </c>
      <c r="AH544" s="17">
        <v>0</v>
      </c>
      <c r="AI544" s="17">
        <v>57860983</v>
      </c>
      <c r="AJ544" s="17">
        <v>0</v>
      </c>
      <c r="AK544" s="17">
        <v>124588620</v>
      </c>
      <c r="AL544" s="17">
        <v>11361748</v>
      </c>
      <c r="AM544" s="17">
        <v>1872611518</v>
      </c>
      <c r="AN544" s="17">
        <v>33315481</v>
      </c>
      <c r="AO544" s="17">
        <v>73634078</v>
      </c>
      <c r="AP544" s="17">
        <v>0</v>
      </c>
      <c r="AQ544" s="19">
        <v>214478</v>
      </c>
      <c r="AR544" s="19">
        <v>4146</v>
      </c>
    </row>
    <row r="545" spans="1:44" x14ac:dyDescent="0.35">
      <c r="A545" t="s">
        <v>24</v>
      </c>
      <c r="B545">
        <v>2013</v>
      </c>
      <c r="C545" s="29">
        <v>0.83136399999999999</v>
      </c>
      <c r="D545" s="29">
        <v>1.008723</v>
      </c>
      <c r="E545" s="29">
        <v>0.77216499999999999</v>
      </c>
      <c r="F545" s="29">
        <v>0.76838600000000001</v>
      </c>
      <c r="G545" s="17">
        <v>924952654</v>
      </c>
      <c r="H545" s="17">
        <v>978132140</v>
      </c>
      <c r="I545" s="17">
        <v>0</v>
      </c>
      <c r="J545" s="17">
        <v>978132140</v>
      </c>
      <c r="K545" s="17">
        <v>900000</v>
      </c>
      <c r="L545" s="17">
        <v>273081771</v>
      </c>
      <c r="M545" s="17">
        <v>3728126</v>
      </c>
      <c r="N545" s="17">
        <v>31366391</v>
      </c>
      <c r="O545" s="17">
        <v>700799740</v>
      </c>
      <c r="P545" s="17">
        <v>0</v>
      </c>
      <c r="Q545" s="17">
        <v>700799740</v>
      </c>
      <c r="R545" s="17">
        <v>673683978</v>
      </c>
      <c r="S545" s="18">
        <v>3.86925971176873E-2</v>
      </c>
      <c r="T545" s="17">
        <v>651695512</v>
      </c>
      <c r="U545" s="30">
        <v>0.48184680207661101</v>
      </c>
      <c r="V545" s="17">
        <v>1352495252</v>
      </c>
      <c r="W545" s="17">
        <v>1352495252</v>
      </c>
      <c r="X545" s="31">
        <v>132114</v>
      </c>
      <c r="Y545" s="17">
        <v>921077497</v>
      </c>
      <c r="Z545" s="17">
        <v>2975157</v>
      </c>
      <c r="AA545" s="17">
        <v>53179486</v>
      </c>
      <c r="AB545" s="17"/>
      <c r="AC545" s="17"/>
      <c r="AD545" s="17"/>
      <c r="AE545" s="17">
        <v>0</v>
      </c>
      <c r="AF545" s="17">
        <v>27115762</v>
      </c>
      <c r="AG545" s="17">
        <v>3728126</v>
      </c>
      <c r="AH545" s="17">
        <v>522503</v>
      </c>
      <c r="AI545" s="17">
        <v>75830701</v>
      </c>
      <c r="AJ545" s="17">
        <v>6229883</v>
      </c>
      <c r="AK545" s="17">
        <v>170787119</v>
      </c>
      <c r="AL545" s="17">
        <v>20234068</v>
      </c>
      <c r="AM545" s="17">
        <v>893140800</v>
      </c>
      <c r="AN545" s="17">
        <v>21161236</v>
      </c>
      <c r="AO545" s="17">
        <v>193168290</v>
      </c>
      <c r="AP545" s="17">
        <v>0</v>
      </c>
      <c r="AQ545" s="19">
        <v>134848</v>
      </c>
      <c r="AR545" s="19">
        <v>2734</v>
      </c>
    </row>
    <row r="546" spans="1:44" x14ac:dyDescent="0.35">
      <c r="A546" t="s">
        <v>25</v>
      </c>
      <c r="B546">
        <v>2013</v>
      </c>
      <c r="C546" s="29">
        <v>0.85066799999999998</v>
      </c>
      <c r="D546" s="29">
        <v>0.98541199999999995</v>
      </c>
      <c r="E546" s="29">
        <v>0.77216499999999999</v>
      </c>
      <c r="F546" s="29">
        <v>0.76838600000000001</v>
      </c>
      <c r="G546" s="17">
        <v>931239665</v>
      </c>
      <c r="H546" s="17">
        <v>1071105019</v>
      </c>
      <c r="I546" s="17">
        <v>0</v>
      </c>
      <c r="J546" s="17">
        <v>1071105019</v>
      </c>
      <c r="K546" s="17">
        <v>-37483421</v>
      </c>
      <c r="L546" s="17">
        <v>12275510</v>
      </c>
      <c r="M546" s="17">
        <v>34733965</v>
      </c>
      <c r="N546" s="17">
        <v>104262158</v>
      </c>
      <c r="O546" s="17">
        <v>1024095544</v>
      </c>
      <c r="P546" s="17">
        <v>0</v>
      </c>
      <c r="Q546" s="17">
        <v>1024095544</v>
      </c>
      <c r="R546" s="17">
        <v>954567351</v>
      </c>
      <c r="S546" s="18">
        <v>6.7892291307538405E-2</v>
      </c>
      <c r="T546" s="17">
        <v>1032026271</v>
      </c>
      <c r="U546" s="30">
        <v>0.50192856448050505</v>
      </c>
      <c r="V546" s="17">
        <v>2056121815</v>
      </c>
      <c r="W546" s="17">
        <v>2056121815</v>
      </c>
      <c r="X546" s="31">
        <v>196659</v>
      </c>
      <c r="Y546" s="17">
        <v>854300021</v>
      </c>
      <c r="Z546" s="17">
        <v>114423065</v>
      </c>
      <c r="AA546" s="17">
        <v>139865354</v>
      </c>
      <c r="AB546" s="17"/>
      <c r="AC546" s="17"/>
      <c r="AD546" s="17">
        <v>0</v>
      </c>
      <c r="AE546" s="17">
        <v>0</v>
      </c>
      <c r="AF546" s="17">
        <v>69528193</v>
      </c>
      <c r="AG546" s="17">
        <v>34733965</v>
      </c>
      <c r="AH546" s="17">
        <v>0</v>
      </c>
      <c r="AI546" s="17">
        <v>0</v>
      </c>
      <c r="AJ546" s="17">
        <v>10775510</v>
      </c>
      <c r="AK546" s="17">
        <v>0</v>
      </c>
      <c r="AL546" s="17">
        <v>1500000</v>
      </c>
      <c r="AM546" s="17">
        <v>1486207273</v>
      </c>
      <c r="AN546" s="17">
        <v>57237766</v>
      </c>
      <c r="AO546" s="17">
        <v>327415043</v>
      </c>
      <c r="AP546" s="17">
        <v>0</v>
      </c>
      <c r="AQ546" s="19">
        <v>199301</v>
      </c>
      <c r="AR546" s="19">
        <v>2642</v>
      </c>
    </row>
    <row r="547" spans="1:44" x14ac:dyDescent="0.35">
      <c r="A547" t="s">
        <v>26</v>
      </c>
      <c r="B547">
        <v>2013</v>
      </c>
      <c r="C547" s="29">
        <v>0.97672899999999996</v>
      </c>
      <c r="D547" s="29">
        <v>1.0593490000000001</v>
      </c>
      <c r="E547" s="29">
        <v>0.77216499999999999</v>
      </c>
      <c r="F547" s="29">
        <v>0.76838600000000001</v>
      </c>
      <c r="G547" s="17">
        <v>202187817</v>
      </c>
      <c r="H547" s="17">
        <v>208308490</v>
      </c>
      <c r="I547" s="17">
        <v>0</v>
      </c>
      <c r="J547" s="17">
        <v>208308490</v>
      </c>
      <c r="K547" s="17">
        <v>3529959</v>
      </c>
      <c r="L547" s="17">
        <v>26156820</v>
      </c>
      <c r="M547" s="17">
        <v>0</v>
      </c>
      <c r="N547" s="17">
        <v>4695833</v>
      </c>
      <c r="O547" s="17">
        <v>182151670</v>
      </c>
      <c r="P547" s="17">
        <v>0</v>
      </c>
      <c r="Q547" s="17">
        <v>182151670</v>
      </c>
      <c r="R547" s="17">
        <v>177455837</v>
      </c>
      <c r="S547" s="18">
        <v>2.5779796583802899E-2</v>
      </c>
      <c r="T547" s="17">
        <v>227989504</v>
      </c>
      <c r="U547" s="30">
        <v>0.55588055638617695</v>
      </c>
      <c r="V547" s="17">
        <v>410141174</v>
      </c>
      <c r="W547" s="17">
        <v>410141174</v>
      </c>
      <c r="X547" s="31">
        <v>40169</v>
      </c>
      <c r="Y547" s="17">
        <v>198657858</v>
      </c>
      <c r="Z547" s="17">
        <v>0</v>
      </c>
      <c r="AA547" s="17">
        <v>6120673</v>
      </c>
      <c r="AB547" s="17"/>
      <c r="AC547" s="17"/>
      <c r="AD547" s="17">
        <v>0</v>
      </c>
      <c r="AE547" s="17">
        <v>0</v>
      </c>
      <c r="AF547" s="17">
        <v>4695833</v>
      </c>
      <c r="AG547" s="17">
        <v>0</v>
      </c>
      <c r="AH547" s="17">
        <v>0</v>
      </c>
      <c r="AI547" s="17">
        <v>17845712</v>
      </c>
      <c r="AJ547" s="17">
        <v>0</v>
      </c>
      <c r="AK547" s="17">
        <v>5093413</v>
      </c>
      <c r="AL547" s="17">
        <v>3217695</v>
      </c>
      <c r="AM547" s="17">
        <v>273142699</v>
      </c>
      <c r="AN547" s="17">
        <v>0</v>
      </c>
      <c r="AO547" s="17">
        <v>40457362</v>
      </c>
      <c r="AP547" s="17">
        <v>0</v>
      </c>
      <c r="AQ547" s="19">
        <v>40169</v>
      </c>
      <c r="AR547" s="19">
        <v>0</v>
      </c>
    </row>
    <row r="548" spans="1:44" x14ac:dyDescent="0.35">
      <c r="A548" t="s">
        <v>27</v>
      </c>
      <c r="B548">
        <v>2013</v>
      </c>
      <c r="C548" s="29">
        <v>0.94771399999999995</v>
      </c>
      <c r="D548" s="29">
        <v>1.0013570000000001</v>
      </c>
      <c r="E548" s="29">
        <v>0.77216499999999999</v>
      </c>
      <c r="F548" s="29">
        <v>0.76838600000000001</v>
      </c>
      <c r="G548" s="17">
        <v>662501367</v>
      </c>
      <c r="H548" s="17">
        <v>794957017</v>
      </c>
      <c r="I548" s="17">
        <v>0</v>
      </c>
      <c r="J548" s="17">
        <v>794957017</v>
      </c>
      <c r="K548" s="17">
        <v>0</v>
      </c>
      <c r="L548" s="17">
        <v>183125033</v>
      </c>
      <c r="M548" s="17">
        <v>7927505</v>
      </c>
      <c r="N548" s="17">
        <v>16457362</v>
      </c>
      <c r="O548" s="17">
        <v>603440273</v>
      </c>
      <c r="P548" s="17">
        <v>0</v>
      </c>
      <c r="Q548" s="17">
        <v>603440273</v>
      </c>
      <c r="R548" s="17">
        <v>592444622</v>
      </c>
      <c r="S548" s="18">
        <v>1.8221606167144199E-2</v>
      </c>
      <c r="T548" s="17">
        <v>425530627</v>
      </c>
      <c r="U548" s="30">
        <v>0.420771654980377</v>
      </c>
      <c r="V548" s="17">
        <v>1011310106</v>
      </c>
      <c r="W548" s="17">
        <v>1011310106</v>
      </c>
      <c r="X548" s="31">
        <v>81270</v>
      </c>
      <c r="Y548" s="17">
        <v>639501367</v>
      </c>
      <c r="Z548" s="17">
        <v>23000000</v>
      </c>
      <c r="AA548" s="17">
        <v>132455650</v>
      </c>
      <c r="AB548" s="17"/>
      <c r="AC548" s="17"/>
      <c r="AD548" s="17">
        <v>2930000</v>
      </c>
      <c r="AE548" s="17">
        <v>0</v>
      </c>
      <c r="AF548" s="17">
        <v>10995651</v>
      </c>
      <c r="AG548" s="17">
        <v>4997505</v>
      </c>
      <c r="AH548" s="17">
        <v>464206</v>
      </c>
      <c r="AI548" s="17">
        <v>68842078</v>
      </c>
      <c r="AJ548" s="17">
        <v>0</v>
      </c>
      <c r="AK548" s="17">
        <v>100377465</v>
      </c>
      <c r="AL548" s="17">
        <v>13905490</v>
      </c>
      <c r="AM548" s="17">
        <v>576399438</v>
      </c>
      <c r="AN548" s="17">
        <v>32973386</v>
      </c>
      <c r="AO548" s="17">
        <v>106899774</v>
      </c>
      <c r="AP548" s="17">
        <v>17660794</v>
      </c>
      <c r="AQ548" s="19">
        <v>83271</v>
      </c>
      <c r="AR548" s="19">
        <v>2001</v>
      </c>
    </row>
    <row r="549" spans="1:44" x14ac:dyDescent="0.35">
      <c r="A549" t="s">
        <v>28</v>
      </c>
      <c r="B549">
        <v>2013</v>
      </c>
      <c r="C549" s="29">
        <v>1.0568630000000001</v>
      </c>
      <c r="D549" s="29">
        <v>1.0382130000000001</v>
      </c>
      <c r="E549" s="29">
        <v>0.77216499999999999</v>
      </c>
      <c r="F549" s="29">
        <v>0.76838600000000001</v>
      </c>
      <c r="G549" s="17">
        <v>541341406</v>
      </c>
      <c r="H549" s="17">
        <v>541341406</v>
      </c>
      <c r="I549" s="17">
        <v>0</v>
      </c>
      <c r="J549" s="17">
        <v>541341406</v>
      </c>
      <c r="K549" s="17">
        <v>0</v>
      </c>
      <c r="L549" s="17">
        <v>51459540</v>
      </c>
      <c r="M549" s="17">
        <v>0</v>
      </c>
      <c r="N549" s="17">
        <v>68973389</v>
      </c>
      <c r="O549" s="17">
        <v>489881866</v>
      </c>
      <c r="P549" s="17">
        <v>0</v>
      </c>
      <c r="Q549" s="17">
        <v>489881866</v>
      </c>
      <c r="R549" s="17">
        <v>420908477</v>
      </c>
      <c r="S549" s="18">
        <v>0.14079596283729401</v>
      </c>
      <c r="T549" s="17">
        <v>242573993</v>
      </c>
      <c r="U549" s="30">
        <v>0.331178991907006</v>
      </c>
      <c r="V549" s="17">
        <v>732455859</v>
      </c>
      <c r="W549" s="17">
        <v>732455859</v>
      </c>
      <c r="X549" s="31">
        <v>65917</v>
      </c>
      <c r="Y549" s="17">
        <v>472368017</v>
      </c>
      <c r="Z549" s="17">
        <v>68973389</v>
      </c>
      <c r="AA549" s="17">
        <v>0</v>
      </c>
      <c r="AB549" s="17"/>
      <c r="AC549" s="17"/>
      <c r="AD549" s="17">
        <v>0</v>
      </c>
      <c r="AE549" s="17">
        <v>0</v>
      </c>
      <c r="AF549" s="17">
        <v>68973389</v>
      </c>
      <c r="AG549" s="17">
        <v>0</v>
      </c>
      <c r="AH549" s="17">
        <v>0</v>
      </c>
      <c r="AI549" s="17">
        <v>7726866</v>
      </c>
      <c r="AJ549" s="17">
        <v>0</v>
      </c>
      <c r="AK549" s="17">
        <v>34793011</v>
      </c>
      <c r="AL549" s="17">
        <v>8939663</v>
      </c>
      <c r="AM549" s="17">
        <v>324059312</v>
      </c>
      <c r="AN549" s="17">
        <v>12511930</v>
      </c>
      <c r="AO549" s="17">
        <v>0</v>
      </c>
      <c r="AP549" s="17">
        <v>0</v>
      </c>
      <c r="AQ549" s="19">
        <v>65917</v>
      </c>
      <c r="AR549" s="19">
        <v>0</v>
      </c>
    </row>
    <row r="550" spans="1:44" x14ac:dyDescent="0.35">
      <c r="A550" t="s">
        <v>29</v>
      </c>
      <c r="B550">
        <v>2013</v>
      </c>
      <c r="C550" s="29">
        <v>1.1370340000000001</v>
      </c>
      <c r="D550" s="29">
        <v>1.039625</v>
      </c>
      <c r="E550" s="29">
        <v>0.77216499999999999</v>
      </c>
      <c r="F550" s="29">
        <v>0.76838600000000001</v>
      </c>
      <c r="G550" s="17">
        <v>85622352</v>
      </c>
      <c r="H550" s="17">
        <v>85622352</v>
      </c>
      <c r="I550" s="17">
        <v>0</v>
      </c>
      <c r="J550" s="17">
        <v>85622352</v>
      </c>
      <c r="K550" s="17">
        <v>0</v>
      </c>
      <c r="L550" s="17">
        <v>11639058</v>
      </c>
      <c r="M550" s="17">
        <v>0</v>
      </c>
      <c r="N550" s="17">
        <v>0</v>
      </c>
      <c r="O550" s="17">
        <v>73983294</v>
      </c>
      <c r="P550" s="17">
        <v>0</v>
      </c>
      <c r="Q550" s="17">
        <v>73983294</v>
      </c>
      <c r="R550" s="17">
        <v>73983294</v>
      </c>
      <c r="S550" s="18">
        <v>0</v>
      </c>
      <c r="T550" s="17">
        <v>416200931</v>
      </c>
      <c r="U550" s="30">
        <v>0.84907043061208298</v>
      </c>
      <c r="V550" s="17">
        <v>490184225</v>
      </c>
      <c r="W550" s="17">
        <v>490184225</v>
      </c>
      <c r="X550" s="31">
        <v>39224</v>
      </c>
      <c r="Y550" s="17">
        <v>85622352</v>
      </c>
      <c r="Z550" s="17">
        <v>0</v>
      </c>
      <c r="AA550" s="17">
        <v>0</v>
      </c>
      <c r="AB550" s="17"/>
      <c r="AC550" s="17"/>
      <c r="AD550" s="17">
        <v>0</v>
      </c>
      <c r="AE550" s="17">
        <v>0</v>
      </c>
      <c r="AF550" s="17">
        <v>0</v>
      </c>
      <c r="AG550" s="17">
        <v>0</v>
      </c>
      <c r="AH550" s="17">
        <v>0</v>
      </c>
      <c r="AI550" s="17">
        <v>10670753</v>
      </c>
      <c r="AJ550" s="17">
        <v>0</v>
      </c>
      <c r="AK550" s="17">
        <v>0</v>
      </c>
      <c r="AL550" s="17">
        <v>968305</v>
      </c>
      <c r="AM550" s="17">
        <v>510685752</v>
      </c>
      <c r="AN550" s="17">
        <v>0</v>
      </c>
      <c r="AO550" s="17">
        <v>94484821</v>
      </c>
      <c r="AP550" s="17">
        <v>0</v>
      </c>
      <c r="AQ550" s="19">
        <v>39224</v>
      </c>
      <c r="AR550" s="19">
        <v>0</v>
      </c>
    </row>
    <row r="551" spans="1:44" x14ac:dyDescent="0.35">
      <c r="A551" t="s">
        <v>30</v>
      </c>
      <c r="B551">
        <v>2013</v>
      </c>
      <c r="C551" s="29">
        <v>1.144609</v>
      </c>
      <c r="D551" s="29">
        <v>0.98999300000000001</v>
      </c>
      <c r="E551" s="29">
        <v>0.77216499999999999</v>
      </c>
      <c r="F551" s="29">
        <v>0.76838600000000001</v>
      </c>
      <c r="G551" s="17">
        <v>2160518000</v>
      </c>
      <c r="H551" s="17">
        <v>2354557000</v>
      </c>
      <c r="I551" s="17">
        <v>0</v>
      </c>
      <c r="J551" s="17">
        <v>2354557000</v>
      </c>
      <c r="K551" s="17">
        <v>0</v>
      </c>
      <c r="L551" s="17">
        <v>211179000</v>
      </c>
      <c r="M551" s="17">
        <v>109292000</v>
      </c>
      <c r="N551" s="17">
        <v>355112000</v>
      </c>
      <c r="O551" s="17">
        <v>2034086000</v>
      </c>
      <c r="P551" s="17">
        <v>0</v>
      </c>
      <c r="Q551" s="17">
        <v>2034086000</v>
      </c>
      <c r="R551" s="17">
        <v>1788266000</v>
      </c>
      <c r="S551" s="18">
        <v>0.120850347527096</v>
      </c>
      <c r="T551" s="17">
        <v>2321303085</v>
      </c>
      <c r="U551" s="30">
        <v>0.53297260926574597</v>
      </c>
      <c r="V551" s="17">
        <v>4355389085</v>
      </c>
      <c r="W551" s="17">
        <v>4355389085</v>
      </c>
      <c r="X551" s="31">
        <v>276052</v>
      </c>
      <c r="Y551" s="17">
        <v>2160518000</v>
      </c>
      <c r="Z551" s="17">
        <v>0</v>
      </c>
      <c r="AA551" s="17">
        <v>194039000</v>
      </c>
      <c r="AB551" s="17"/>
      <c r="AC551" s="17"/>
      <c r="AD551" s="17">
        <v>0</v>
      </c>
      <c r="AE551" s="17">
        <v>0</v>
      </c>
      <c r="AF551" s="17">
        <v>245820000</v>
      </c>
      <c r="AG551" s="17">
        <v>109292000</v>
      </c>
      <c r="AH551" s="17">
        <v>0</v>
      </c>
      <c r="AI551" s="17">
        <v>21742000</v>
      </c>
      <c r="AJ551" s="17">
        <v>16297000</v>
      </c>
      <c r="AK551" s="17">
        <v>172103000</v>
      </c>
      <c r="AL551" s="17">
        <v>1037000</v>
      </c>
      <c r="AM551" s="17">
        <v>2706025085</v>
      </c>
      <c r="AN551" s="17">
        <v>138902000</v>
      </c>
      <c r="AO551" s="17">
        <v>0</v>
      </c>
      <c r="AP551" s="17">
        <v>0</v>
      </c>
      <c r="AQ551" s="19">
        <v>281712</v>
      </c>
      <c r="AR551" s="19">
        <v>5660</v>
      </c>
    </row>
    <row r="552" spans="1:44" x14ac:dyDescent="0.35">
      <c r="A552" t="s">
        <v>31</v>
      </c>
      <c r="B552">
        <v>2013</v>
      </c>
      <c r="C552" s="29">
        <v>0.94145000000000001</v>
      </c>
      <c r="D552" s="29">
        <v>0.988873</v>
      </c>
      <c r="E552" s="29">
        <v>0.77216499999999999</v>
      </c>
      <c r="F552" s="29">
        <v>0.76838600000000001</v>
      </c>
      <c r="G552" s="17">
        <v>898940515</v>
      </c>
      <c r="H552" s="17">
        <v>1016943426</v>
      </c>
      <c r="I552" s="17">
        <v>0</v>
      </c>
      <c r="J552" s="17">
        <v>1016943426</v>
      </c>
      <c r="K552" s="17">
        <v>13335619</v>
      </c>
      <c r="L552" s="17">
        <v>190761444</v>
      </c>
      <c r="M552" s="17">
        <v>122722</v>
      </c>
      <c r="N552" s="17">
        <v>90748458</v>
      </c>
      <c r="O552" s="17">
        <v>818696960</v>
      </c>
      <c r="P552" s="17">
        <v>0</v>
      </c>
      <c r="Q552" s="17">
        <v>818696960</v>
      </c>
      <c r="R552" s="17">
        <v>730246724</v>
      </c>
      <c r="S552" s="18">
        <v>0.108037821466932</v>
      </c>
      <c r="T552" s="17">
        <v>231623807</v>
      </c>
      <c r="U552" s="30">
        <v>0.22052673266813499</v>
      </c>
      <c r="V552" s="17">
        <v>1050320767</v>
      </c>
      <c r="W552" s="17">
        <v>1050320767</v>
      </c>
      <c r="X552" s="31">
        <v>101239</v>
      </c>
      <c r="Y552" s="17">
        <v>757716600</v>
      </c>
      <c r="Z552" s="17">
        <v>127888296</v>
      </c>
      <c r="AA552" s="17">
        <v>118002911</v>
      </c>
      <c r="AB552" s="17"/>
      <c r="AC552" s="17"/>
      <c r="AD552" s="17">
        <v>0</v>
      </c>
      <c r="AE552" s="17">
        <v>5186800</v>
      </c>
      <c r="AF552" s="17">
        <v>88450236</v>
      </c>
      <c r="AG552" s="17">
        <v>122722</v>
      </c>
      <c r="AH552" s="17">
        <v>2175500</v>
      </c>
      <c r="AI552" s="17">
        <v>23999100</v>
      </c>
      <c r="AJ552" s="17">
        <v>0</v>
      </c>
      <c r="AK552" s="17">
        <v>64729700</v>
      </c>
      <c r="AL552" s="17">
        <v>102032644</v>
      </c>
      <c r="AM552" s="17">
        <v>408060304</v>
      </c>
      <c r="AN552" s="17">
        <v>12986261</v>
      </c>
      <c r="AO552" s="17">
        <v>75000000</v>
      </c>
      <c r="AP552" s="17">
        <v>0</v>
      </c>
      <c r="AQ552" s="19">
        <v>101619</v>
      </c>
      <c r="AR552" s="19">
        <v>380</v>
      </c>
    </row>
    <row r="553" spans="1:44" x14ac:dyDescent="0.35">
      <c r="A553" t="s">
        <v>32</v>
      </c>
      <c r="B553">
        <v>2013</v>
      </c>
      <c r="C553" s="29">
        <v>1.0565910000000001</v>
      </c>
      <c r="D553" s="29">
        <v>0.98911499999999997</v>
      </c>
      <c r="E553" s="29">
        <v>0.77216499999999999</v>
      </c>
      <c r="F553" s="29">
        <v>0.76838600000000001</v>
      </c>
      <c r="G553" s="17">
        <v>5111538235</v>
      </c>
      <c r="H553" s="17">
        <v>5844856304</v>
      </c>
      <c r="I553" s="17">
        <v>0</v>
      </c>
      <c r="J553" s="17">
        <v>5844856304</v>
      </c>
      <c r="K553" s="17">
        <v>0</v>
      </c>
      <c r="L553" s="17">
        <v>430107211</v>
      </c>
      <c r="M553" s="17">
        <v>383131000</v>
      </c>
      <c r="N553" s="17">
        <v>942019000</v>
      </c>
      <c r="O553" s="17">
        <v>5031618093</v>
      </c>
      <c r="P553" s="17">
        <v>0</v>
      </c>
      <c r="Q553" s="17">
        <v>5031618093</v>
      </c>
      <c r="R553" s="17">
        <v>4436660093</v>
      </c>
      <c r="S553" s="18">
        <v>0.11824387085890101</v>
      </c>
      <c r="T553" s="17">
        <v>2795146195</v>
      </c>
      <c r="U553" s="30">
        <v>0.35712666079461702</v>
      </c>
      <c r="V553" s="17">
        <v>7826764288</v>
      </c>
      <c r="W553" s="17">
        <v>7826764288</v>
      </c>
      <c r="X553" s="31">
        <v>571693</v>
      </c>
      <c r="Y553" s="17">
        <v>5111538235</v>
      </c>
      <c r="Z553" s="17">
        <v>0</v>
      </c>
      <c r="AA553" s="17">
        <v>733318069</v>
      </c>
      <c r="AB553" s="17"/>
      <c r="AC553" s="17"/>
      <c r="AD553" s="17">
        <v>36070000</v>
      </c>
      <c r="AE553" s="17">
        <v>0</v>
      </c>
      <c r="AF553" s="17">
        <v>594958000</v>
      </c>
      <c r="AG553" s="17">
        <v>347061000</v>
      </c>
      <c r="AH553" s="17">
        <v>0</v>
      </c>
      <c r="AI553" s="17">
        <v>28120000</v>
      </c>
      <c r="AJ553" s="17">
        <v>13066932</v>
      </c>
      <c r="AK553" s="17">
        <v>322621600</v>
      </c>
      <c r="AL553" s="17">
        <v>66298679</v>
      </c>
      <c r="AM553" s="17">
        <v>3861626195</v>
      </c>
      <c r="AN553" s="17">
        <v>129257000</v>
      </c>
      <c r="AO553" s="17">
        <v>342265000</v>
      </c>
      <c r="AP553" s="17">
        <v>0</v>
      </c>
      <c r="AQ553" s="19">
        <v>575978</v>
      </c>
      <c r="AR553" s="19">
        <v>4285</v>
      </c>
    </row>
    <row r="554" spans="1:44" x14ac:dyDescent="0.35">
      <c r="A554" t="s">
        <v>33</v>
      </c>
      <c r="B554">
        <v>2013</v>
      </c>
      <c r="C554" s="29">
        <v>0.89567099999999999</v>
      </c>
      <c r="D554" s="29">
        <v>0.98433000000000004</v>
      </c>
      <c r="E554" s="29">
        <v>0.77216499999999999</v>
      </c>
      <c r="F554" s="29">
        <v>0.76838600000000001</v>
      </c>
      <c r="G554" s="17">
        <v>3751478952</v>
      </c>
      <c r="H554" s="17">
        <v>3962249566</v>
      </c>
      <c r="I554" s="17">
        <v>0</v>
      </c>
      <c r="J554" s="17">
        <v>3962249566</v>
      </c>
      <c r="K554" s="17">
        <v>4616539</v>
      </c>
      <c r="L554" s="17">
        <v>470780187</v>
      </c>
      <c r="M554" s="17">
        <v>85747904</v>
      </c>
      <c r="N554" s="17">
        <v>246538112</v>
      </c>
      <c r="O554" s="17">
        <v>3245780450</v>
      </c>
      <c r="P554" s="17">
        <v>0</v>
      </c>
      <c r="Q554" s="17">
        <v>3245780450</v>
      </c>
      <c r="R554" s="17">
        <v>3084990242</v>
      </c>
      <c r="S554" s="18">
        <v>4.95382267768604E-2</v>
      </c>
      <c r="T554" s="17">
        <v>1461468911</v>
      </c>
      <c r="U554" s="30">
        <v>0.31047195483383699</v>
      </c>
      <c r="V554" s="17">
        <v>4707249361</v>
      </c>
      <c r="W554" s="17">
        <v>4707249361</v>
      </c>
      <c r="X554" s="31">
        <v>410622</v>
      </c>
      <c r="Y554" s="17">
        <v>3703984039</v>
      </c>
      <c r="Z554" s="17">
        <v>42878374</v>
      </c>
      <c r="AA554" s="17">
        <v>210770614</v>
      </c>
      <c r="AB554" s="17"/>
      <c r="AC554" s="17"/>
      <c r="AD554" s="17">
        <v>0</v>
      </c>
      <c r="AE554" s="17">
        <v>159941025</v>
      </c>
      <c r="AF554" s="17">
        <v>160790208</v>
      </c>
      <c r="AG554" s="17">
        <v>85747904</v>
      </c>
      <c r="AH554" s="17">
        <v>0</v>
      </c>
      <c r="AI554" s="17">
        <v>94785706</v>
      </c>
      <c r="AJ554" s="17">
        <v>0</v>
      </c>
      <c r="AK554" s="17">
        <v>335373019</v>
      </c>
      <c r="AL554" s="17">
        <v>40621462</v>
      </c>
      <c r="AM554" s="17">
        <v>1789367035</v>
      </c>
      <c r="AN554" s="17">
        <v>45773249</v>
      </c>
      <c r="AO554" s="17">
        <v>121334667</v>
      </c>
      <c r="AP554" s="17">
        <v>0</v>
      </c>
      <c r="AQ554" s="19">
        <v>413964</v>
      </c>
      <c r="AR554" s="19">
        <v>3342</v>
      </c>
    </row>
    <row r="555" spans="1:44" x14ac:dyDescent="0.35">
      <c r="A555" t="s">
        <v>34</v>
      </c>
      <c r="B555">
        <v>2013</v>
      </c>
      <c r="C555" s="29">
        <v>1.0139609999999999</v>
      </c>
      <c r="D555" s="29">
        <v>1.0200709999999999</v>
      </c>
      <c r="E555" s="29">
        <v>0.77216499999999999</v>
      </c>
      <c r="F555" s="29">
        <v>0.76838600000000001</v>
      </c>
      <c r="G555" s="17">
        <v>343805783</v>
      </c>
      <c r="H555" s="17">
        <v>343805783</v>
      </c>
      <c r="I555" s="17">
        <v>0</v>
      </c>
      <c r="J555" s="17">
        <v>343805783</v>
      </c>
      <c r="K555" s="17">
        <v>0</v>
      </c>
      <c r="L555" s="17">
        <v>72903000</v>
      </c>
      <c r="M555" s="17">
        <v>2681756</v>
      </c>
      <c r="N555" s="17">
        <v>15863296</v>
      </c>
      <c r="O555" s="17">
        <v>268221027</v>
      </c>
      <c r="P555" s="17">
        <v>0</v>
      </c>
      <c r="Q555" s="17">
        <v>268221027</v>
      </c>
      <c r="R555" s="17">
        <v>255039487</v>
      </c>
      <c r="S555" s="18">
        <v>4.9144320068538097E-2</v>
      </c>
      <c r="T555" s="17">
        <v>263864824</v>
      </c>
      <c r="U555" s="30">
        <v>0.49590648483528299</v>
      </c>
      <c r="V555" s="17">
        <v>532085851</v>
      </c>
      <c r="W555" s="17">
        <v>532085851</v>
      </c>
      <c r="X555" s="31">
        <v>37122</v>
      </c>
      <c r="Y555" s="17">
        <v>343805783</v>
      </c>
      <c r="Z555" s="17">
        <v>0</v>
      </c>
      <c r="AA555" s="17">
        <v>0</v>
      </c>
      <c r="AB555" s="17"/>
      <c r="AC555" s="17"/>
      <c r="AD555" s="17">
        <v>0</v>
      </c>
      <c r="AE555" s="17">
        <v>0</v>
      </c>
      <c r="AF555" s="17">
        <v>13181540</v>
      </c>
      <c r="AG555" s="17">
        <v>2681756</v>
      </c>
      <c r="AH555" s="17">
        <v>0</v>
      </c>
      <c r="AI555" s="17">
        <v>45454000</v>
      </c>
      <c r="AJ555" s="17">
        <v>0</v>
      </c>
      <c r="AK555" s="17">
        <v>23924000</v>
      </c>
      <c r="AL555" s="17">
        <v>3525000</v>
      </c>
      <c r="AM555" s="17">
        <v>349514416</v>
      </c>
      <c r="AN555" s="17">
        <v>12218388</v>
      </c>
      <c r="AO555" s="17">
        <v>60249664</v>
      </c>
      <c r="AP555" s="17">
        <v>0</v>
      </c>
      <c r="AQ555" s="19">
        <v>38326</v>
      </c>
      <c r="AR555" s="19">
        <v>1204</v>
      </c>
    </row>
    <row r="556" spans="1:44" x14ac:dyDescent="0.35">
      <c r="A556" t="s">
        <v>35</v>
      </c>
      <c r="B556">
        <v>2013</v>
      </c>
      <c r="C556" s="29">
        <v>0.87070099999999995</v>
      </c>
      <c r="D556" s="29">
        <v>1.0094939999999999</v>
      </c>
      <c r="E556" s="29">
        <v>0.77216499999999999</v>
      </c>
      <c r="F556" s="29">
        <v>0.76838600000000001</v>
      </c>
      <c r="G556" s="17">
        <v>2050123177</v>
      </c>
      <c r="H556" s="17">
        <v>2202968796</v>
      </c>
      <c r="I556" s="17">
        <v>0</v>
      </c>
      <c r="J556" s="17">
        <v>2202968796</v>
      </c>
      <c r="K556" s="17">
        <v>-397932</v>
      </c>
      <c r="L556" s="17">
        <v>405034626</v>
      </c>
      <c r="M556" s="17">
        <v>58418043</v>
      </c>
      <c r="N556" s="17">
        <v>121864953</v>
      </c>
      <c r="O556" s="17">
        <v>1716432811</v>
      </c>
      <c r="P556" s="17">
        <v>0</v>
      </c>
      <c r="Q556" s="17">
        <v>1716432811</v>
      </c>
      <c r="R556" s="17">
        <v>1650579506</v>
      </c>
      <c r="S556" s="18">
        <v>3.83663750645932E-2</v>
      </c>
      <c r="T556" s="17">
        <v>3019540212</v>
      </c>
      <c r="U556" s="30">
        <v>0.63757546703407397</v>
      </c>
      <c r="V556" s="17">
        <v>4735973023</v>
      </c>
      <c r="W556" s="17">
        <v>4735973023</v>
      </c>
      <c r="X556" s="31">
        <v>400796</v>
      </c>
      <c r="Y556" s="17">
        <v>2050521109</v>
      </c>
      <c r="Z556" s="17">
        <v>0</v>
      </c>
      <c r="AA556" s="17">
        <v>152845619</v>
      </c>
      <c r="AB556" s="17"/>
      <c r="AC556" s="17"/>
      <c r="AD556" s="17">
        <v>2869748</v>
      </c>
      <c r="AE556" s="17">
        <v>22619963</v>
      </c>
      <c r="AF556" s="17">
        <v>65853305</v>
      </c>
      <c r="AG556" s="17">
        <v>55548295</v>
      </c>
      <c r="AH556" s="17">
        <v>463353</v>
      </c>
      <c r="AI556" s="17">
        <v>22220910</v>
      </c>
      <c r="AJ556" s="17">
        <v>0</v>
      </c>
      <c r="AK556" s="17">
        <v>147940404</v>
      </c>
      <c r="AL556" s="17">
        <v>234873312</v>
      </c>
      <c r="AM556" s="17">
        <v>4190301490</v>
      </c>
      <c r="AN556" s="17">
        <v>186146358</v>
      </c>
      <c r="AO556" s="17">
        <v>918761615</v>
      </c>
      <c r="AP556" s="17">
        <v>0</v>
      </c>
      <c r="AQ556" s="19">
        <v>406554</v>
      </c>
      <c r="AR556" s="19">
        <v>5758</v>
      </c>
    </row>
    <row r="557" spans="1:44" x14ac:dyDescent="0.35">
      <c r="A557" t="s">
        <v>36</v>
      </c>
      <c r="B557">
        <v>2013</v>
      </c>
      <c r="C557" s="29">
        <v>0.877189</v>
      </c>
      <c r="D557" s="29">
        <v>1.011231</v>
      </c>
      <c r="E557" s="29">
        <v>0.77216499999999999</v>
      </c>
      <c r="F557" s="29">
        <v>0.76838600000000001</v>
      </c>
      <c r="G557" s="17">
        <v>1044735666</v>
      </c>
      <c r="H557" s="17">
        <v>1086611195</v>
      </c>
      <c r="I557" s="17">
        <v>0</v>
      </c>
      <c r="J557" s="17">
        <v>1086611195</v>
      </c>
      <c r="K557" s="17">
        <v>51135448</v>
      </c>
      <c r="L557" s="17">
        <v>175125122</v>
      </c>
      <c r="M557" s="17">
        <v>10788528</v>
      </c>
      <c r="N557" s="17">
        <v>109338232</v>
      </c>
      <c r="O557" s="17">
        <v>900660141</v>
      </c>
      <c r="P557" s="17">
        <v>0</v>
      </c>
      <c r="Q557" s="17">
        <v>900660141</v>
      </c>
      <c r="R557" s="17">
        <v>802147841</v>
      </c>
      <c r="S557" s="18">
        <v>0.109377883527323</v>
      </c>
      <c r="T557" s="17">
        <v>644369783</v>
      </c>
      <c r="U557" s="30">
        <v>0.41705974298009801</v>
      </c>
      <c r="V557" s="17">
        <v>1545029924</v>
      </c>
      <c r="W557" s="17">
        <v>1545029924</v>
      </c>
      <c r="X557" s="31">
        <v>144138</v>
      </c>
      <c r="Y557" s="17">
        <v>967791080</v>
      </c>
      <c r="Z557" s="17">
        <v>25809138</v>
      </c>
      <c r="AA557" s="17">
        <v>41875529</v>
      </c>
      <c r="AB557" s="17"/>
      <c r="AC557" s="17"/>
      <c r="AD557" s="17">
        <v>0</v>
      </c>
      <c r="AE557" s="17">
        <v>0</v>
      </c>
      <c r="AF557" s="17">
        <v>98512300</v>
      </c>
      <c r="AG557" s="17">
        <v>10788528</v>
      </c>
      <c r="AH557" s="17">
        <v>37404</v>
      </c>
      <c r="AI557" s="17">
        <v>55380853</v>
      </c>
      <c r="AJ557" s="17">
        <v>0</v>
      </c>
      <c r="AK557" s="17">
        <v>117167433</v>
      </c>
      <c r="AL557" s="17">
        <v>2576836</v>
      </c>
      <c r="AM557" s="17">
        <v>967152840</v>
      </c>
      <c r="AN557" s="17">
        <v>72941362</v>
      </c>
      <c r="AO557" s="17">
        <v>151329395</v>
      </c>
      <c r="AP557" s="17">
        <v>0</v>
      </c>
      <c r="AQ557" s="19">
        <v>150228</v>
      </c>
      <c r="AR557" s="19">
        <v>6090</v>
      </c>
    </row>
    <row r="558" spans="1:44" x14ac:dyDescent="0.35">
      <c r="A558" t="s">
        <v>37</v>
      </c>
      <c r="B558">
        <v>2013</v>
      </c>
      <c r="C558" s="29">
        <v>1.1198920000000001</v>
      </c>
      <c r="D558" s="29">
        <v>1.0083439999999999</v>
      </c>
      <c r="E558" s="29">
        <v>0.77216499999999999</v>
      </c>
      <c r="F558" s="29">
        <v>0.76838600000000001</v>
      </c>
      <c r="G558" s="17">
        <v>580701607</v>
      </c>
      <c r="H558" s="17">
        <v>771155885</v>
      </c>
      <c r="I558" s="17">
        <v>0</v>
      </c>
      <c r="J558" s="17">
        <v>771155885</v>
      </c>
      <c r="K558" s="17">
        <v>0</v>
      </c>
      <c r="L558" s="17">
        <v>93457207</v>
      </c>
      <c r="M558" s="17">
        <v>4173309</v>
      </c>
      <c r="N558" s="17">
        <v>51647449</v>
      </c>
      <c r="O558" s="17">
        <v>673525369</v>
      </c>
      <c r="P558" s="17">
        <v>0</v>
      </c>
      <c r="Q558" s="17">
        <v>673525369</v>
      </c>
      <c r="R558" s="17">
        <v>626051229</v>
      </c>
      <c r="S558" s="18">
        <v>7.0486045789909996E-2</v>
      </c>
      <c r="T558" s="17">
        <v>1110791005</v>
      </c>
      <c r="U558" s="30">
        <v>0.62253029854222497</v>
      </c>
      <c r="V558" s="17">
        <v>1784316374</v>
      </c>
      <c r="W558" s="17">
        <v>1784316374</v>
      </c>
      <c r="X558" s="31">
        <v>160939</v>
      </c>
      <c r="Y558" s="17">
        <v>576662429</v>
      </c>
      <c r="Z558" s="17">
        <v>4039178</v>
      </c>
      <c r="AA558" s="17">
        <v>190454278</v>
      </c>
      <c r="AB558" s="17"/>
      <c r="AC558" s="17"/>
      <c r="AD558" s="17">
        <v>0</v>
      </c>
      <c r="AE558" s="17">
        <v>0</v>
      </c>
      <c r="AF558" s="17">
        <v>47474140</v>
      </c>
      <c r="AG558" s="17">
        <v>4173309</v>
      </c>
      <c r="AH558" s="17">
        <v>0</v>
      </c>
      <c r="AI558" s="17">
        <v>45521017</v>
      </c>
      <c r="AJ558" s="17">
        <v>9032865</v>
      </c>
      <c r="AK558" s="17">
        <v>30145934</v>
      </c>
      <c r="AL558" s="17">
        <v>8757391</v>
      </c>
      <c r="AM558" s="17">
        <v>1264969909</v>
      </c>
      <c r="AN558" s="17">
        <v>13536223</v>
      </c>
      <c r="AO558" s="17">
        <v>93168541</v>
      </c>
      <c r="AP558" s="17">
        <v>0</v>
      </c>
      <c r="AQ558" s="19">
        <v>161838</v>
      </c>
      <c r="AR558" s="19">
        <v>899</v>
      </c>
    </row>
    <row r="559" spans="1:44" x14ac:dyDescent="0.35">
      <c r="A559" t="s">
        <v>38</v>
      </c>
      <c r="B559">
        <v>2013</v>
      </c>
      <c r="C559" s="29">
        <v>0.96216100000000004</v>
      </c>
      <c r="D559" s="29">
        <v>1.0271269999999999</v>
      </c>
      <c r="E559" s="29">
        <v>0.77216499999999999</v>
      </c>
      <c r="F559" s="29">
        <v>0.76838600000000001</v>
      </c>
      <c r="G559" s="17">
        <v>1632655000</v>
      </c>
      <c r="H559" s="17">
        <v>1741590177</v>
      </c>
      <c r="I559" s="17">
        <v>0</v>
      </c>
      <c r="J559" s="17">
        <v>1741590177</v>
      </c>
      <c r="K559" s="17">
        <v>0</v>
      </c>
      <c r="L559" s="17">
        <v>57562128</v>
      </c>
      <c r="M559" s="17">
        <v>238412855</v>
      </c>
      <c r="N559" s="17">
        <v>444137697</v>
      </c>
      <c r="O559" s="17">
        <v>1440341869</v>
      </c>
      <c r="P559" s="17">
        <v>0</v>
      </c>
      <c r="Q559" s="17">
        <v>1440341869</v>
      </c>
      <c r="R559" s="17">
        <v>1209601075</v>
      </c>
      <c r="S559" s="18">
        <v>0.160198629899024</v>
      </c>
      <c r="T559" s="17">
        <v>3301347212</v>
      </c>
      <c r="U559" s="30">
        <v>0.69623865158694898</v>
      </c>
      <c r="V559" s="17">
        <v>4741689081</v>
      </c>
      <c r="W559" s="17">
        <v>4741689081</v>
      </c>
      <c r="X559" s="31">
        <v>364468</v>
      </c>
      <c r="Y559" s="17">
        <v>1632655000</v>
      </c>
      <c r="Z559" s="17">
        <v>0</v>
      </c>
      <c r="AA559" s="17">
        <v>108935177</v>
      </c>
      <c r="AB559" s="17"/>
      <c r="AC559" s="17"/>
      <c r="AD559" s="17">
        <v>30289277</v>
      </c>
      <c r="AE559" s="17">
        <v>0</v>
      </c>
      <c r="AF559" s="17">
        <v>230740794</v>
      </c>
      <c r="AG559" s="17">
        <v>208123578</v>
      </c>
      <c r="AH559" s="17">
        <v>5273325</v>
      </c>
      <c r="AI559" s="17">
        <v>44737000</v>
      </c>
      <c r="AJ559" s="17">
        <v>6193372</v>
      </c>
      <c r="AK559" s="17">
        <v>6631756</v>
      </c>
      <c r="AL559" s="17">
        <v>0</v>
      </c>
      <c r="AM559" s="17">
        <v>4276362329</v>
      </c>
      <c r="AN559" s="17">
        <v>0</v>
      </c>
      <c r="AO559" s="17">
        <v>744274323</v>
      </c>
      <c r="AP559" s="17">
        <v>0</v>
      </c>
      <c r="AQ559" s="19">
        <v>366386</v>
      </c>
      <c r="AR559" s="19">
        <v>1918</v>
      </c>
    </row>
    <row r="560" spans="1:44" x14ac:dyDescent="0.35">
      <c r="A560" t="s">
        <v>39</v>
      </c>
      <c r="B560">
        <v>2013</v>
      </c>
      <c r="C560" s="29">
        <v>1.208925</v>
      </c>
      <c r="D560" s="29">
        <v>0.96532300000000004</v>
      </c>
      <c r="E560" s="29">
        <v>0.77216499999999999</v>
      </c>
      <c r="F560" s="29">
        <v>0.76838600000000001</v>
      </c>
      <c r="G560" s="17">
        <v>164566569</v>
      </c>
      <c r="H560" s="17">
        <v>164566569</v>
      </c>
      <c r="I560" s="17">
        <v>0</v>
      </c>
      <c r="J560" s="17">
        <v>164566569</v>
      </c>
      <c r="K560" s="17">
        <v>0</v>
      </c>
      <c r="L560" s="17">
        <v>0</v>
      </c>
      <c r="M560" s="17">
        <v>4179520</v>
      </c>
      <c r="N560" s="17">
        <v>16364714</v>
      </c>
      <c r="O560" s="17">
        <v>156563306</v>
      </c>
      <c r="P560" s="17">
        <v>0</v>
      </c>
      <c r="Q560" s="17">
        <v>156563306</v>
      </c>
      <c r="R560" s="17">
        <v>147346196</v>
      </c>
      <c r="S560" s="18">
        <v>5.8871457402668803E-2</v>
      </c>
      <c r="T560" s="17">
        <v>272944370</v>
      </c>
      <c r="U560" s="30">
        <v>0.635481937230849</v>
      </c>
      <c r="V560" s="17">
        <v>429507676</v>
      </c>
      <c r="W560" s="17">
        <v>429507676</v>
      </c>
      <c r="X560" s="31">
        <v>33042</v>
      </c>
      <c r="Y560" s="17">
        <v>164566569</v>
      </c>
      <c r="Z560" s="17">
        <v>0</v>
      </c>
      <c r="AA560" s="17">
        <v>0</v>
      </c>
      <c r="AB560" s="17"/>
      <c r="AC560" s="17"/>
      <c r="AD560" s="17">
        <v>855659</v>
      </c>
      <c r="AE560" s="17">
        <v>0</v>
      </c>
      <c r="AF560" s="17">
        <v>9217110</v>
      </c>
      <c r="AG560" s="17">
        <v>3323861</v>
      </c>
      <c r="AH560" s="17">
        <v>3823743</v>
      </c>
      <c r="AI560" s="17">
        <v>0</v>
      </c>
      <c r="AJ560" s="17">
        <v>0</v>
      </c>
      <c r="AK560" s="17">
        <v>0</v>
      </c>
      <c r="AL560" s="17">
        <v>0</v>
      </c>
      <c r="AM560" s="17">
        <v>384160312</v>
      </c>
      <c r="AN560" s="17">
        <v>0</v>
      </c>
      <c r="AO560" s="17">
        <v>101998832</v>
      </c>
      <c r="AP560" s="17">
        <v>0</v>
      </c>
      <c r="AQ560" s="19">
        <v>33042</v>
      </c>
      <c r="AR560" s="19">
        <v>0</v>
      </c>
    </row>
    <row r="561" spans="1:44" x14ac:dyDescent="0.35">
      <c r="A561" t="s">
        <v>40</v>
      </c>
      <c r="B561">
        <v>2013</v>
      </c>
      <c r="C561" s="29">
        <v>0.92907099999999998</v>
      </c>
      <c r="D561" s="29">
        <v>1.0152909999999999</v>
      </c>
      <c r="E561" s="29">
        <v>0.77216499999999999</v>
      </c>
      <c r="F561" s="29">
        <v>0.76838600000000001</v>
      </c>
      <c r="G561" s="17">
        <v>910405772</v>
      </c>
      <c r="H561" s="17">
        <v>972622914</v>
      </c>
      <c r="I561" s="17">
        <v>0</v>
      </c>
      <c r="J561" s="17">
        <v>972622914</v>
      </c>
      <c r="K561" s="17">
        <v>22737</v>
      </c>
      <c r="L561" s="17">
        <v>114158232</v>
      </c>
      <c r="M561" s="17">
        <v>83203276</v>
      </c>
      <c r="N561" s="17">
        <v>355588882</v>
      </c>
      <c r="O561" s="17">
        <v>764222416</v>
      </c>
      <c r="P561" s="17">
        <v>0</v>
      </c>
      <c r="Q561" s="17">
        <v>764222416</v>
      </c>
      <c r="R561" s="17">
        <v>492774027</v>
      </c>
      <c r="S561" s="18">
        <v>0.35519553380910002</v>
      </c>
      <c r="T561" s="17">
        <v>1283364069</v>
      </c>
      <c r="U561" s="30">
        <v>0.66079461748695201</v>
      </c>
      <c r="V561" s="17">
        <v>1942152728</v>
      </c>
      <c r="W561" s="17">
        <v>1942152728</v>
      </c>
      <c r="X561" s="31">
        <v>178240</v>
      </c>
      <c r="Y561" s="17">
        <v>687891532</v>
      </c>
      <c r="Z561" s="17">
        <v>222491503</v>
      </c>
      <c r="AA561" s="17">
        <v>62217142</v>
      </c>
      <c r="AB561" s="17"/>
      <c r="AC561" s="17"/>
      <c r="AD561" s="17">
        <v>2500000</v>
      </c>
      <c r="AE561" s="17">
        <v>7601773</v>
      </c>
      <c r="AF561" s="17">
        <v>271448389</v>
      </c>
      <c r="AG561" s="17">
        <v>80703276</v>
      </c>
      <c r="AH561" s="17">
        <v>3437217</v>
      </c>
      <c r="AI561" s="17">
        <v>31597852</v>
      </c>
      <c r="AJ561" s="17">
        <v>0</v>
      </c>
      <c r="AK561" s="17">
        <v>82560380</v>
      </c>
      <c r="AL561" s="17">
        <v>0</v>
      </c>
      <c r="AM561" s="17">
        <v>1785138312</v>
      </c>
      <c r="AN561" s="17">
        <v>95161858</v>
      </c>
      <c r="AO561" s="17">
        <v>135163996</v>
      </c>
      <c r="AP561" s="17">
        <v>105433757</v>
      </c>
      <c r="AQ561" s="19">
        <v>181428</v>
      </c>
      <c r="AR561" s="19">
        <v>3188</v>
      </c>
    </row>
    <row r="562" spans="1:44" x14ac:dyDescent="0.35">
      <c r="A562" t="s">
        <v>41</v>
      </c>
      <c r="B562">
        <v>2013</v>
      </c>
      <c r="C562" s="29">
        <v>0.93564199999999997</v>
      </c>
      <c r="D562" s="29">
        <v>0.96991400000000005</v>
      </c>
      <c r="E562" s="29">
        <v>0.77216499999999999</v>
      </c>
      <c r="F562" s="29">
        <v>0.76838600000000001</v>
      </c>
      <c r="G562" s="17">
        <v>196229662</v>
      </c>
      <c r="H562" s="17">
        <v>196229662</v>
      </c>
      <c r="I562" s="17">
        <v>0</v>
      </c>
      <c r="J562" s="17">
        <v>196229662</v>
      </c>
      <c r="K562" s="17">
        <v>7492155</v>
      </c>
      <c r="L562" s="17">
        <v>38386475</v>
      </c>
      <c r="M562" s="17">
        <v>696479</v>
      </c>
      <c r="N562" s="17">
        <v>4430965</v>
      </c>
      <c r="O562" s="17">
        <v>157146708</v>
      </c>
      <c r="P562" s="17">
        <v>0</v>
      </c>
      <c r="Q562" s="17">
        <v>157146708</v>
      </c>
      <c r="R562" s="17">
        <v>153412222</v>
      </c>
      <c r="S562" s="18">
        <v>2.3764328553417698E-2</v>
      </c>
      <c r="T562" s="17">
        <v>220311302</v>
      </c>
      <c r="U562" s="30">
        <v>0.60393615192168504</v>
      </c>
      <c r="V562" s="17">
        <v>364792373</v>
      </c>
      <c r="W562" s="17">
        <v>364792373</v>
      </c>
      <c r="X562" s="31">
        <v>32945</v>
      </c>
      <c r="Y562" s="17">
        <v>185227862</v>
      </c>
      <c r="Z562" s="17">
        <v>3509645</v>
      </c>
      <c r="AA562" s="17">
        <v>0</v>
      </c>
      <c r="AB562" s="17"/>
      <c r="AC562" s="17"/>
      <c r="AD562" s="17">
        <v>0</v>
      </c>
      <c r="AE562" s="17">
        <v>0</v>
      </c>
      <c r="AF562" s="17">
        <v>3734486</v>
      </c>
      <c r="AG562" s="17">
        <v>696479</v>
      </c>
      <c r="AH562" s="17">
        <v>0</v>
      </c>
      <c r="AI562" s="17">
        <v>18013746</v>
      </c>
      <c r="AJ562" s="17">
        <v>0</v>
      </c>
      <c r="AK562" s="17">
        <v>13166808</v>
      </c>
      <c r="AL562" s="17">
        <v>7205921</v>
      </c>
      <c r="AM562" s="17">
        <v>230335336</v>
      </c>
      <c r="AN562" s="17">
        <v>6289548</v>
      </c>
      <c r="AO562" s="17">
        <v>0</v>
      </c>
      <c r="AP562" s="17">
        <v>12665637</v>
      </c>
      <c r="AQ562" s="19">
        <v>33347</v>
      </c>
      <c r="AR562" s="19">
        <v>402</v>
      </c>
    </row>
    <row r="563" spans="1:44" x14ac:dyDescent="0.35">
      <c r="A563" t="s">
        <v>42</v>
      </c>
      <c r="B563">
        <v>2013</v>
      </c>
      <c r="C563" s="29">
        <v>0.86815699999999996</v>
      </c>
      <c r="D563" s="29">
        <v>0.99621800000000005</v>
      </c>
      <c r="E563" s="29">
        <v>0.77216499999999999</v>
      </c>
      <c r="F563" s="29">
        <v>0.76838600000000001</v>
      </c>
      <c r="G563" s="17">
        <v>1455168883</v>
      </c>
      <c r="H563" s="17">
        <v>1455168883</v>
      </c>
      <c r="I563" s="17">
        <v>0</v>
      </c>
      <c r="J563" s="17">
        <v>1455168883</v>
      </c>
      <c r="K563" s="17">
        <v>24490483</v>
      </c>
      <c r="L563" s="17">
        <v>262041400</v>
      </c>
      <c r="M563" s="17">
        <v>87525974</v>
      </c>
      <c r="N563" s="17">
        <v>366728840</v>
      </c>
      <c r="O563" s="17">
        <v>1105534384</v>
      </c>
      <c r="P563" s="17">
        <v>0</v>
      </c>
      <c r="Q563" s="17">
        <v>1105534384</v>
      </c>
      <c r="R563" s="17">
        <v>826398643</v>
      </c>
      <c r="S563" s="18">
        <v>0.25248942505979999</v>
      </c>
      <c r="T563" s="17">
        <v>997406770</v>
      </c>
      <c r="U563" s="30">
        <v>0.480611149778989</v>
      </c>
      <c r="V563" s="17">
        <v>2075288454</v>
      </c>
      <c r="W563" s="17">
        <v>2075288454</v>
      </c>
      <c r="X563" s="31">
        <v>188759</v>
      </c>
      <c r="Y563" s="17">
        <v>1125478400</v>
      </c>
      <c r="Z563" s="17">
        <v>305200000</v>
      </c>
      <c r="AA563" s="17">
        <v>0</v>
      </c>
      <c r="AB563" s="17"/>
      <c r="AC563" s="17"/>
      <c r="AD563" s="17">
        <v>0</v>
      </c>
      <c r="AE563" s="17">
        <v>0</v>
      </c>
      <c r="AF563" s="17">
        <v>279135741</v>
      </c>
      <c r="AG563" s="17">
        <v>87525974</v>
      </c>
      <c r="AH563" s="17">
        <v>67125</v>
      </c>
      <c r="AI563" s="17">
        <v>59783200</v>
      </c>
      <c r="AJ563" s="17">
        <v>82561000</v>
      </c>
      <c r="AK563" s="17">
        <v>87687600</v>
      </c>
      <c r="AL563" s="17">
        <v>32009600</v>
      </c>
      <c r="AM563" s="17">
        <v>1571270733</v>
      </c>
      <c r="AN563" s="17">
        <v>98319380</v>
      </c>
      <c r="AO563" s="17">
        <v>196408842</v>
      </c>
      <c r="AP563" s="17">
        <v>27652700</v>
      </c>
      <c r="AQ563" s="19">
        <v>194183</v>
      </c>
      <c r="AR563" s="19">
        <v>5424</v>
      </c>
    </row>
    <row r="564" spans="1:44" x14ac:dyDescent="0.35">
      <c r="A564" t="s">
        <v>43</v>
      </c>
      <c r="B564">
        <v>2013</v>
      </c>
      <c r="C564" s="29">
        <v>0.90832900000000005</v>
      </c>
      <c r="D564" s="29">
        <v>0.99918300000000004</v>
      </c>
      <c r="E564" s="29">
        <v>0.77216499999999999</v>
      </c>
      <c r="F564" s="29">
        <v>0.76838600000000001</v>
      </c>
      <c r="G564" s="17">
        <v>6351228175</v>
      </c>
      <c r="H564" s="17">
        <v>7827360868</v>
      </c>
      <c r="I564" s="17">
        <v>0</v>
      </c>
      <c r="J564" s="17">
        <v>7827360868</v>
      </c>
      <c r="K564" s="17">
        <v>443020713</v>
      </c>
      <c r="L564" s="17">
        <v>1485704302</v>
      </c>
      <c r="M564" s="17">
        <v>84422827</v>
      </c>
      <c r="N564" s="17">
        <v>309652535</v>
      </c>
      <c r="O564" s="17">
        <v>6257233739</v>
      </c>
      <c r="P564" s="17">
        <v>0</v>
      </c>
      <c r="Q564" s="17">
        <v>6257233739</v>
      </c>
      <c r="R564" s="17">
        <v>6032004031</v>
      </c>
      <c r="S564" s="18">
        <v>3.5995092623149302E-2</v>
      </c>
      <c r="T564" s="17">
        <v>4297132872</v>
      </c>
      <c r="U564" s="30">
        <v>0.40714265766753199</v>
      </c>
      <c r="V564" s="17">
        <v>10554366611</v>
      </c>
      <c r="W564" s="17">
        <v>10554366611</v>
      </c>
      <c r="X564" s="31">
        <v>1019173</v>
      </c>
      <c r="Y564" s="17">
        <v>5846763788</v>
      </c>
      <c r="Z564" s="17">
        <v>61443674</v>
      </c>
      <c r="AA564" s="17">
        <v>1476132693</v>
      </c>
      <c r="AB564" s="17"/>
      <c r="AC564" s="17"/>
      <c r="AD564" s="17">
        <v>0</v>
      </c>
      <c r="AE564" s="17">
        <v>0</v>
      </c>
      <c r="AF564" s="17">
        <v>225229708</v>
      </c>
      <c r="AG564" s="17">
        <v>84422827</v>
      </c>
      <c r="AH564" s="17">
        <v>0</v>
      </c>
      <c r="AI564" s="17">
        <v>92940351</v>
      </c>
      <c r="AJ564" s="17">
        <v>776415895</v>
      </c>
      <c r="AK564" s="17">
        <v>253175092</v>
      </c>
      <c r="AL564" s="17">
        <v>363172964</v>
      </c>
      <c r="AM564" s="17">
        <v>6005241537</v>
      </c>
      <c r="AN564" s="17">
        <v>51046383</v>
      </c>
      <c r="AO564" s="17">
        <v>1431832574</v>
      </c>
      <c r="AP564" s="17">
        <v>0</v>
      </c>
      <c r="AQ564" s="19">
        <v>1026507</v>
      </c>
      <c r="AR564" s="19">
        <v>7334</v>
      </c>
    </row>
    <row r="565" spans="1:44" x14ac:dyDescent="0.35">
      <c r="A565" t="s">
        <v>44</v>
      </c>
      <c r="B565">
        <v>2013</v>
      </c>
      <c r="C565" s="29">
        <v>0.97280500000000003</v>
      </c>
      <c r="D565" s="29">
        <v>1.0192680000000001</v>
      </c>
      <c r="E565" s="29">
        <v>0.77216499999999999</v>
      </c>
      <c r="F565" s="29">
        <v>0.76838600000000001</v>
      </c>
      <c r="G565" s="17">
        <v>748759000</v>
      </c>
      <c r="H565" s="17">
        <v>748759000</v>
      </c>
      <c r="I565" s="17">
        <v>0</v>
      </c>
      <c r="J565" s="17">
        <v>748759000</v>
      </c>
      <c r="K565" s="17">
        <v>0</v>
      </c>
      <c r="L565" s="17">
        <v>81761700</v>
      </c>
      <c r="M565" s="17">
        <v>275700</v>
      </c>
      <c r="N565" s="17">
        <v>13383000</v>
      </c>
      <c r="O565" s="17">
        <v>663684400</v>
      </c>
      <c r="P565" s="17">
        <v>0</v>
      </c>
      <c r="Q565" s="17">
        <v>663684400</v>
      </c>
      <c r="R565" s="17">
        <v>650577100</v>
      </c>
      <c r="S565" s="18">
        <v>1.97492965029764E-2</v>
      </c>
      <c r="T565" s="17">
        <v>619075717</v>
      </c>
      <c r="U565" s="30">
        <v>0.48261222717762398</v>
      </c>
      <c r="V565" s="17">
        <v>1282760117</v>
      </c>
      <c r="W565" s="17">
        <v>1282760117</v>
      </c>
      <c r="X565" s="31">
        <v>123851</v>
      </c>
      <c r="Y565" s="17">
        <v>735032300</v>
      </c>
      <c r="Z565" s="17">
        <v>13726700</v>
      </c>
      <c r="AA565" s="17">
        <v>0</v>
      </c>
      <c r="AB565" s="17"/>
      <c r="AC565" s="17"/>
      <c r="AD565" s="17">
        <v>0</v>
      </c>
      <c r="AE565" s="17">
        <v>3037200</v>
      </c>
      <c r="AF565" s="17">
        <v>13107300</v>
      </c>
      <c r="AG565" s="17">
        <v>275700</v>
      </c>
      <c r="AH565" s="17">
        <v>0</v>
      </c>
      <c r="AI565" s="17">
        <v>27790100</v>
      </c>
      <c r="AJ565" s="17">
        <v>13794200</v>
      </c>
      <c r="AK565" s="17">
        <v>36396900</v>
      </c>
      <c r="AL565" s="17">
        <v>3780500</v>
      </c>
      <c r="AM565" s="17">
        <v>727857825</v>
      </c>
      <c r="AN565" s="17">
        <v>16666764</v>
      </c>
      <c r="AO565" s="17">
        <v>79008044</v>
      </c>
      <c r="AP565" s="17">
        <v>0</v>
      </c>
      <c r="AQ565" s="19">
        <v>124697</v>
      </c>
      <c r="AR565" s="19">
        <v>846</v>
      </c>
    </row>
    <row r="566" spans="1:44" x14ac:dyDescent="0.35">
      <c r="A566" t="s">
        <v>45</v>
      </c>
      <c r="B566">
        <v>2013</v>
      </c>
      <c r="C566" s="29">
        <v>1.139689</v>
      </c>
      <c r="D566" s="29">
        <v>0.97375800000000001</v>
      </c>
      <c r="E566" s="29">
        <v>0.77216499999999999</v>
      </c>
      <c r="F566" s="29">
        <v>0.76838600000000001</v>
      </c>
      <c r="G566" s="17">
        <v>89340755</v>
      </c>
      <c r="H566" s="17">
        <v>89340755</v>
      </c>
      <c r="I566" s="17">
        <v>0</v>
      </c>
      <c r="J566" s="17">
        <v>89340755</v>
      </c>
      <c r="K566" s="17">
        <v>2976893</v>
      </c>
      <c r="L566" s="17">
        <v>14947218</v>
      </c>
      <c r="M566" s="17">
        <v>6041941</v>
      </c>
      <c r="N566" s="17">
        <v>19619154</v>
      </c>
      <c r="O566" s="17">
        <v>63546419</v>
      </c>
      <c r="P566" s="17">
        <v>0</v>
      </c>
      <c r="Q566" s="17">
        <v>63546419</v>
      </c>
      <c r="R566" s="17">
        <v>54774383</v>
      </c>
      <c r="S566" s="18">
        <v>0.13804138986966399</v>
      </c>
      <c r="T566" s="17">
        <v>315870080</v>
      </c>
      <c r="U566" s="30">
        <v>0.85614164765785805</v>
      </c>
      <c r="V566" s="17">
        <v>368946051</v>
      </c>
      <c r="W566" s="17">
        <v>368946051</v>
      </c>
      <c r="X566" s="31">
        <v>21279</v>
      </c>
      <c r="Y566" s="17">
        <v>86363862</v>
      </c>
      <c r="Z566" s="17">
        <v>0</v>
      </c>
      <c r="AA566" s="17">
        <v>0</v>
      </c>
      <c r="AB566" s="17"/>
      <c r="AC566" s="17"/>
      <c r="AD566" s="17">
        <v>0</v>
      </c>
      <c r="AE566" s="17">
        <v>0</v>
      </c>
      <c r="AF566" s="17">
        <v>8772036</v>
      </c>
      <c r="AG566" s="17">
        <v>6041941</v>
      </c>
      <c r="AH566" s="17">
        <v>4805177</v>
      </c>
      <c r="AI566" s="17">
        <v>9573013</v>
      </c>
      <c r="AJ566" s="17">
        <v>0</v>
      </c>
      <c r="AK566" s="17">
        <v>5374205</v>
      </c>
      <c r="AL566" s="17">
        <v>0</v>
      </c>
      <c r="AM566" s="17">
        <v>461975786</v>
      </c>
      <c r="AN566" s="17">
        <v>20721547</v>
      </c>
      <c r="AO566" s="17">
        <v>116612123</v>
      </c>
      <c r="AP566" s="17">
        <v>10470448</v>
      </c>
      <c r="AQ566" s="19">
        <v>21723</v>
      </c>
      <c r="AR566" s="19">
        <v>444</v>
      </c>
    </row>
    <row r="567" spans="1:44" x14ac:dyDescent="0.35">
      <c r="A567" t="s">
        <v>46</v>
      </c>
      <c r="B567">
        <v>2013</v>
      </c>
      <c r="C567" s="29">
        <v>0.96296800000000005</v>
      </c>
      <c r="D567" s="29">
        <v>1.023269</v>
      </c>
      <c r="E567" s="29">
        <v>0.77216499999999999</v>
      </c>
      <c r="F567" s="29">
        <v>0.76838600000000001</v>
      </c>
      <c r="G567" s="17">
        <v>1712075324</v>
      </c>
      <c r="H567" s="17">
        <v>1735056129</v>
      </c>
      <c r="I567" s="17">
        <v>0</v>
      </c>
      <c r="J567" s="17">
        <v>1735056129</v>
      </c>
      <c r="K567" s="17">
        <v>0</v>
      </c>
      <c r="L567" s="17">
        <v>188180065</v>
      </c>
      <c r="M567" s="17">
        <v>92389865</v>
      </c>
      <c r="N567" s="17">
        <v>230807229</v>
      </c>
      <c r="O567" s="17">
        <v>1454296199</v>
      </c>
      <c r="P567" s="17">
        <v>0</v>
      </c>
      <c r="Q567" s="17">
        <v>1454296199</v>
      </c>
      <c r="R567" s="17">
        <v>1285491635</v>
      </c>
      <c r="S567" s="18">
        <v>0.116073028394128</v>
      </c>
      <c r="T567" s="17">
        <v>2227928709</v>
      </c>
      <c r="U567" s="30">
        <v>0.60911089196008195</v>
      </c>
      <c r="V567" s="17">
        <v>3657673403</v>
      </c>
      <c r="W567" s="17">
        <v>3657673403</v>
      </c>
      <c r="X567" s="31">
        <v>320481</v>
      </c>
      <c r="Y567" s="17">
        <v>1712075324</v>
      </c>
      <c r="Z567" s="17">
        <v>0</v>
      </c>
      <c r="AA567" s="17">
        <v>22980805</v>
      </c>
      <c r="AB567" s="17"/>
      <c r="AC567" s="17"/>
      <c r="AD567" s="17">
        <v>30577200</v>
      </c>
      <c r="AE567" s="17">
        <v>0</v>
      </c>
      <c r="AF567" s="17">
        <v>168804564</v>
      </c>
      <c r="AG567" s="17">
        <v>61812665</v>
      </c>
      <c r="AH567" s="17">
        <v>190000</v>
      </c>
      <c r="AI567" s="17">
        <v>77829485</v>
      </c>
      <c r="AJ567" s="17">
        <v>0</v>
      </c>
      <c r="AK567" s="17">
        <v>70137044</v>
      </c>
      <c r="AL567" s="17">
        <v>40213536</v>
      </c>
      <c r="AM567" s="17">
        <v>2666176004</v>
      </c>
      <c r="AN567" s="17">
        <v>78962786</v>
      </c>
      <c r="AO567" s="17">
        <v>190479945</v>
      </c>
      <c r="AP567" s="17">
        <v>24551505</v>
      </c>
      <c r="AQ567" s="19">
        <v>322959</v>
      </c>
      <c r="AR567" s="19">
        <v>2478</v>
      </c>
    </row>
    <row r="568" spans="1:44" x14ac:dyDescent="0.35">
      <c r="A568" t="s">
        <v>47</v>
      </c>
      <c r="B568">
        <v>2013</v>
      </c>
      <c r="C568" s="29">
        <v>1.0803780000000001</v>
      </c>
      <c r="D568" s="29">
        <v>0.99018700000000004</v>
      </c>
      <c r="E568" s="29">
        <v>0.77216499999999999</v>
      </c>
      <c r="F568" s="29">
        <v>0.76838600000000001</v>
      </c>
      <c r="G568" s="17">
        <v>1407137000</v>
      </c>
      <c r="H568" s="17">
        <v>1407137000</v>
      </c>
      <c r="I568" s="17">
        <v>0</v>
      </c>
      <c r="J568" s="17">
        <v>1407137000</v>
      </c>
      <c r="K568" s="17">
        <v>0</v>
      </c>
      <c r="L568" s="17">
        <v>92072130</v>
      </c>
      <c r="M568" s="17">
        <v>34205770</v>
      </c>
      <c r="N568" s="17">
        <v>323841540</v>
      </c>
      <c r="O568" s="17">
        <v>1280859100</v>
      </c>
      <c r="P568" s="17">
        <v>0</v>
      </c>
      <c r="Q568" s="17">
        <v>1280859100</v>
      </c>
      <c r="R568" s="17">
        <v>991223330</v>
      </c>
      <c r="S568" s="18">
        <v>0.226126175783113</v>
      </c>
      <c r="T568" s="17">
        <v>1278143360</v>
      </c>
      <c r="U568" s="30">
        <v>0.49946937526585999</v>
      </c>
      <c r="V568" s="17">
        <v>2559002460</v>
      </c>
      <c r="W568" s="17">
        <v>2559002460</v>
      </c>
      <c r="X568" s="31">
        <v>248273</v>
      </c>
      <c r="Y568" s="17">
        <v>1407137000</v>
      </c>
      <c r="Z568" s="17">
        <v>0</v>
      </c>
      <c r="AA568" s="17">
        <v>0</v>
      </c>
      <c r="AB568" s="17"/>
      <c r="AC568" s="17"/>
      <c r="AD568" s="17">
        <v>0</v>
      </c>
      <c r="AE568" s="17">
        <v>0</v>
      </c>
      <c r="AF568" s="17">
        <v>289635770</v>
      </c>
      <c r="AG568" s="17">
        <v>34205770</v>
      </c>
      <c r="AH568" s="17">
        <v>0</v>
      </c>
      <c r="AI568" s="17">
        <v>18400000</v>
      </c>
      <c r="AJ568" s="17">
        <v>12440000</v>
      </c>
      <c r="AK568" s="17">
        <v>32132130</v>
      </c>
      <c r="AL568" s="17">
        <v>29100000</v>
      </c>
      <c r="AM568" s="17">
        <v>1598622000</v>
      </c>
      <c r="AN568" s="17">
        <v>30842870</v>
      </c>
      <c r="AO568" s="17">
        <v>0</v>
      </c>
      <c r="AP568" s="17">
        <v>0</v>
      </c>
      <c r="AQ568" s="19">
        <v>252526</v>
      </c>
      <c r="AR568" s="19">
        <v>4253</v>
      </c>
    </row>
    <row r="569" spans="1:44" x14ac:dyDescent="0.35">
      <c r="A569" t="s">
        <v>48</v>
      </c>
      <c r="B569">
        <v>2013</v>
      </c>
      <c r="C569" s="29">
        <v>0.89837800000000001</v>
      </c>
      <c r="D569" s="29">
        <v>1.024591</v>
      </c>
      <c r="E569" s="29">
        <v>0.77216499999999999</v>
      </c>
      <c r="F569" s="29">
        <v>0.76838600000000001</v>
      </c>
      <c r="G569" s="17">
        <v>550588678</v>
      </c>
      <c r="H569" s="17">
        <v>550588678</v>
      </c>
      <c r="I569" s="17">
        <v>0</v>
      </c>
      <c r="J569" s="17">
        <v>550588678</v>
      </c>
      <c r="K569" s="17">
        <v>0</v>
      </c>
      <c r="L569" s="17">
        <v>143845484</v>
      </c>
      <c r="M569" s="17">
        <v>9391485</v>
      </c>
      <c r="N569" s="17">
        <v>93132074</v>
      </c>
      <c r="O569" s="17">
        <v>397278809</v>
      </c>
      <c r="P569" s="17">
        <v>0</v>
      </c>
      <c r="Q569" s="17">
        <v>397278809</v>
      </c>
      <c r="R569" s="17">
        <v>313611120</v>
      </c>
      <c r="S569" s="18">
        <v>0.21060194277817601</v>
      </c>
      <c r="T569" s="17">
        <v>417870667</v>
      </c>
      <c r="U569" s="30">
        <v>0.54861173658639695</v>
      </c>
      <c r="V569" s="17">
        <v>761687436</v>
      </c>
      <c r="W569" s="17">
        <v>761687436</v>
      </c>
      <c r="X569" s="31">
        <v>78458</v>
      </c>
      <c r="Y569" s="17">
        <v>509299934</v>
      </c>
      <c r="Z569" s="17">
        <v>41288744</v>
      </c>
      <c r="AA569" s="17">
        <v>0</v>
      </c>
      <c r="AB569" s="17"/>
      <c r="AC569" s="17"/>
      <c r="AD569" s="17">
        <v>0</v>
      </c>
      <c r="AE569" s="17">
        <v>0</v>
      </c>
      <c r="AF569" s="17">
        <v>83667689</v>
      </c>
      <c r="AG569" s="17">
        <v>9391485</v>
      </c>
      <c r="AH569" s="17">
        <v>72900</v>
      </c>
      <c r="AI569" s="17">
        <v>29807165</v>
      </c>
      <c r="AJ569" s="17">
        <v>11906608</v>
      </c>
      <c r="AK569" s="17">
        <v>99382733</v>
      </c>
      <c r="AL569" s="17">
        <v>2748978</v>
      </c>
      <c r="AM569" s="17">
        <v>680662899</v>
      </c>
      <c r="AN569" s="17">
        <v>94211772</v>
      </c>
      <c r="AO569" s="17">
        <v>84912771</v>
      </c>
      <c r="AP569" s="17">
        <v>53462040</v>
      </c>
      <c r="AQ569" s="19">
        <v>80256</v>
      </c>
      <c r="AR569" s="19">
        <v>1798</v>
      </c>
    </row>
    <row r="570" spans="1:44" x14ac:dyDescent="0.35">
      <c r="A570" t="s">
        <v>49</v>
      </c>
      <c r="B570">
        <v>2013</v>
      </c>
      <c r="C570" s="29">
        <v>0.94371799999999995</v>
      </c>
      <c r="D570" s="29">
        <v>1.0016320000000001</v>
      </c>
      <c r="E570" s="29">
        <v>0.77216499999999999</v>
      </c>
      <c r="F570" s="29">
        <v>0.76838600000000001</v>
      </c>
      <c r="G570" s="17">
        <v>1163226571</v>
      </c>
      <c r="H570" s="17">
        <v>1773377685</v>
      </c>
      <c r="I570" s="17">
        <v>0</v>
      </c>
      <c r="J570" s="17">
        <v>1773377685</v>
      </c>
      <c r="K570" s="17">
        <v>-19553513</v>
      </c>
      <c r="L570" s="17">
        <v>188722169</v>
      </c>
      <c r="M570" s="17">
        <v>36206655</v>
      </c>
      <c r="N570" s="17">
        <v>147128956</v>
      </c>
      <c r="O570" s="17">
        <v>1548448861</v>
      </c>
      <c r="P570" s="17">
        <v>0</v>
      </c>
      <c r="Q570" s="17">
        <v>1548448861</v>
      </c>
      <c r="R570" s="17">
        <v>1432751460</v>
      </c>
      <c r="S570" s="18">
        <v>7.4718257679676797E-2</v>
      </c>
      <c r="T570" s="17">
        <v>1216018562</v>
      </c>
      <c r="U570" s="30">
        <v>0.43987444087164401</v>
      </c>
      <c r="V570" s="17">
        <v>2764467423</v>
      </c>
      <c r="W570" s="17">
        <v>2764467423</v>
      </c>
      <c r="X570" s="31">
        <v>229463</v>
      </c>
      <c r="Y570" s="17">
        <v>1182780084</v>
      </c>
      <c r="Z570" s="17">
        <v>0</v>
      </c>
      <c r="AA570" s="17">
        <v>610151114</v>
      </c>
      <c r="AB570" s="17"/>
      <c r="AC570" s="17"/>
      <c r="AD570" s="17">
        <v>4775100</v>
      </c>
      <c r="AE570" s="17">
        <v>0</v>
      </c>
      <c r="AF570" s="17">
        <v>115697401</v>
      </c>
      <c r="AG570" s="17">
        <v>31431555</v>
      </c>
      <c r="AH570" s="17">
        <v>0</v>
      </c>
      <c r="AI570" s="17">
        <v>33677081</v>
      </c>
      <c r="AJ570" s="17">
        <v>19494011</v>
      </c>
      <c r="AK570" s="17">
        <v>38609276</v>
      </c>
      <c r="AL570" s="17">
        <v>96941801</v>
      </c>
      <c r="AM570" s="17">
        <v>1485792765</v>
      </c>
      <c r="AN570" s="17">
        <v>24454535</v>
      </c>
      <c r="AO570" s="17">
        <v>129622267</v>
      </c>
      <c r="AP570" s="17">
        <v>0</v>
      </c>
      <c r="AQ570" s="19">
        <v>230526</v>
      </c>
      <c r="AR570" s="19">
        <v>1063</v>
      </c>
    </row>
    <row r="571" spans="1:44" x14ac:dyDescent="0.35">
      <c r="A571" t="s">
        <v>50</v>
      </c>
      <c r="B571">
        <v>2013</v>
      </c>
      <c r="C571" s="29">
        <v>0.990707</v>
      </c>
      <c r="D571" s="29">
        <v>0.95623800000000003</v>
      </c>
      <c r="E571" s="29">
        <v>0.77216499999999999</v>
      </c>
      <c r="F571" s="29">
        <v>0.76838600000000001</v>
      </c>
      <c r="G571" s="17">
        <v>383533411</v>
      </c>
      <c r="H571" s="17">
        <v>417550454</v>
      </c>
      <c r="I571" s="17">
        <v>0</v>
      </c>
      <c r="J571" s="17">
        <v>417550454</v>
      </c>
      <c r="K571" s="17">
        <v>21031902</v>
      </c>
      <c r="L571" s="17">
        <v>46444168</v>
      </c>
      <c r="M571" s="17">
        <v>0</v>
      </c>
      <c r="N571" s="17">
        <v>26366047</v>
      </c>
      <c r="O571" s="17">
        <v>370009335</v>
      </c>
      <c r="P571" s="17">
        <v>0</v>
      </c>
      <c r="Q571" s="17">
        <v>370009335</v>
      </c>
      <c r="R571" s="17">
        <v>343643288</v>
      </c>
      <c r="S571" s="18">
        <v>7.1257788671737196E-2</v>
      </c>
      <c r="T571" s="17">
        <v>58504472</v>
      </c>
      <c r="U571" s="30">
        <v>0.13668349100145899</v>
      </c>
      <c r="V571" s="17">
        <v>428028810</v>
      </c>
      <c r="W571" s="17">
        <v>428028810</v>
      </c>
      <c r="X571" s="31">
        <v>25669</v>
      </c>
      <c r="Y571" s="17">
        <v>362501509</v>
      </c>
      <c r="Z571" s="17">
        <v>0</v>
      </c>
      <c r="AA571" s="17">
        <v>34017043</v>
      </c>
      <c r="AB571" s="17"/>
      <c r="AC571" s="17"/>
      <c r="AD571" s="17">
        <v>0</v>
      </c>
      <c r="AE571" s="17">
        <v>1096951</v>
      </c>
      <c r="AF571" s="17">
        <v>26366047</v>
      </c>
      <c r="AG571" s="17">
        <v>0</v>
      </c>
      <c r="AH571" s="17">
        <v>0</v>
      </c>
      <c r="AI571" s="17">
        <v>15513113</v>
      </c>
      <c r="AJ571" s="17">
        <v>17852429</v>
      </c>
      <c r="AK571" s="17">
        <v>0</v>
      </c>
      <c r="AL571" s="17">
        <v>13078626</v>
      </c>
      <c r="AM571" s="17">
        <v>117691340</v>
      </c>
      <c r="AN571" s="17">
        <v>0</v>
      </c>
      <c r="AO571" s="17">
        <v>32820821</v>
      </c>
      <c r="AP571" s="17">
        <v>484997</v>
      </c>
      <c r="AQ571" s="19">
        <v>25712</v>
      </c>
      <c r="AR571" s="19">
        <v>43</v>
      </c>
    </row>
    <row r="572" spans="1:44" s="32" customFormat="1" x14ac:dyDescent="0.35">
      <c r="A572" s="32" t="s">
        <v>51</v>
      </c>
      <c r="B572" s="32">
        <v>2013</v>
      </c>
      <c r="C572" s="33">
        <v>1</v>
      </c>
      <c r="D572" s="33">
        <v>1</v>
      </c>
      <c r="E572" s="33">
        <v>0.77216499999999999</v>
      </c>
      <c r="F572" s="33">
        <v>0.76838600000000001</v>
      </c>
      <c r="G572" s="12">
        <v>73690994676</v>
      </c>
      <c r="H572" s="12">
        <v>83042783122</v>
      </c>
      <c r="I572" s="12">
        <v>0</v>
      </c>
      <c r="J572" s="12">
        <v>83042783122</v>
      </c>
      <c r="K572" s="12">
        <v>795040223</v>
      </c>
      <c r="L572" s="12">
        <v>9769287097</v>
      </c>
      <c r="M572" s="12">
        <v>2294525735</v>
      </c>
      <c r="N572" s="12">
        <v>8900782877</v>
      </c>
      <c r="O572" s="12">
        <v>70624577057</v>
      </c>
      <c r="P572" s="12">
        <v>0</v>
      </c>
      <c r="Q572" s="12">
        <v>70624577057</v>
      </c>
      <c r="R572" s="12">
        <v>63881455705</v>
      </c>
      <c r="S572" s="13">
        <v>9.5478396232486204E-2</v>
      </c>
      <c r="T572" s="12">
        <v>63333159225</v>
      </c>
      <c r="U572" s="34">
        <v>0.47547762721999698</v>
      </c>
      <c r="V572" s="12">
        <v>133199031036</v>
      </c>
      <c r="W572" s="12">
        <v>133199031036</v>
      </c>
      <c r="X572" s="35">
        <v>11320722</v>
      </c>
      <c r="Y572" s="12">
        <v>69875910211</v>
      </c>
      <c r="Z572" s="12">
        <v>3020044242</v>
      </c>
      <c r="AA572" s="12">
        <v>9351788446</v>
      </c>
      <c r="AB572" s="12"/>
      <c r="AC572" s="12"/>
      <c r="AD572" s="12">
        <v>178517451</v>
      </c>
      <c r="AE572" s="12">
        <v>312739992</v>
      </c>
      <c r="AF572" s="12">
        <v>6743121352</v>
      </c>
      <c r="AG572" s="12">
        <v>2116008284</v>
      </c>
      <c r="AH572" s="12">
        <v>41653241</v>
      </c>
      <c r="AI572" s="12">
        <v>1929682186</v>
      </c>
      <c r="AJ572" s="12">
        <v>1374874542</v>
      </c>
      <c r="AK572" s="12">
        <v>4485738024</v>
      </c>
      <c r="AL572" s="12">
        <v>1978992345</v>
      </c>
      <c r="AM572" s="12">
        <v>84038940532</v>
      </c>
      <c r="AN572" s="12">
        <v>2425872793</v>
      </c>
      <c r="AO572" s="12">
        <v>11536787162</v>
      </c>
      <c r="AP572" s="12">
        <v>758705246</v>
      </c>
      <c r="AQ572" s="16">
        <v>11465094</v>
      </c>
      <c r="AR572" s="16">
        <v>144372</v>
      </c>
    </row>
    <row r="573" spans="1:44" x14ac:dyDescent="0.35">
      <c r="A573" t="s">
        <v>93</v>
      </c>
      <c r="B573">
        <v>2013</v>
      </c>
      <c r="C573" s="29">
        <v>1.500761</v>
      </c>
      <c r="D573" s="29">
        <v>0.96677500000000005</v>
      </c>
      <c r="E573" s="29">
        <v>0.77216499999999999</v>
      </c>
      <c r="F573" s="29">
        <v>0.76838600000000001</v>
      </c>
      <c r="G573" s="17">
        <v>84868684</v>
      </c>
      <c r="H573" s="17">
        <v>84868684</v>
      </c>
      <c r="I573" s="17">
        <v>0</v>
      </c>
      <c r="J573" s="17">
        <v>84868684</v>
      </c>
      <c r="K573" s="17">
        <v>8596196</v>
      </c>
      <c r="L573" s="17">
        <v>867868</v>
      </c>
      <c r="M573" s="17"/>
      <c r="N573" s="17">
        <v>8596196</v>
      </c>
      <c r="O573" s="17">
        <v>84000816</v>
      </c>
      <c r="P573" s="17">
        <v>0</v>
      </c>
      <c r="Q573" s="17">
        <v>84000816</v>
      </c>
      <c r="R573" s="17">
        <v>75404620</v>
      </c>
      <c r="S573" s="18">
        <v>0.10233467255841899</v>
      </c>
      <c r="T573" s="17">
        <v>26884323</v>
      </c>
      <c r="U573" s="30">
        <v>0.242451993499327</v>
      </c>
      <c r="V573" s="17">
        <v>110885139</v>
      </c>
      <c r="W573" s="17">
        <v>110885139</v>
      </c>
      <c r="X573" s="31">
        <v>3945</v>
      </c>
      <c r="Y573" s="17">
        <v>76272488</v>
      </c>
      <c r="Z573" s="17">
        <v>0</v>
      </c>
      <c r="AA573" s="17">
        <v>0</v>
      </c>
      <c r="AB573" s="17"/>
      <c r="AC573" s="17"/>
      <c r="AD573" s="17"/>
      <c r="AE573" s="17">
        <v>0</v>
      </c>
      <c r="AF573" s="17">
        <v>8596196</v>
      </c>
      <c r="AG573" s="17"/>
      <c r="AH573" s="17"/>
      <c r="AI573" s="17">
        <v>733067</v>
      </c>
      <c r="AJ573" s="17">
        <v>0</v>
      </c>
      <c r="AK573" s="17">
        <v>0</v>
      </c>
      <c r="AL573" s="17">
        <v>134801</v>
      </c>
      <c r="AM573" s="17">
        <v>38010366</v>
      </c>
      <c r="AN573" s="17">
        <v>0</v>
      </c>
      <c r="AO573" s="17">
        <v>2529847</v>
      </c>
      <c r="AP573" s="17">
        <v>0</v>
      </c>
      <c r="AQ573" s="19">
        <v>3945</v>
      </c>
      <c r="AR573" s="19">
        <v>0</v>
      </c>
    </row>
    <row r="574" spans="1:44" x14ac:dyDescent="0.35">
      <c r="A574" t="s">
        <v>1</v>
      </c>
      <c r="B574">
        <v>2012</v>
      </c>
      <c r="C574" s="29">
        <v>0.87481699999999996</v>
      </c>
      <c r="D574" s="29">
        <v>1.0204070000000001</v>
      </c>
      <c r="E574" s="29">
        <v>0.75832999999999995</v>
      </c>
      <c r="F574" s="29">
        <v>0.75675899999999996</v>
      </c>
      <c r="G574" s="17">
        <v>1494583181</v>
      </c>
      <c r="H574" s="17">
        <v>1496032692</v>
      </c>
      <c r="I574" s="17">
        <v>0</v>
      </c>
      <c r="J574" s="17">
        <v>1496032692</v>
      </c>
      <c r="K574" s="17">
        <v>0</v>
      </c>
      <c r="L574" s="17">
        <v>397218890</v>
      </c>
      <c r="M574" s="17">
        <v>12445560</v>
      </c>
      <c r="N574" s="17">
        <v>51417964</v>
      </c>
      <c r="O574" s="17">
        <v>1070652706</v>
      </c>
      <c r="P574" s="17">
        <v>0</v>
      </c>
      <c r="Q574" s="17">
        <v>1070652706</v>
      </c>
      <c r="R574" s="17">
        <v>1021375371</v>
      </c>
      <c r="S574" s="18">
        <v>4.6025508294003203E-2</v>
      </c>
      <c r="T574" s="17">
        <v>1722616281</v>
      </c>
      <c r="U574" s="30">
        <v>0.64391078370346899</v>
      </c>
      <c r="V574" s="17">
        <v>2675240615</v>
      </c>
      <c r="W574" s="17">
        <v>2675240615</v>
      </c>
      <c r="X574" s="31">
        <v>206364</v>
      </c>
      <c r="Y574" s="17">
        <v>1494583181</v>
      </c>
      <c r="Z574" s="17">
        <v>0</v>
      </c>
      <c r="AA574" s="17">
        <v>1449511</v>
      </c>
      <c r="AB574" s="17"/>
      <c r="AC574" s="17"/>
      <c r="AD574" s="17">
        <v>10304931</v>
      </c>
      <c r="AE574" s="17">
        <v>15715536</v>
      </c>
      <c r="AF574" s="17">
        <v>49277335</v>
      </c>
      <c r="AG574" s="17">
        <v>2140629</v>
      </c>
      <c r="AH574" s="17">
        <v>0</v>
      </c>
      <c r="AI574" s="17">
        <v>63660360</v>
      </c>
      <c r="AJ574" s="17">
        <v>0</v>
      </c>
      <c r="AK574" s="17">
        <v>328679142</v>
      </c>
      <c r="AL574" s="17">
        <v>4879388</v>
      </c>
      <c r="AM574" s="17">
        <v>1897419513</v>
      </c>
      <c r="AN574" s="17">
        <v>125525897</v>
      </c>
      <c r="AO574" s="17">
        <v>0</v>
      </c>
      <c r="AP574" s="17">
        <v>118028372</v>
      </c>
      <c r="AQ574" s="19">
        <v>214112</v>
      </c>
      <c r="AR574" s="19">
        <v>7748</v>
      </c>
    </row>
    <row r="575" spans="1:44" x14ac:dyDescent="0.35">
      <c r="A575" t="s">
        <v>2</v>
      </c>
      <c r="B575">
        <v>2012</v>
      </c>
      <c r="C575" s="29">
        <v>1.240049</v>
      </c>
      <c r="D575" s="29">
        <v>0.97226000000000001</v>
      </c>
      <c r="E575" s="29">
        <v>0.75832999999999995</v>
      </c>
      <c r="F575" s="29">
        <v>0.75675899999999996</v>
      </c>
      <c r="G575" s="17">
        <v>365681845</v>
      </c>
      <c r="H575" s="17">
        <v>366638845</v>
      </c>
      <c r="I575" s="17">
        <v>0</v>
      </c>
      <c r="J575" s="17">
        <v>366638845</v>
      </c>
      <c r="K575" s="17">
        <v>-138464</v>
      </c>
      <c r="L575" s="17">
        <v>33519654</v>
      </c>
      <c r="M575" s="17">
        <v>113623</v>
      </c>
      <c r="N575" s="17">
        <v>8527023</v>
      </c>
      <c r="O575" s="17">
        <v>330027482</v>
      </c>
      <c r="P575" s="17">
        <v>0</v>
      </c>
      <c r="Q575" s="17">
        <v>330027482</v>
      </c>
      <c r="R575" s="17">
        <v>324461482</v>
      </c>
      <c r="S575" s="18">
        <v>1.6865262148077698E-2</v>
      </c>
      <c r="T575" s="17">
        <v>100972288</v>
      </c>
      <c r="U575" s="30">
        <v>0.234274575134924</v>
      </c>
      <c r="V575" s="17">
        <v>430999770</v>
      </c>
      <c r="W575" s="17">
        <v>430999770</v>
      </c>
      <c r="X575" s="31">
        <v>21674</v>
      </c>
      <c r="Y575" s="17">
        <v>365820309</v>
      </c>
      <c r="Z575" s="17">
        <v>0</v>
      </c>
      <c r="AA575" s="17">
        <v>957000</v>
      </c>
      <c r="AB575" s="17"/>
      <c r="AC575" s="17"/>
      <c r="AD575" s="17">
        <v>0</v>
      </c>
      <c r="AE575" s="17">
        <v>130686</v>
      </c>
      <c r="AF575" s="17">
        <v>5566000</v>
      </c>
      <c r="AG575" s="17">
        <v>113623</v>
      </c>
      <c r="AH575" s="17">
        <v>2847400</v>
      </c>
      <c r="AI575" s="17">
        <v>8452255</v>
      </c>
      <c r="AJ575" s="17">
        <v>2200000</v>
      </c>
      <c r="AK575" s="17">
        <v>1213084</v>
      </c>
      <c r="AL575" s="17">
        <v>21654315</v>
      </c>
      <c r="AM575" s="17">
        <v>121958422</v>
      </c>
      <c r="AN575" s="17">
        <v>0</v>
      </c>
      <c r="AO575" s="17">
        <v>15420134</v>
      </c>
      <c r="AP575" s="17">
        <v>0</v>
      </c>
      <c r="AQ575" s="19">
        <v>21674</v>
      </c>
      <c r="AR575" s="19">
        <v>0</v>
      </c>
    </row>
    <row r="576" spans="1:44" x14ac:dyDescent="0.35">
      <c r="A576" t="s">
        <v>3</v>
      </c>
      <c r="B576">
        <v>2012</v>
      </c>
      <c r="C576" s="29">
        <v>0.96246299999999996</v>
      </c>
      <c r="D576" s="29">
        <v>1.016214</v>
      </c>
      <c r="E576" s="29">
        <v>0.75832999999999995</v>
      </c>
      <c r="F576" s="29">
        <v>0.75675899999999996</v>
      </c>
      <c r="G576" s="17">
        <v>839683893</v>
      </c>
      <c r="H576" s="17">
        <v>1585811593</v>
      </c>
      <c r="I576" s="17">
        <v>0</v>
      </c>
      <c r="J576" s="17">
        <v>1585811593</v>
      </c>
      <c r="K576" s="17">
        <v>77918893</v>
      </c>
      <c r="L576" s="17">
        <v>198010700</v>
      </c>
      <c r="M576" s="17">
        <v>0</v>
      </c>
      <c r="N576" s="17">
        <v>15418000</v>
      </c>
      <c r="O576" s="17">
        <v>1383694893</v>
      </c>
      <c r="P576" s="17">
        <v>0</v>
      </c>
      <c r="Q576" s="17">
        <v>1383694893</v>
      </c>
      <c r="R576" s="17">
        <v>1372382893</v>
      </c>
      <c r="S576" s="18">
        <v>8.17521265506326E-3</v>
      </c>
      <c r="T576" s="17">
        <v>1518362500</v>
      </c>
      <c r="U576" s="30">
        <v>0.53852921774738205</v>
      </c>
      <c r="V576" s="17">
        <v>2819461693</v>
      </c>
      <c r="W576" s="17">
        <v>2819461693</v>
      </c>
      <c r="X576" s="31">
        <v>275238</v>
      </c>
      <c r="Y576" s="17">
        <v>757236200</v>
      </c>
      <c r="Z576" s="17">
        <v>4528800</v>
      </c>
      <c r="AA576" s="17">
        <v>746127700</v>
      </c>
      <c r="AB576" s="17"/>
      <c r="AC576" s="17"/>
      <c r="AD576" s="17">
        <v>0</v>
      </c>
      <c r="AE576" s="17">
        <v>0</v>
      </c>
      <c r="AF576" s="17">
        <v>11312000</v>
      </c>
      <c r="AG576" s="17">
        <v>0</v>
      </c>
      <c r="AH576" s="17">
        <v>4106000</v>
      </c>
      <c r="AI576" s="17">
        <v>40911900</v>
      </c>
      <c r="AJ576" s="17">
        <v>0</v>
      </c>
      <c r="AK576" s="17">
        <v>56397700</v>
      </c>
      <c r="AL576" s="17">
        <v>100701100</v>
      </c>
      <c r="AM576" s="17">
        <v>2147330500</v>
      </c>
      <c r="AN576" s="17">
        <v>18232400</v>
      </c>
      <c r="AO576" s="17">
        <v>599423600</v>
      </c>
      <c r="AP576" s="17">
        <v>82595700</v>
      </c>
      <c r="AQ576" s="19">
        <v>275892</v>
      </c>
      <c r="AR576" s="19">
        <v>654</v>
      </c>
    </row>
    <row r="577" spans="1:44" x14ac:dyDescent="0.35">
      <c r="A577" t="s">
        <v>4</v>
      </c>
      <c r="B577">
        <v>2012</v>
      </c>
      <c r="C577" s="29">
        <v>0.85210900000000001</v>
      </c>
      <c r="D577" s="29">
        <v>1.004731</v>
      </c>
      <c r="E577" s="29">
        <v>0.75832999999999995</v>
      </c>
      <c r="F577" s="29">
        <v>0.75675899999999996</v>
      </c>
      <c r="G577" s="17">
        <v>1018182219</v>
      </c>
      <c r="H577" s="17">
        <v>1049372204</v>
      </c>
      <c r="I577" s="17">
        <v>0</v>
      </c>
      <c r="J577" s="17">
        <v>1049372204</v>
      </c>
      <c r="K577" s="17">
        <v>15800212</v>
      </c>
      <c r="L577" s="17">
        <v>214187099</v>
      </c>
      <c r="M577" s="17">
        <v>11645800</v>
      </c>
      <c r="N577" s="17">
        <v>156739480</v>
      </c>
      <c r="O577" s="17">
        <v>819881057</v>
      </c>
      <c r="P577" s="17">
        <v>0</v>
      </c>
      <c r="Q577" s="17">
        <v>819881057</v>
      </c>
      <c r="R577" s="17">
        <v>678445625</v>
      </c>
      <c r="S577" s="18">
        <v>0.17250725674468201</v>
      </c>
      <c r="T577" s="17">
        <v>459833218</v>
      </c>
      <c r="U577" s="30">
        <v>0.38560948157124902</v>
      </c>
      <c r="V577" s="17">
        <v>1192484210</v>
      </c>
      <c r="W577" s="17">
        <v>1192484210</v>
      </c>
      <c r="X577" s="31">
        <v>124426</v>
      </c>
      <c r="Y577" s="17">
        <v>867744363</v>
      </c>
      <c r="Z577" s="17">
        <v>134637644</v>
      </c>
      <c r="AA577" s="17">
        <v>31189985</v>
      </c>
      <c r="AB577" s="17"/>
      <c r="AC577" s="17"/>
      <c r="AD577" s="17">
        <v>0</v>
      </c>
      <c r="AE577" s="17">
        <v>0</v>
      </c>
      <c r="AF577" s="17">
        <v>141435432</v>
      </c>
      <c r="AG577" s="17">
        <v>11645800</v>
      </c>
      <c r="AH577" s="17">
        <v>3658248</v>
      </c>
      <c r="AI577" s="17">
        <v>68108224</v>
      </c>
      <c r="AJ577" s="17">
        <v>0</v>
      </c>
      <c r="AK577" s="17">
        <v>113389367</v>
      </c>
      <c r="AL577" s="17">
        <v>32689508</v>
      </c>
      <c r="AM577" s="17">
        <v>738779942</v>
      </c>
      <c r="AN577" s="17">
        <v>25853728</v>
      </c>
      <c r="AO577" s="17">
        <v>111657564</v>
      </c>
      <c r="AP577" s="17">
        <v>87230065</v>
      </c>
      <c r="AQ577" s="19">
        <v>126737</v>
      </c>
      <c r="AR577" s="19">
        <v>2311</v>
      </c>
    </row>
    <row r="578" spans="1:44" x14ac:dyDescent="0.35">
      <c r="A578" t="s">
        <v>5</v>
      </c>
      <c r="B578">
        <v>2012</v>
      </c>
      <c r="C578" s="29">
        <v>1.2713779999999999</v>
      </c>
      <c r="D578" s="29">
        <v>0.97456100000000001</v>
      </c>
      <c r="E578" s="29">
        <v>0.75832999999999995</v>
      </c>
      <c r="F578" s="29">
        <v>0.75675899999999996</v>
      </c>
      <c r="G578" s="17">
        <v>9419265350</v>
      </c>
      <c r="H578" s="17">
        <v>11414499350</v>
      </c>
      <c r="I578" s="17">
        <v>0</v>
      </c>
      <c r="J578" s="17">
        <v>11414499350</v>
      </c>
      <c r="K578" s="17">
        <v>62250000</v>
      </c>
      <c r="L578" s="17">
        <v>681233000</v>
      </c>
      <c r="M578" s="17">
        <v>319147246</v>
      </c>
      <c r="N578" s="17">
        <v>1992862319</v>
      </c>
      <c r="O578" s="17">
        <v>10414119104</v>
      </c>
      <c r="P578" s="17">
        <v>0</v>
      </c>
      <c r="Q578" s="17">
        <v>10414119104</v>
      </c>
      <c r="R578" s="17">
        <v>8740404031</v>
      </c>
      <c r="S578" s="18">
        <v>0.160715952668252</v>
      </c>
      <c r="T578" s="17">
        <v>3939168651</v>
      </c>
      <c r="U578" s="30">
        <v>0.27444364791110498</v>
      </c>
      <c r="V578" s="17">
        <v>14353287755</v>
      </c>
      <c r="W578" s="17">
        <v>14353287755</v>
      </c>
      <c r="X578" s="31">
        <v>1525443</v>
      </c>
      <c r="Y578" s="17">
        <v>9031007350</v>
      </c>
      <c r="Z578" s="17">
        <v>326008000</v>
      </c>
      <c r="AA578" s="17">
        <v>1995234000</v>
      </c>
      <c r="AB578" s="17"/>
      <c r="AC578" s="17"/>
      <c r="AD578" s="17">
        <v>0</v>
      </c>
      <c r="AE578" s="17">
        <v>0</v>
      </c>
      <c r="AF578" s="17">
        <v>1673715073</v>
      </c>
      <c r="AG578" s="17">
        <v>319147246</v>
      </c>
      <c r="AH578" s="17">
        <v>0</v>
      </c>
      <c r="AI578" s="17"/>
      <c r="AJ578" s="17">
        <v>110628000</v>
      </c>
      <c r="AK578" s="17">
        <v>281201000</v>
      </c>
      <c r="AL578" s="17">
        <v>289404000</v>
      </c>
      <c r="AM578" s="17">
        <v>7170734724</v>
      </c>
      <c r="AN578" s="17">
        <v>51808000</v>
      </c>
      <c r="AO578" s="17">
        <v>1506043000</v>
      </c>
      <c r="AP578" s="17">
        <v>0</v>
      </c>
      <c r="AQ578" s="19">
        <v>1540068</v>
      </c>
      <c r="AR578" s="19">
        <v>14625</v>
      </c>
    </row>
    <row r="579" spans="1:44" x14ac:dyDescent="0.35">
      <c r="A579" t="s">
        <v>6</v>
      </c>
      <c r="B579">
        <v>2012</v>
      </c>
      <c r="C579" s="29">
        <v>1.0445990000000001</v>
      </c>
      <c r="D579" s="29">
        <v>1.024068</v>
      </c>
      <c r="E579" s="29">
        <v>0.75832999999999995</v>
      </c>
      <c r="F579" s="29">
        <v>0.75675899999999996</v>
      </c>
      <c r="G579" s="17">
        <v>648886945</v>
      </c>
      <c r="H579" s="17">
        <v>704163230</v>
      </c>
      <c r="I579" s="17">
        <v>0</v>
      </c>
      <c r="J579" s="17">
        <v>704163230</v>
      </c>
      <c r="K579" s="17">
        <v>0</v>
      </c>
      <c r="L579" s="17">
        <v>105343284</v>
      </c>
      <c r="M579" s="17">
        <v>6487570</v>
      </c>
      <c r="N579" s="17">
        <v>106368892</v>
      </c>
      <c r="O579" s="17">
        <v>592325387</v>
      </c>
      <c r="P579" s="17">
        <v>0</v>
      </c>
      <c r="Q579" s="17">
        <v>592325387</v>
      </c>
      <c r="R579" s="17">
        <v>492451054</v>
      </c>
      <c r="S579" s="18">
        <v>0.168613966566319</v>
      </c>
      <c r="T579" s="17">
        <v>1429713875</v>
      </c>
      <c r="U579" s="30">
        <v>0.70706533837818197</v>
      </c>
      <c r="V579" s="17">
        <v>2022039262</v>
      </c>
      <c r="W579" s="17">
        <v>2022039262</v>
      </c>
      <c r="X579" s="31">
        <v>192541</v>
      </c>
      <c r="Y579" s="17">
        <v>626626264</v>
      </c>
      <c r="Z579" s="17">
        <v>22260681</v>
      </c>
      <c r="AA579" s="17">
        <v>55276285</v>
      </c>
      <c r="AB579" s="17"/>
      <c r="AC579" s="17"/>
      <c r="AD579" s="17">
        <v>0</v>
      </c>
      <c r="AE579" s="17">
        <v>0</v>
      </c>
      <c r="AF579" s="17">
        <v>99874333</v>
      </c>
      <c r="AG579" s="17">
        <v>6487570</v>
      </c>
      <c r="AH579" s="17">
        <v>6989</v>
      </c>
      <c r="AI579" s="17">
        <v>26149575</v>
      </c>
      <c r="AJ579" s="17">
        <v>0</v>
      </c>
      <c r="AK579" s="17">
        <v>79193709</v>
      </c>
      <c r="AL579" s="17">
        <v>0</v>
      </c>
      <c r="AM579" s="17">
        <v>1608767831</v>
      </c>
      <c r="AN579" s="17">
        <v>79179623</v>
      </c>
      <c r="AO579" s="17">
        <v>0</v>
      </c>
      <c r="AP579" s="17">
        <v>0</v>
      </c>
      <c r="AQ579" s="19">
        <v>197746</v>
      </c>
      <c r="AR579" s="19">
        <v>5205</v>
      </c>
    </row>
    <row r="580" spans="1:44" x14ac:dyDescent="0.35">
      <c r="A580" t="s">
        <v>7</v>
      </c>
      <c r="B580">
        <v>2012</v>
      </c>
      <c r="C580" s="29">
        <v>1.1941710000000001</v>
      </c>
      <c r="D580" s="29">
        <v>1.0016419999999999</v>
      </c>
      <c r="E580" s="29">
        <v>0.75832999999999995</v>
      </c>
      <c r="F580" s="29">
        <v>0.75675899999999996</v>
      </c>
      <c r="G580" s="17">
        <v>1160268979</v>
      </c>
      <c r="H580" s="17">
        <v>1160268979</v>
      </c>
      <c r="I580" s="17">
        <v>0</v>
      </c>
      <c r="J580" s="17">
        <v>1160268979</v>
      </c>
      <c r="K580" s="17">
        <v>10197</v>
      </c>
      <c r="L580" s="17">
        <v>157834680</v>
      </c>
      <c r="M580" s="17">
        <v>19047097</v>
      </c>
      <c r="N580" s="17">
        <v>52488083</v>
      </c>
      <c r="O580" s="17">
        <v>982821895</v>
      </c>
      <c r="P580" s="17">
        <v>0</v>
      </c>
      <c r="Q580" s="17">
        <v>982821895</v>
      </c>
      <c r="R580" s="17">
        <v>949946216</v>
      </c>
      <c r="S580" s="18">
        <v>3.34502916217592E-2</v>
      </c>
      <c r="T580" s="17">
        <v>699881712</v>
      </c>
      <c r="U580" s="30">
        <v>0.41592691017509698</v>
      </c>
      <c r="V580" s="17">
        <v>1682703607</v>
      </c>
      <c r="W580" s="17">
        <v>1682703607</v>
      </c>
      <c r="X580" s="31">
        <v>85683</v>
      </c>
      <c r="Y580" s="17">
        <v>1160258782</v>
      </c>
      <c r="Z580" s="17">
        <v>0</v>
      </c>
      <c r="AA580" s="17">
        <v>0</v>
      </c>
      <c r="AB580" s="17"/>
      <c r="AC580" s="17"/>
      <c r="AD580" s="17">
        <v>0</v>
      </c>
      <c r="AE580" s="17">
        <v>0</v>
      </c>
      <c r="AF580" s="17">
        <v>32875679</v>
      </c>
      <c r="AG580" s="17">
        <v>19047097</v>
      </c>
      <c r="AH580" s="17">
        <v>565307</v>
      </c>
      <c r="AI580" s="17">
        <v>3870184</v>
      </c>
      <c r="AJ580" s="17">
        <v>0</v>
      </c>
      <c r="AK580" s="17">
        <v>151055166</v>
      </c>
      <c r="AL580" s="17">
        <v>2909330</v>
      </c>
      <c r="AM580" s="17">
        <v>820769683</v>
      </c>
      <c r="AN580" s="17">
        <v>0</v>
      </c>
      <c r="AO580" s="17">
        <v>88012292</v>
      </c>
      <c r="AP580" s="17">
        <v>0</v>
      </c>
      <c r="AQ580" s="19">
        <v>86183</v>
      </c>
      <c r="AR580" s="19">
        <v>500</v>
      </c>
    </row>
    <row r="581" spans="1:44" x14ac:dyDescent="0.35">
      <c r="A581" t="s">
        <v>8</v>
      </c>
      <c r="B581">
        <v>2012</v>
      </c>
      <c r="C581" s="29">
        <v>1.033892</v>
      </c>
      <c r="D581" s="29">
        <v>1.0408900000000001</v>
      </c>
      <c r="E581" s="29">
        <v>0.75832999999999995</v>
      </c>
      <c r="F581" s="29">
        <v>0.75675899999999996</v>
      </c>
      <c r="G581" s="17">
        <v>213193700</v>
      </c>
      <c r="H581" s="17">
        <v>213193700</v>
      </c>
      <c r="I581" s="17">
        <v>0</v>
      </c>
      <c r="J581" s="17">
        <v>213193700</v>
      </c>
      <c r="K581" s="17">
        <v>0</v>
      </c>
      <c r="L581" s="17">
        <v>10272500</v>
      </c>
      <c r="M581" s="17">
        <v>272400</v>
      </c>
      <c r="N581" s="17">
        <v>15211234</v>
      </c>
      <c r="O581" s="17">
        <v>201555666</v>
      </c>
      <c r="P581" s="17">
        <v>0</v>
      </c>
      <c r="Q581" s="17">
        <v>201555666</v>
      </c>
      <c r="R581" s="17">
        <v>187709966</v>
      </c>
      <c r="S581" s="18">
        <v>6.8694174045198994E-2</v>
      </c>
      <c r="T581" s="17">
        <v>533000003</v>
      </c>
      <c r="U581" s="30">
        <v>0.72904223263117596</v>
      </c>
      <c r="V581" s="17">
        <v>731096196</v>
      </c>
      <c r="W581" s="17">
        <v>731096196</v>
      </c>
      <c r="X581" s="31">
        <v>34672</v>
      </c>
      <c r="Y581" s="17">
        <v>213193700</v>
      </c>
      <c r="Z581" s="17">
        <v>0</v>
      </c>
      <c r="AA581" s="17">
        <v>0</v>
      </c>
      <c r="AB581" s="17"/>
      <c r="AC581" s="17"/>
      <c r="AD581" s="17">
        <v>0</v>
      </c>
      <c r="AE581" s="17">
        <v>0</v>
      </c>
      <c r="AF581" s="17">
        <v>13845700</v>
      </c>
      <c r="AG581" s="17">
        <v>272400</v>
      </c>
      <c r="AH581" s="17">
        <v>1093134</v>
      </c>
      <c r="AI581" s="17">
        <v>4192100</v>
      </c>
      <c r="AJ581" s="17">
        <v>0</v>
      </c>
      <c r="AK581" s="17">
        <v>2450500</v>
      </c>
      <c r="AL581" s="17">
        <v>3629900</v>
      </c>
      <c r="AM581" s="17">
        <v>546845703</v>
      </c>
      <c r="AN581" s="17">
        <v>0</v>
      </c>
      <c r="AO581" s="17">
        <v>0</v>
      </c>
      <c r="AP581" s="17">
        <v>3459473</v>
      </c>
      <c r="AQ581" s="19">
        <v>34672</v>
      </c>
      <c r="AR581" s="19">
        <v>0</v>
      </c>
    </row>
    <row r="582" spans="1:44" x14ac:dyDescent="0.35">
      <c r="A582" t="s">
        <v>9</v>
      </c>
      <c r="B582">
        <v>2012</v>
      </c>
      <c r="C582" s="29">
        <v>0.95237499999999997</v>
      </c>
      <c r="D582" s="29">
        <v>1.019976</v>
      </c>
      <c r="E582" s="29">
        <v>0.75832999999999995</v>
      </c>
      <c r="F582" s="29">
        <v>0.75675899999999996</v>
      </c>
      <c r="G582" s="17">
        <v>3622861769</v>
      </c>
      <c r="H582" s="17">
        <v>3625310210</v>
      </c>
      <c r="I582" s="17">
        <v>0</v>
      </c>
      <c r="J582" s="17">
        <v>3625310210</v>
      </c>
      <c r="K582" s="17">
        <v>18948900</v>
      </c>
      <c r="L582" s="17">
        <v>381135739</v>
      </c>
      <c r="M582" s="17">
        <v>164048879</v>
      </c>
      <c r="N582" s="17">
        <v>587620803</v>
      </c>
      <c r="O582" s="17">
        <v>3078166171</v>
      </c>
      <c r="P582" s="17">
        <v>0</v>
      </c>
      <c r="Q582" s="17">
        <v>3078166171</v>
      </c>
      <c r="R582" s="17">
        <v>2632344058</v>
      </c>
      <c r="S582" s="18">
        <v>0.144833673113614</v>
      </c>
      <c r="T582" s="17">
        <v>1771336975</v>
      </c>
      <c r="U582" s="30">
        <v>0.36526153745483098</v>
      </c>
      <c r="V582" s="17">
        <v>4849503146</v>
      </c>
      <c r="W582" s="17">
        <v>4849503146</v>
      </c>
      <c r="X582" s="31">
        <v>641446</v>
      </c>
      <c r="Y582" s="17">
        <v>2817382391</v>
      </c>
      <c r="Z582" s="17">
        <v>786530478</v>
      </c>
      <c r="AA582" s="17">
        <v>2448441</v>
      </c>
      <c r="AB582" s="17"/>
      <c r="AC582" s="17"/>
      <c r="AD582" s="17">
        <v>22250189</v>
      </c>
      <c r="AE582" s="17">
        <v>1959421</v>
      </c>
      <c r="AF582" s="17">
        <v>445822113</v>
      </c>
      <c r="AG582" s="17">
        <v>141798690</v>
      </c>
      <c r="AH582" s="17">
        <v>0</v>
      </c>
      <c r="AI582" s="17">
        <v>132952577</v>
      </c>
      <c r="AJ582" s="17">
        <v>0</v>
      </c>
      <c r="AK582" s="17">
        <v>248183162</v>
      </c>
      <c r="AL582" s="17">
        <v>0</v>
      </c>
      <c r="AM582" s="17">
        <v>2524664327</v>
      </c>
      <c r="AN582" s="17">
        <v>101970547</v>
      </c>
      <c r="AO582" s="17">
        <v>205534692</v>
      </c>
      <c r="AP582" s="17">
        <v>0</v>
      </c>
      <c r="AQ582" s="19">
        <v>645278</v>
      </c>
      <c r="AR582" s="19">
        <v>3832</v>
      </c>
    </row>
    <row r="583" spans="1:44" x14ac:dyDescent="0.35">
      <c r="A583" t="s">
        <v>10</v>
      </c>
      <c r="B583">
        <v>2012</v>
      </c>
      <c r="C583" s="29">
        <v>0.87799899999999997</v>
      </c>
      <c r="D583" s="29">
        <v>1.009819</v>
      </c>
      <c r="E583" s="29">
        <v>0.75832999999999995</v>
      </c>
      <c r="F583" s="29">
        <v>0.75675899999999996</v>
      </c>
      <c r="G583" s="17">
        <v>2664154607</v>
      </c>
      <c r="H583" s="17">
        <v>2664154607</v>
      </c>
      <c r="I583" s="17">
        <v>74232912</v>
      </c>
      <c r="J583" s="17">
        <v>2589921695</v>
      </c>
      <c r="K583" s="17">
        <v>33692161</v>
      </c>
      <c r="L583" s="17">
        <v>261128914</v>
      </c>
      <c r="M583" s="17">
        <v>67955403</v>
      </c>
      <c r="N583" s="17">
        <v>551692379</v>
      </c>
      <c r="O583" s="17">
        <v>2321424853</v>
      </c>
      <c r="P583" s="17">
        <v>74232912</v>
      </c>
      <c r="Q583" s="17">
        <v>2247191941</v>
      </c>
      <c r="R583" s="17">
        <v>1761684700</v>
      </c>
      <c r="S583" s="18">
        <v>0.20914191573876501</v>
      </c>
      <c r="T583" s="17">
        <v>1313233421</v>
      </c>
      <c r="U583" s="30">
        <v>0.36187267945629198</v>
      </c>
      <c r="V583" s="17">
        <v>3628993001</v>
      </c>
      <c r="W583" s="17">
        <v>3554760089</v>
      </c>
      <c r="X583" s="31">
        <v>379844</v>
      </c>
      <c r="Y583" s="17">
        <v>1997267541</v>
      </c>
      <c r="Z583" s="17">
        <v>558961993</v>
      </c>
      <c r="AA583" s="17">
        <v>0</v>
      </c>
      <c r="AB583" s="17"/>
      <c r="AC583" s="17"/>
      <c r="AD583" s="17">
        <v>2270765</v>
      </c>
      <c r="AE583" s="17">
        <v>13144937</v>
      </c>
      <c r="AF583" s="17">
        <v>485507241</v>
      </c>
      <c r="AG583" s="17">
        <v>65684638</v>
      </c>
      <c r="AH583" s="17">
        <v>500500</v>
      </c>
      <c r="AI583" s="17">
        <v>62567895</v>
      </c>
      <c r="AJ583" s="17">
        <v>28589189</v>
      </c>
      <c r="AK583" s="17">
        <v>142603313</v>
      </c>
      <c r="AL583" s="17">
        <v>27368517</v>
      </c>
      <c r="AM583" s="17">
        <v>2341093507</v>
      </c>
      <c r="AN583" s="17">
        <v>36964172</v>
      </c>
      <c r="AO583" s="17">
        <v>505388673</v>
      </c>
      <c r="AP583" s="17">
        <v>5665273</v>
      </c>
      <c r="AQ583" s="19">
        <v>386089</v>
      </c>
      <c r="AR583" s="19">
        <v>6245</v>
      </c>
    </row>
    <row r="584" spans="1:44" x14ac:dyDescent="0.35">
      <c r="A584" t="s">
        <v>11</v>
      </c>
      <c r="B584">
        <v>2012</v>
      </c>
      <c r="C584" s="29">
        <v>1.412833</v>
      </c>
      <c r="D584" s="29">
        <v>1.0195320000000001</v>
      </c>
      <c r="E584" s="29">
        <v>0.75832999999999995</v>
      </c>
      <c r="F584" s="29">
        <v>0.75675899999999996</v>
      </c>
      <c r="G584" s="17">
        <v>522410826</v>
      </c>
      <c r="H584" s="17">
        <v>522410826</v>
      </c>
      <c r="I584" s="17">
        <v>0</v>
      </c>
      <c r="J584" s="17">
        <v>522410826</v>
      </c>
      <c r="K584" s="17">
        <v>-10236935</v>
      </c>
      <c r="L584" s="17">
        <v>90527490</v>
      </c>
      <c r="M584" s="17">
        <v>0</v>
      </c>
      <c r="N584" s="17">
        <v>4915034</v>
      </c>
      <c r="O584" s="17">
        <v>430742086</v>
      </c>
      <c r="P584" s="17">
        <v>0</v>
      </c>
      <c r="Q584" s="17">
        <v>430742086</v>
      </c>
      <c r="R584" s="17">
        <v>426968302</v>
      </c>
      <c r="S584" s="18">
        <v>8.7611220789788405E-3</v>
      </c>
      <c r="T584" s="17">
        <v>215871222</v>
      </c>
      <c r="U584" s="30">
        <v>0.333849024338361</v>
      </c>
      <c r="V584" s="17">
        <v>646613308</v>
      </c>
      <c r="W584" s="17">
        <v>646613308</v>
      </c>
      <c r="X584" s="31">
        <v>40883</v>
      </c>
      <c r="Y584" s="17">
        <v>519983041</v>
      </c>
      <c r="Z584" s="17">
        <v>12664720</v>
      </c>
      <c r="AA584" s="17">
        <v>0</v>
      </c>
      <c r="AB584" s="17"/>
      <c r="AC584" s="17"/>
      <c r="AD584" s="17">
        <v>0</v>
      </c>
      <c r="AE584" s="17">
        <v>0</v>
      </c>
      <c r="AF584" s="17">
        <v>3773784</v>
      </c>
      <c r="AG584" s="17">
        <v>0</v>
      </c>
      <c r="AH584" s="17">
        <v>1141250</v>
      </c>
      <c r="AI584" s="17">
        <v>16980569</v>
      </c>
      <c r="AJ584" s="17">
        <v>0</v>
      </c>
      <c r="AK584" s="17">
        <v>32403109</v>
      </c>
      <c r="AL584" s="17">
        <v>41143812</v>
      </c>
      <c r="AM584" s="17">
        <v>286791226</v>
      </c>
      <c r="AN584" s="17">
        <v>7668114</v>
      </c>
      <c r="AO584" s="17">
        <v>59478106</v>
      </c>
      <c r="AP584" s="17">
        <v>0</v>
      </c>
      <c r="AQ584" s="19">
        <v>41387</v>
      </c>
      <c r="AR584" s="19">
        <v>504</v>
      </c>
    </row>
    <row r="585" spans="1:44" x14ac:dyDescent="0.35">
      <c r="A585" t="s">
        <v>12</v>
      </c>
      <c r="B585">
        <v>2012</v>
      </c>
      <c r="C585" s="29">
        <v>0.93621699999999997</v>
      </c>
      <c r="D585" s="29">
        <v>0.97697000000000001</v>
      </c>
      <c r="E585" s="29">
        <v>0.75832999999999995</v>
      </c>
      <c r="F585" s="29">
        <v>0.75675899999999996</v>
      </c>
      <c r="G585" s="17">
        <v>334633399</v>
      </c>
      <c r="H585" s="17">
        <v>357210499</v>
      </c>
      <c r="I585" s="17">
        <v>0</v>
      </c>
      <c r="J585" s="17">
        <v>357210499</v>
      </c>
      <c r="K585" s="17">
        <v>9616600</v>
      </c>
      <c r="L585" s="17">
        <v>34530900</v>
      </c>
      <c r="M585" s="17">
        <v>1216577</v>
      </c>
      <c r="N585" s="17">
        <v>7627099</v>
      </c>
      <c r="O585" s="17">
        <v>321463022</v>
      </c>
      <c r="P585" s="17">
        <v>0</v>
      </c>
      <c r="Q585" s="17">
        <v>321463022</v>
      </c>
      <c r="R585" s="17">
        <v>315052500</v>
      </c>
      <c r="S585" s="18">
        <v>1.99417088787276E-2</v>
      </c>
      <c r="T585" s="17">
        <v>254634678</v>
      </c>
      <c r="U585" s="30">
        <v>0.44199912271824698</v>
      </c>
      <c r="V585" s="17">
        <v>576097700</v>
      </c>
      <c r="W585" s="17">
        <v>576097700</v>
      </c>
      <c r="X585" s="31">
        <v>58980</v>
      </c>
      <c r="Y585" s="17">
        <v>325016799</v>
      </c>
      <c r="Z585" s="17">
        <v>0</v>
      </c>
      <c r="AA585" s="17">
        <v>22577100</v>
      </c>
      <c r="AB585" s="17"/>
      <c r="AC585" s="17"/>
      <c r="AD585" s="17">
        <v>0</v>
      </c>
      <c r="AE585" s="17">
        <v>0</v>
      </c>
      <c r="AF585" s="17">
        <v>6410522</v>
      </c>
      <c r="AG585" s="17">
        <v>1216577</v>
      </c>
      <c r="AH585" s="17">
        <v>0</v>
      </c>
      <c r="AI585" s="17">
        <v>22559000</v>
      </c>
      <c r="AJ585" s="17">
        <v>0</v>
      </c>
      <c r="AK585" s="17">
        <v>10000900</v>
      </c>
      <c r="AL585" s="17">
        <v>1971000</v>
      </c>
      <c r="AM585" s="17">
        <v>319235800</v>
      </c>
      <c r="AN585" s="17">
        <v>0</v>
      </c>
      <c r="AO585" s="17">
        <v>58190600</v>
      </c>
      <c r="AP585" s="17">
        <v>0</v>
      </c>
      <c r="AQ585" s="19">
        <v>59008</v>
      </c>
      <c r="AR585" s="19">
        <v>28</v>
      </c>
    </row>
    <row r="586" spans="1:44" x14ac:dyDescent="0.35">
      <c r="A586" t="s">
        <v>13</v>
      </c>
      <c r="B586">
        <v>2012</v>
      </c>
      <c r="C586" s="29">
        <v>0.94043200000000005</v>
      </c>
      <c r="D586" s="29">
        <v>0.98744399999999999</v>
      </c>
      <c r="E586" s="29">
        <v>0.75832999999999995</v>
      </c>
      <c r="F586" s="29">
        <v>0.75675899999999996</v>
      </c>
      <c r="G586" s="17">
        <v>3832385769</v>
      </c>
      <c r="H586" s="17">
        <v>4657493571</v>
      </c>
      <c r="I586" s="17">
        <v>0</v>
      </c>
      <c r="J586" s="17">
        <v>4657493571</v>
      </c>
      <c r="K586" s="17">
        <v>0</v>
      </c>
      <c r="L586" s="17">
        <v>245218103</v>
      </c>
      <c r="M586" s="17">
        <v>191836600</v>
      </c>
      <c r="N586" s="17">
        <v>414369586</v>
      </c>
      <c r="O586" s="17">
        <v>4148226335</v>
      </c>
      <c r="P586" s="17">
        <v>0</v>
      </c>
      <c r="Q586" s="17">
        <v>4148226335</v>
      </c>
      <c r="R586" s="17">
        <v>3925693349</v>
      </c>
      <c r="S586" s="18">
        <v>5.3645333698986802E-2</v>
      </c>
      <c r="T586" s="17">
        <v>2027827593</v>
      </c>
      <c r="U586" s="30">
        <v>0.33512534714850101</v>
      </c>
      <c r="V586" s="17">
        <v>6050952607</v>
      </c>
      <c r="W586" s="17">
        <v>6050952607</v>
      </c>
      <c r="X586" s="31">
        <v>384615</v>
      </c>
      <c r="Y586" s="17">
        <v>3832385769</v>
      </c>
      <c r="Z586" s="17">
        <v>0</v>
      </c>
      <c r="AA586" s="17">
        <v>825107802</v>
      </c>
      <c r="AB586" s="17"/>
      <c r="AC586" s="17"/>
      <c r="AD586" s="17">
        <v>0</v>
      </c>
      <c r="AE586" s="17">
        <v>72212533</v>
      </c>
      <c r="AF586" s="17">
        <v>222532986</v>
      </c>
      <c r="AG586" s="17">
        <v>191836600</v>
      </c>
      <c r="AH586" s="17">
        <v>0</v>
      </c>
      <c r="AI586" s="17">
        <v>7041291</v>
      </c>
      <c r="AJ586" s="17">
        <v>121696263</v>
      </c>
      <c r="AK586" s="17">
        <v>14175409</v>
      </c>
      <c r="AL586" s="17">
        <v>102305140</v>
      </c>
      <c r="AM586" s="17">
        <v>2979146541</v>
      </c>
      <c r="AN586" s="17">
        <v>110382996</v>
      </c>
      <c r="AO586" s="17">
        <v>618402966</v>
      </c>
      <c r="AP586" s="17">
        <v>125101321</v>
      </c>
      <c r="AQ586" s="19">
        <v>389558</v>
      </c>
      <c r="AR586" s="19">
        <v>4943</v>
      </c>
    </row>
    <row r="587" spans="1:44" x14ac:dyDescent="0.35">
      <c r="A587" t="s">
        <v>14</v>
      </c>
      <c r="B587">
        <v>2012</v>
      </c>
      <c r="C587" s="29">
        <v>0.89882099999999998</v>
      </c>
      <c r="D587" s="29">
        <v>1.007056</v>
      </c>
      <c r="E587" s="29">
        <v>0.75832999999999995</v>
      </c>
      <c r="F587" s="29">
        <v>0.75675899999999996</v>
      </c>
      <c r="G587" s="17">
        <v>1551918210</v>
      </c>
      <c r="H587" s="17">
        <v>1551918210</v>
      </c>
      <c r="I587" s="17">
        <v>0</v>
      </c>
      <c r="J587" s="17">
        <v>1551918210</v>
      </c>
      <c r="K587" s="17">
        <v>0</v>
      </c>
      <c r="L587" s="17">
        <v>209506334</v>
      </c>
      <c r="M587" s="17">
        <v>74679708</v>
      </c>
      <c r="N587" s="17">
        <v>277939259</v>
      </c>
      <c r="O587" s="17">
        <v>1267430181</v>
      </c>
      <c r="P587" s="17">
        <v>0</v>
      </c>
      <c r="Q587" s="17">
        <v>1267430181</v>
      </c>
      <c r="R587" s="17">
        <v>1064472617</v>
      </c>
      <c r="S587" s="18">
        <v>0.16013313162533899</v>
      </c>
      <c r="T587" s="17">
        <v>2042096696</v>
      </c>
      <c r="U587" s="30">
        <v>0.62456331469984905</v>
      </c>
      <c r="V587" s="17">
        <v>3269639199</v>
      </c>
      <c r="W587" s="17">
        <v>3269639199</v>
      </c>
      <c r="X587" s="31">
        <v>262545</v>
      </c>
      <c r="Y587" s="17">
        <v>1546304576</v>
      </c>
      <c r="Z587" s="17">
        <v>5613634</v>
      </c>
      <c r="AA587" s="17">
        <v>0</v>
      </c>
      <c r="AB587" s="17"/>
      <c r="AC587" s="17"/>
      <c r="AD587" s="17">
        <v>0</v>
      </c>
      <c r="AE587" s="17">
        <v>0</v>
      </c>
      <c r="AF587" s="17">
        <v>202957564</v>
      </c>
      <c r="AG587" s="17">
        <v>74679708</v>
      </c>
      <c r="AH587" s="17">
        <v>301987</v>
      </c>
      <c r="AI587" s="17">
        <v>86461672</v>
      </c>
      <c r="AJ587" s="17">
        <v>0</v>
      </c>
      <c r="AK587" s="17">
        <v>113189723</v>
      </c>
      <c r="AL587" s="17">
        <v>9854939</v>
      </c>
      <c r="AM587" s="17">
        <v>2661931343</v>
      </c>
      <c r="AN587" s="17">
        <v>42080869</v>
      </c>
      <c r="AO587" s="17">
        <v>374796214</v>
      </c>
      <c r="AP587" s="17">
        <v>39887678</v>
      </c>
      <c r="AQ587" s="19">
        <v>267540</v>
      </c>
      <c r="AR587" s="19">
        <v>4995</v>
      </c>
    </row>
    <row r="588" spans="1:44" x14ac:dyDescent="0.35">
      <c r="A588" t="s">
        <v>15</v>
      </c>
      <c r="B588">
        <v>2012</v>
      </c>
      <c r="C588" s="29">
        <v>0.91914799999999997</v>
      </c>
      <c r="D588" s="29">
        <v>1.0171110000000001</v>
      </c>
      <c r="E588" s="29">
        <v>0.75832999999999995</v>
      </c>
      <c r="F588" s="29">
        <v>0.75675899999999996</v>
      </c>
      <c r="G588" s="17">
        <v>740351670</v>
      </c>
      <c r="H588" s="17">
        <v>799608578</v>
      </c>
      <c r="I588" s="17">
        <v>0</v>
      </c>
      <c r="J588" s="17">
        <v>799608578</v>
      </c>
      <c r="K588" s="17">
        <v>0</v>
      </c>
      <c r="L588" s="17">
        <v>117984012</v>
      </c>
      <c r="M588" s="17">
        <v>48123848</v>
      </c>
      <c r="N588" s="17">
        <v>58635231</v>
      </c>
      <c r="O588" s="17">
        <v>633500718</v>
      </c>
      <c r="P588" s="17">
        <v>0</v>
      </c>
      <c r="Q588" s="17">
        <v>633500718</v>
      </c>
      <c r="R588" s="17">
        <v>622989335</v>
      </c>
      <c r="S588" s="18">
        <v>1.6592535258973501E-2</v>
      </c>
      <c r="T588" s="17">
        <v>994379661</v>
      </c>
      <c r="U588" s="30">
        <v>0.61084320066001596</v>
      </c>
      <c r="V588" s="17">
        <v>1627880379</v>
      </c>
      <c r="W588" s="17">
        <v>1627880379</v>
      </c>
      <c r="X588" s="31">
        <v>132423</v>
      </c>
      <c r="Y588" s="17">
        <v>740351670</v>
      </c>
      <c r="Z588" s="17">
        <v>0</v>
      </c>
      <c r="AA588" s="17">
        <v>59256908</v>
      </c>
      <c r="AB588" s="17"/>
      <c r="AC588" s="17"/>
      <c r="AD588" s="17">
        <v>0</v>
      </c>
      <c r="AE588" s="17">
        <v>0</v>
      </c>
      <c r="AF588" s="17">
        <v>10511383</v>
      </c>
      <c r="AG588" s="17">
        <v>48123848</v>
      </c>
      <c r="AH588" s="17">
        <v>0</v>
      </c>
      <c r="AI588" s="17">
        <v>46048599</v>
      </c>
      <c r="AJ588" s="17">
        <v>0</v>
      </c>
      <c r="AK588" s="17">
        <v>61514224</v>
      </c>
      <c r="AL588" s="17">
        <v>10421189</v>
      </c>
      <c r="AM588" s="17">
        <v>1056221197</v>
      </c>
      <c r="AN588" s="17">
        <v>51330153</v>
      </c>
      <c r="AO588" s="17">
        <v>0</v>
      </c>
      <c r="AP588" s="17">
        <v>0</v>
      </c>
      <c r="AQ588" s="19">
        <v>133725</v>
      </c>
      <c r="AR588" s="19">
        <v>1302</v>
      </c>
    </row>
    <row r="589" spans="1:44" x14ac:dyDescent="0.35">
      <c r="A589" t="s">
        <v>16</v>
      </c>
      <c r="B589">
        <v>2012</v>
      </c>
      <c r="C589" s="29">
        <v>0.92251899999999998</v>
      </c>
      <c r="D589" s="29">
        <v>1.0019549999999999</v>
      </c>
      <c r="E589" s="29">
        <v>0.75832999999999995</v>
      </c>
      <c r="F589" s="29">
        <v>0.75675899999999996</v>
      </c>
      <c r="G589" s="17">
        <v>752992878</v>
      </c>
      <c r="H589" s="17">
        <v>944109818</v>
      </c>
      <c r="I589" s="17">
        <v>0</v>
      </c>
      <c r="J589" s="17">
        <v>944109818</v>
      </c>
      <c r="K589" s="17">
        <v>0</v>
      </c>
      <c r="L589" s="17">
        <v>178577977</v>
      </c>
      <c r="M589" s="17">
        <v>9203650</v>
      </c>
      <c r="N589" s="17">
        <v>21294175</v>
      </c>
      <c r="O589" s="17">
        <v>754504492</v>
      </c>
      <c r="P589" s="17">
        <v>0</v>
      </c>
      <c r="Q589" s="17">
        <v>754504492</v>
      </c>
      <c r="R589" s="17">
        <v>742780635</v>
      </c>
      <c r="S589" s="18">
        <v>1.55384853560289E-2</v>
      </c>
      <c r="T589" s="17">
        <v>743939798</v>
      </c>
      <c r="U589" s="30">
        <v>0.496474779185818</v>
      </c>
      <c r="V589" s="17">
        <v>1498444290</v>
      </c>
      <c r="W589" s="17">
        <v>1498444290</v>
      </c>
      <c r="X589" s="31">
        <v>141354</v>
      </c>
      <c r="Y589" s="17">
        <v>745011776</v>
      </c>
      <c r="Z589" s="17">
        <v>7981102</v>
      </c>
      <c r="AA589" s="17">
        <v>191116940</v>
      </c>
      <c r="AB589" s="17"/>
      <c r="AC589" s="17"/>
      <c r="AD589" s="17">
        <v>0</v>
      </c>
      <c r="AE589" s="17">
        <v>1457031</v>
      </c>
      <c r="AF589" s="17">
        <v>11723857</v>
      </c>
      <c r="AG589" s="17">
        <v>9203650</v>
      </c>
      <c r="AH589" s="17">
        <v>366668</v>
      </c>
      <c r="AI589" s="17">
        <v>48271791</v>
      </c>
      <c r="AJ589" s="17">
        <v>71944246</v>
      </c>
      <c r="AK589" s="17">
        <v>42565427</v>
      </c>
      <c r="AL589" s="17">
        <v>15796513</v>
      </c>
      <c r="AM589" s="17">
        <v>861857281</v>
      </c>
      <c r="AN589" s="17">
        <v>49504279</v>
      </c>
      <c r="AO589" s="17">
        <v>56689347</v>
      </c>
      <c r="AP589" s="17">
        <v>0</v>
      </c>
      <c r="AQ589" s="19">
        <v>144618</v>
      </c>
      <c r="AR589" s="19">
        <v>3264</v>
      </c>
    </row>
    <row r="590" spans="1:44" x14ac:dyDescent="0.35">
      <c r="A590" t="s">
        <v>17</v>
      </c>
      <c r="B590">
        <v>2012</v>
      </c>
      <c r="C590" s="29">
        <v>0.86728099999999997</v>
      </c>
      <c r="D590" s="29">
        <v>1.0043770000000001</v>
      </c>
      <c r="E590" s="29">
        <v>0.75832999999999995</v>
      </c>
      <c r="F590" s="29">
        <v>0.75675899999999996</v>
      </c>
      <c r="G590" s="17">
        <v>1234008200</v>
      </c>
      <c r="H590" s="17">
        <v>1251464800</v>
      </c>
      <c r="I590" s="17">
        <v>0</v>
      </c>
      <c r="J590" s="17">
        <v>1251464800</v>
      </c>
      <c r="K590" s="17">
        <v>4463200</v>
      </c>
      <c r="L590" s="17">
        <v>189282400</v>
      </c>
      <c r="M590" s="17">
        <v>66996200</v>
      </c>
      <c r="N590" s="17">
        <v>201687300</v>
      </c>
      <c r="O590" s="17">
        <v>967328400</v>
      </c>
      <c r="P590" s="17">
        <v>0</v>
      </c>
      <c r="Q590" s="17">
        <v>967328400</v>
      </c>
      <c r="R590" s="17">
        <v>837628200</v>
      </c>
      <c r="S590" s="18">
        <v>0.134080835422593</v>
      </c>
      <c r="T590" s="17">
        <v>1071622341</v>
      </c>
      <c r="U590" s="30">
        <v>0.52557539495751804</v>
      </c>
      <c r="V590" s="17">
        <v>2038950741</v>
      </c>
      <c r="W590" s="17">
        <v>2038950741</v>
      </c>
      <c r="X590" s="31">
        <v>159306</v>
      </c>
      <c r="Y590" s="17">
        <v>1027746200</v>
      </c>
      <c r="Z590" s="17">
        <v>201798800</v>
      </c>
      <c r="AA590" s="17">
        <v>17456600</v>
      </c>
      <c r="AB590" s="17"/>
      <c r="AC590" s="17"/>
      <c r="AD590" s="17">
        <v>0</v>
      </c>
      <c r="AE590" s="17">
        <v>22866900</v>
      </c>
      <c r="AF590" s="17">
        <v>129700200</v>
      </c>
      <c r="AG590" s="17">
        <v>66996200</v>
      </c>
      <c r="AH590" s="17">
        <v>4990900</v>
      </c>
      <c r="AI590" s="17">
        <v>71269150</v>
      </c>
      <c r="AJ590" s="17">
        <v>23113950</v>
      </c>
      <c r="AK590" s="17">
        <v>74403400</v>
      </c>
      <c r="AL590" s="17">
        <v>20495900</v>
      </c>
      <c r="AM590" s="17">
        <v>1432703738</v>
      </c>
      <c r="AN590" s="17">
        <v>63672895</v>
      </c>
      <c r="AO590" s="17">
        <v>167708302</v>
      </c>
      <c r="AP590" s="17"/>
      <c r="AQ590" s="19">
        <v>162228</v>
      </c>
      <c r="AR590" s="19">
        <v>2922</v>
      </c>
    </row>
    <row r="591" spans="1:44" x14ac:dyDescent="0.35">
      <c r="A591" t="s">
        <v>18</v>
      </c>
      <c r="B591">
        <v>2012</v>
      </c>
      <c r="C591" s="29">
        <v>0.91417899999999996</v>
      </c>
      <c r="D591" s="29">
        <v>1.000753</v>
      </c>
      <c r="E591" s="29">
        <v>0.75832999999999995</v>
      </c>
      <c r="F591" s="29">
        <v>0.75675899999999996</v>
      </c>
      <c r="G591" s="17">
        <v>1237070397</v>
      </c>
      <c r="H591" s="17">
        <v>1237070397</v>
      </c>
      <c r="I591" s="17">
        <v>0</v>
      </c>
      <c r="J591" s="17">
        <v>1237070397</v>
      </c>
      <c r="K591" s="17">
        <v>29730000</v>
      </c>
      <c r="L591" s="17">
        <v>284934125</v>
      </c>
      <c r="M591" s="17">
        <v>15480871</v>
      </c>
      <c r="N591" s="17">
        <v>191729208</v>
      </c>
      <c r="O591" s="17">
        <v>936655401</v>
      </c>
      <c r="P591" s="17">
        <v>0</v>
      </c>
      <c r="Q591" s="17">
        <v>936655401</v>
      </c>
      <c r="R591" s="17">
        <v>760407064</v>
      </c>
      <c r="S591" s="18">
        <v>0.18816774751080501</v>
      </c>
      <c r="T591" s="17">
        <v>615353756</v>
      </c>
      <c r="U591" s="30">
        <v>0.39648848283180599</v>
      </c>
      <c r="V591" s="17">
        <v>1552009157</v>
      </c>
      <c r="W591" s="17">
        <v>1552009157</v>
      </c>
      <c r="X591" s="31">
        <v>181590</v>
      </c>
      <c r="Y591" s="17">
        <v>1207340397</v>
      </c>
      <c r="Z591" s="17">
        <v>0</v>
      </c>
      <c r="AA591" s="17">
        <v>0</v>
      </c>
      <c r="AB591" s="17"/>
      <c r="AC591" s="17"/>
      <c r="AD591" s="17">
        <v>0</v>
      </c>
      <c r="AE591" s="17">
        <v>0</v>
      </c>
      <c r="AF591" s="17">
        <v>176248337</v>
      </c>
      <c r="AG591" s="17">
        <v>15480871</v>
      </c>
      <c r="AH591" s="17">
        <v>0</v>
      </c>
      <c r="AI591" s="17">
        <v>77163082</v>
      </c>
      <c r="AJ591" s="17">
        <v>29429508</v>
      </c>
      <c r="AK591" s="17">
        <v>154548352</v>
      </c>
      <c r="AL591" s="17">
        <v>23793183</v>
      </c>
      <c r="AM591" s="17">
        <v>928553531</v>
      </c>
      <c r="AN591" s="17">
        <v>49791996</v>
      </c>
      <c r="AO591" s="17">
        <v>87159442</v>
      </c>
      <c r="AP591" s="17">
        <v>0</v>
      </c>
      <c r="AQ591" s="19">
        <v>186807</v>
      </c>
      <c r="AR591" s="19">
        <v>5217</v>
      </c>
    </row>
    <row r="592" spans="1:44" x14ac:dyDescent="0.35">
      <c r="A592" t="s">
        <v>19</v>
      </c>
      <c r="B592">
        <v>2012</v>
      </c>
      <c r="C592" s="29">
        <v>1.0996170000000001</v>
      </c>
      <c r="D592" s="29">
        <v>1.0261670000000001</v>
      </c>
      <c r="E592" s="29">
        <v>0.75832999999999995</v>
      </c>
      <c r="F592" s="29">
        <v>0.75675899999999996</v>
      </c>
      <c r="G592" s="17">
        <v>270884116</v>
      </c>
      <c r="H592" s="17">
        <v>270884116</v>
      </c>
      <c r="I592" s="17">
        <v>1731508</v>
      </c>
      <c r="J592" s="17">
        <v>269152608</v>
      </c>
      <c r="K592" s="17">
        <v>0</v>
      </c>
      <c r="L592" s="17">
        <v>30419511</v>
      </c>
      <c r="M592" s="17">
        <v>2066263</v>
      </c>
      <c r="N592" s="17">
        <v>11073453</v>
      </c>
      <c r="O592" s="17">
        <v>238370180</v>
      </c>
      <c r="P592" s="17">
        <v>1731508</v>
      </c>
      <c r="Q592" s="17">
        <v>236638672</v>
      </c>
      <c r="R592" s="17">
        <v>227659644</v>
      </c>
      <c r="S592" s="18">
        <v>3.7668419766264401E-2</v>
      </c>
      <c r="T592" s="17">
        <v>262185609</v>
      </c>
      <c r="U592" s="30">
        <v>0.52378898568686805</v>
      </c>
      <c r="V592" s="17">
        <v>500555789</v>
      </c>
      <c r="W592" s="17">
        <v>498824281</v>
      </c>
      <c r="X592" s="31">
        <v>37897</v>
      </c>
      <c r="Y592" s="17">
        <v>267391492</v>
      </c>
      <c r="Z592" s="17">
        <v>1761116</v>
      </c>
      <c r="AA592" s="17">
        <v>0</v>
      </c>
      <c r="AB592" s="17"/>
      <c r="AC592" s="17"/>
      <c r="AD592" s="17">
        <v>0</v>
      </c>
      <c r="AE592" s="17">
        <v>0</v>
      </c>
      <c r="AF592" s="17">
        <v>8979028</v>
      </c>
      <c r="AG592" s="17">
        <v>2066263</v>
      </c>
      <c r="AH592" s="17">
        <v>28162</v>
      </c>
      <c r="AI592" s="17">
        <v>15719511</v>
      </c>
      <c r="AJ592" s="17">
        <v>0</v>
      </c>
      <c r="AK592" s="17">
        <v>0</v>
      </c>
      <c r="AL592" s="17">
        <v>14700000</v>
      </c>
      <c r="AM592" s="17">
        <v>320342819</v>
      </c>
      <c r="AN592" s="17">
        <v>0</v>
      </c>
      <c r="AO592" s="17">
        <v>49178182</v>
      </c>
      <c r="AP592" s="17">
        <v>0</v>
      </c>
      <c r="AQ592" s="19">
        <v>37897</v>
      </c>
      <c r="AR592" s="19">
        <v>0</v>
      </c>
    </row>
    <row r="593" spans="1:44" x14ac:dyDescent="0.35">
      <c r="A593" t="s">
        <v>20</v>
      </c>
      <c r="B593">
        <v>2012</v>
      </c>
      <c r="C593" s="29">
        <v>1.1915169999999999</v>
      </c>
      <c r="D593" s="29">
        <v>0.99088100000000001</v>
      </c>
      <c r="E593" s="29">
        <v>0.75832999999999995</v>
      </c>
      <c r="F593" s="29">
        <v>0.75675899999999996</v>
      </c>
      <c r="G593" s="17">
        <v>1606876744</v>
      </c>
      <c r="H593" s="17">
        <v>1917315341</v>
      </c>
      <c r="I593" s="17">
        <v>0</v>
      </c>
      <c r="J593" s="17">
        <v>1917315341</v>
      </c>
      <c r="K593" s="17">
        <v>0</v>
      </c>
      <c r="L593" s="17">
        <v>243168406</v>
      </c>
      <c r="M593" s="17">
        <v>55091902</v>
      </c>
      <c r="N593" s="17">
        <v>90845982</v>
      </c>
      <c r="O593" s="17">
        <v>1618746129</v>
      </c>
      <c r="P593" s="17">
        <v>0</v>
      </c>
      <c r="Q593" s="17">
        <v>1618746129</v>
      </c>
      <c r="R593" s="17">
        <v>1544854995</v>
      </c>
      <c r="S593" s="18">
        <v>4.5647141745226702E-2</v>
      </c>
      <c r="T593" s="17">
        <v>1744255919</v>
      </c>
      <c r="U593" s="30">
        <v>0.51866037965612299</v>
      </c>
      <c r="V593" s="17">
        <v>3363002048</v>
      </c>
      <c r="W593" s="17">
        <v>3363002048</v>
      </c>
      <c r="X593" s="31">
        <v>242955</v>
      </c>
      <c r="Y593" s="17">
        <v>1599447114</v>
      </c>
      <c r="Z593" s="17">
        <v>7429630</v>
      </c>
      <c r="AA593" s="17">
        <v>310438597</v>
      </c>
      <c r="AB593" s="17"/>
      <c r="AC593" s="17"/>
      <c r="AD593" s="17">
        <v>38445958</v>
      </c>
      <c r="AE593" s="17">
        <v>0</v>
      </c>
      <c r="AF593" s="17">
        <v>73891134</v>
      </c>
      <c r="AG593" s="17">
        <v>16645944</v>
      </c>
      <c r="AH593" s="17">
        <v>308904</v>
      </c>
      <c r="AI593" s="17">
        <v>34592635</v>
      </c>
      <c r="AJ593" s="17">
        <v>6362328</v>
      </c>
      <c r="AK593" s="17">
        <v>78948716</v>
      </c>
      <c r="AL593" s="17">
        <v>123264727</v>
      </c>
      <c r="AM593" s="17">
        <v>1945815923</v>
      </c>
      <c r="AN593" s="17">
        <v>48624123</v>
      </c>
      <c r="AO593" s="17">
        <v>79044747</v>
      </c>
      <c r="AP593" s="17">
        <v>0</v>
      </c>
      <c r="AQ593" s="19">
        <v>245120</v>
      </c>
      <c r="AR593" s="19">
        <v>2165</v>
      </c>
    </row>
    <row r="594" spans="1:44" x14ac:dyDescent="0.35">
      <c r="A594" t="s">
        <v>21</v>
      </c>
      <c r="B594">
        <v>2012</v>
      </c>
      <c r="C594" s="29">
        <v>1.2505329999999999</v>
      </c>
      <c r="D594" s="29">
        <v>0.98731100000000005</v>
      </c>
      <c r="E594" s="29">
        <v>0.75832999999999995</v>
      </c>
      <c r="F594" s="29">
        <v>0.75675899999999996</v>
      </c>
      <c r="G594" s="17">
        <v>1208206572</v>
      </c>
      <c r="H594" s="17">
        <v>1208206572</v>
      </c>
      <c r="I594" s="17">
        <v>6841643</v>
      </c>
      <c r="J594" s="17">
        <v>1201364929</v>
      </c>
      <c r="K594" s="17">
        <v>0</v>
      </c>
      <c r="L594" s="17">
        <v>43669000</v>
      </c>
      <c r="M594" s="17">
        <v>42975436</v>
      </c>
      <c r="N594" s="17">
        <v>97725187</v>
      </c>
      <c r="O594" s="17">
        <v>1121562136</v>
      </c>
      <c r="P594" s="17">
        <v>6841643</v>
      </c>
      <c r="Q594" s="17">
        <v>1114720493</v>
      </c>
      <c r="R594" s="17">
        <v>1057970742</v>
      </c>
      <c r="S594" s="18">
        <v>5.0598847070921403E-2</v>
      </c>
      <c r="T594" s="17">
        <v>947539477</v>
      </c>
      <c r="U594" s="30">
        <v>0.45794729028612502</v>
      </c>
      <c r="V594" s="17">
        <v>2069101613</v>
      </c>
      <c r="W594" s="17">
        <v>2062259970</v>
      </c>
      <c r="X594" s="31">
        <v>170221</v>
      </c>
      <c r="Y594" s="17">
        <v>1201364929</v>
      </c>
      <c r="Z594" s="17">
        <v>0</v>
      </c>
      <c r="AA594" s="17">
        <v>0</v>
      </c>
      <c r="AB594" s="17"/>
      <c r="AC594" s="17"/>
      <c r="AD594" s="17">
        <v>2000000</v>
      </c>
      <c r="AE594" s="17">
        <v>0</v>
      </c>
      <c r="AF594" s="17">
        <v>56749751</v>
      </c>
      <c r="AG594" s="17">
        <v>40975436</v>
      </c>
      <c r="AH594" s="17">
        <v>0</v>
      </c>
      <c r="AI594" s="17">
        <v>0</v>
      </c>
      <c r="AJ594" s="17">
        <v>0</v>
      </c>
      <c r="AK594" s="17">
        <v>43669000</v>
      </c>
      <c r="AL594" s="17">
        <v>0</v>
      </c>
      <c r="AM594" s="17">
        <v>1398402861</v>
      </c>
      <c r="AN594" s="17">
        <v>14107000</v>
      </c>
      <c r="AO594" s="17">
        <v>380006633</v>
      </c>
      <c r="AP594" s="17">
        <v>0</v>
      </c>
      <c r="AQ594" s="19">
        <v>171329</v>
      </c>
      <c r="AR594" s="19">
        <v>1108</v>
      </c>
    </row>
    <row r="595" spans="1:44" x14ac:dyDescent="0.35">
      <c r="A595" t="s">
        <v>22</v>
      </c>
      <c r="B595">
        <v>2012</v>
      </c>
      <c r="C595" s="29">
        <v>0.85922500000000002</v>
      </c>
      <c r="D595" s="29">
        <v>1.0085820000000001</v>
      </c>
      <c r="E595" s="29">
        <v>0.75832999999999995</v>
      </c>
      <c r="F595" s="29">
        <v>0.75675899999999996</v>
      </c>
      <c r="G595" s="17">
        <v>1549732500</v>
      </c>
      <c r="H595" s="17">
        <v>2032282593</v>
      </c>
      <c r="I595" s="17">
        <v>0</v>
      </c>
      <c r="J595" s="17">
        <v>2032282593</v>
      </c>
      <c r="K595" s="17">
        <v>0</v>
      </c>
      <c r="L595" s="17">
        <v>138973576</v>
      </c>
      <c r="M595" s="17">
        <v>168000</v>
      </c>
      <c r="N595" s="17">
        <v>984000</v>
      </c>
      <c r="O595" s="17">
        <v>1893141017</v>
      </c>
      <c r="P595" s="17">
        <v>0</v>
      </c>
      <c r="Q595" s="17">
        <v>1893141017</v>
      </c>
      <c r="R595" s="17">
        <v>1892325017</v>
      </c>
      <c r="S595" s="18">
        <v>4.3102969756214399E-4</v>
      </c>
      <c r="T595" s="17">
        <v>3906499069</v>
      </c>
      <c r="U595" s="30">
        <v>0.67357612042686299</v>
      </c>
      <c r="V595" s="17">
        <v>5799640086</v>
      </c>
      <c r="W595" s="17">
        <v>5799640086</v>
      </c>
      <c r="X595" s="31">
        <v>423785</v>
      </c>
      <c r="Y595" s="17">
        <v>1549732500</v>
      </c>
      <c r="Z595" s="17">
        <v>0</v>
      </c>
      <c r="AA595" s="17">
        <v>482550093</v>
      </c>
      <c r="AB595" s="17"/>
      <c r="AC595" s="17"/>
      <c r="AD595" s="17">
        <v>0</v>
      </c>
      <c r="AE595" s="17">
        <v>0</v>
      </c>
      <c r="AF595" s="17">
        <v>816000</v>
      </c>
      <c r="AG595" s="17">
        <v>168000</v>
      </c>
      <c r="AH595" s="17">
        <v>0</v>
      </c>
      <c r="AI595" s="17">
        <v>52625800</v>
      </c>
      <c r="AJ595" s="17">
        <v>0</v>
      </c>
      <c r="AK595" s="17">
        <v>41014376</v>
      </c>
      <c r="AL595" s="17">
        <v>45333400</v>
      </c>
      <c r="AM595" s="17">
        <v>4549241767</v>
      </c>
      <c r="AN595" s="17">
        <v>168525188</v>
      </c>
      <c r="AO595" s="17">
        <v>473401510</v>
      </c>
      <c r="AP595" s="17">
        <v>0</v>
      </c>
      <c r="AQ595" s="19">
        <v>429741</v>
      </c>
      <c r="AR595" s="19">
        <v>5956</v>
      </c>
    </row>
    <row r="596" spans="1:44" x14ac:dyDescent="0.35">
      <c r="A596" t="s">
        <v>23</v>
      </c>
      <c r="B596">
        <v>2012</v>
      </c>
      <c r="C596" s="29">
        <v>0.96495399999999998</v>
      </c>
      <c r="D596" s="29">
        <v>0.98960300000000001</v>
      </c>
      <c r="E596" s="29">
        <v>0.75832999999999995</v>
      </c>
      <c r="F596" s="29">
        <v>0.75675899999999996</v>
      </c>
      <c r="G596" s="17">
        <v>1285041000</v>
      </c>
      <c r="H596" s="17">
        <v>1285041000</v>
      </c>
      <c r="I596" s="17">
        <v>0</v>
      </c>
      <c r="J596" s="17">
        <v>1285041000</v>
      </c>
      <c r="K596" s="17">
        <v>0</v>
      </c>
      <c r="L596" s="17">
        <v>180285790</v>
      </c>
      <c r="M596" s="17">
        <v>57586016</v>
      </c>
      <c r="N596" s="17">
        <v>144547390</v>
      </c>
      <c r="O596" s="17">
        <v>1047169194</v>
      </c>
      <c r="P596" s="17">
        <v>0</v>
      </c>
      <c r="Q596" s="17">
        <v>1047169194</v>
      </c>
      <c r="R596" s="17">
        <v>960207820</v>
      </c>
      <c r="S596" s="18">
        <v>8.3044243946695004E-2</v>
      </c>
      <c r="T596" s="17">
        <v>1677759468</v>
      </c>
      <c r="U596" s="30">
        <v>0.61570766655174902</v>
      </c>
      <c r="V596" s="17">
        <v>2724928662</v>
      </c>
      <c r="W596" s="17">
        <v>2724928662</v>
      </c>
      <c r="X596" s="31">
        <v>214653</v>
      </c>
      <c r="Y596" s="17">
        <v>1285041000</v>
      </c>
      <c r="Z596" s="17">
        <v>0</v>
      </c>
      <c r="AA596" s="17">
        <v>0</v>
      </c>
      <c r="AB596" s="17"/>
      <c r="AC596" s="17"/>
      <c r="AD596" s="17">
        <v>0</v>
      </c>
      <c r="AE596" s="17">
        <v>0</v>
      </c>
      <c r="AF596" s="17">
        <v>86961374</v>
      </c>
      <c r="AG596" s="17">
        <v>57586016</v>
      </c>
      <c r="AH596" s="17">
        <v>0</v>
      </c>
      <c r="AI596" s="17">
        <v>57420791</v>
      </c>
      <c r="AJ596" s="17">
        <v>0</v>
      </c>
      <c r="AK596" s="17">
        <v>111503251</v>
      </c>
      <c r="AL596" s="17">
        <v>11361748</v>
      </c>
      <c r="AM596" s="17">
        <v>1869149549</v>
      </c>
      <c r="AN596" s="17">
        <v>31755100</v>
      </c>
      <c r="AO596" s="17">
        <v>72673607</v>
      </c>
      <c r="AP596" s="17">
        <v>0</v>
      </c>
      <c r="AQ596" s="19">
        <v>218810</v>
      </c>
      <c r="AR596" s="19">
        <v>4157</v>
      </c>
    </row>
    <row r="597" spans="1:44" x14ac:dyDescent="0.35">
      <c r="A597" t="s">
        <v>24</v>
      </c>
      <c r="B597">
        <v>2012</v>
      </c>
      <c r="C597" s="29">
        <v>0.83136399999999999</v>
      </c>
      <c r="D597" s="29">
        <v>1.008723</v>
      </c>
      <c r="E597" s="29">
        <v>0.75832999999999995</v>
      </c>
      <c r="F597" s="29">
        <v>0.75675899999999996</v>
      </c>
      <c r="G597" s="17">
        <v>954183795</v>
      </c>
      <c r="H597" s="17">
        <v>1005784584</v>
      </c>
      <c r="I597" s="17">
        <v>0</v>
      </c>
      <c r="J597" s="17">
        <v>1005784584</v>
      </c>
      <c r="K597" s="17">
        <v>900000</v>
      </c>
      <c r="L597" s="17">
        <v>307333847</v>
      </c>
      <c r="M597" s="17">
        <v>3732335</v>
      </c>
      <c r="N597" s="17">
        <v>29320285</v>
      </c>
      <c r="O597" s="17">
        <v>694142103</v>
      </c>
      <c r="P597" s="17">
        <v>0</v>
      </c>
      <c r="Q597" s="17">
        <v>694142103</v>
      </c>
      <c r="R597" s="17">
        <v>669130452</v>
      </c>
      <c r="S597" s="18">
        <v>3.6032464954801897E-2</v>
      </c>
      <c r="T597" s="17">
        <v>637517566</v>
      </c>
      <c r="U597" s="30">
        <v>0.47873911093120303</v>
      </c>
      <c r="V597" s="17">
        <v>1331659669</v>
      </c>
      <c r="W597" s="17">
        <v>1331659669</v>
      </c>
      <c r="X597" s="31">
        <v>137888</v>
      </c>
      <c r="Y597" s="17">
        <v>950308638</v>
      </c>
      <c r="Z597" s="17">
        <v>2975157</v>
      </c>
      <c r="AA597" s="17">
        <v>51600789</v>
      </c>
      <c r="AB597" s="17"/>
      <c r="AC597" s="17"/>
      <c r="AD597" s="17"/>
      <c r="AE597" s="17">
        <v>0</v>
      </c>
      <c r="AF597" s="17">
        <v>25011651</v>
      </c>
      <c r="AG597" s="17">
        <v>3732335</v>
      </c>
      <c r="AH597" s="17">
        <v>576299</v>
      </c>
      <c r="AI597" s="17">
        <v>75830701</v>
      </c>
      <c r="AJ597" s="17">
        <v>45339412</v>
      </c>
      <c r="AK597" s="17">
        <v>166301520</v>
      </c>
      <c r="AL597" s="17">
        <v>19862214</v>
      </c>
      <c r="AM597" s="17">
        <v>849386244</v>
      </c>
      <c r="AN597" s="17">
        <v>18481339</v>
      </c>
      <c r="AO597" s="17">
        <v>168375688</v>
      </c>
      <c r="AP597" s="17">
        <v>0</v>
      </c>
      <c r="AQ597" s="19">
        <v>140494</v>
      </c>
      <c r="AR597" s="19">
        <v>2606</v>
      </c>
    </row>
    <row r="598" spans="1:44" x14ac:dyDescent="0.35">
      <c r="A598" t="s">
        <v>25</v>
      </c>
      <c r="B598">
        <v>2012</v>
      </c>
      <c r="C598" s="29">
        <v>0.85066799999999998</v>
      </c>
      <c r="D598" s="29">
        <v>0.98541199999999995</v>
      </c>
      <c r="E598" s="29">
        <v>0.75832999999999995</v>
      </c>
      <c r="F598" s="29">
        <v>0.75675899999999996</v>
      </c>
      <c r="G598" s="17">
        <v>933329405</v>
      </c>
      <c r="H598" s="17">
        <v>1074279076</v>
      </c>
      <c r="I598" s="17">
        <v>0</v>
      </c>
      <c r="J598" s="17">
        <v>1074279076</v>
      </c>
      <c r="K598" s="17">
        <v>-44099839</v>
      </c>
      <c r="L598" s="17">
        <v>12275510</v>
      </c>
      <c r="M598" s="17">
        <v>32277851</v>
      </c>
      <c r="N598" s="17">
        <v>96994875</v>
      </c>
      <c r="O598" s="17">
        <v>1029725715</v>
      </c>
      <c r="P598" s="17">
        <v>0</v>
      </c>
      <c r="Q598" s="17">
        <v>1029725715</v>
      </c>
      <c r="R598" s="17">
        <v>965008691</v>
      </c>
      <c r="S598" s="18">
        <v>6.2848798526896996E-2</v>
      </c>
      <c r="T598" s="17">
        <v>1009363292</v>
      </c>
      <c r="U598" s="30">
        <v>0.49500698034021601</v>
      </c>
      <c r="V598" s="17">
        <v>2039089007</v>
      </c>
      <c r="W598" s="17">
        <v>2039089007</v>
      </c>
      <c r="X598" s="31">
        <v>196360</v>
      </c>
      <c r="Y598" s="17">
        <v>863006179</v>
      </c>
      <c r="Z598" s="17">
        <v>114423065</v>
      </c>
      <c r="AA598" s="17">
        <v>140949671</v>
      </c>
      <c r="AB598" s="17"/>
      <c r="AC598" s="17"/>
      <c r="AD598" s="17">
        <v>0</v>
      </c>
      <c r="AE598" s="17">
        <v>0</v>
      </c>
      <c r="AF598" s="17">
        <v>64717024</v>
      </c>
      <c r="AG598" s="17">
        <v>32277851</v>
      </c>
      <c r="AH598" s="17">
        <v>0</v>
      </c>
      <c r="AI598" s="17">
        <v>0</v>
      </c>
      <c r="AJ598" s="17">
        <v>10775510</v>
      </c>
      <c r="AK598" s="17">
        <v>0</v>
      </c>
      <c r="AL598" s="17">
        <v>1500000</v>
      </c>
      <c r="AM598" s="17">
        <v>1448016487</v>
      </c>
      <c r="AN598" s="17">
        <v>60649161</v>
      </c>
      <c r="AO598" s="17">
        <v>313287010</v>
      </c>
      <c r="AP598" s="17">
        <v>0</v>
      </c>
      <c r="AQ598" s="19">
        <v>198774</v>
      </c>
      <c r="AR598" s="19">
        <v>2414</v>
      </c>
    </row>
    <row r="599" spans="1:44" x14ac:dyDescent="0.35">
      <c r="A599" t="s">
        <v>26</v>
      </c>
      <c r="B599">
        <v>2012</v>
      </c>
      <c r="C599" s="29">
        <v>0.97672899999999996</v>
      </c>
      <c r="D599" s="29">
        <v>1.0593490000000001</v>
      </c>
      <c r="E599" s="29">
        <v>0.75832999999999995</v>
      </c>
      <c r="F599" s="29">
        <v>0.75675899999999996</v>
      </c>
      <c r="G599" s="17">
        <v>202105316</v>
      </c>
      <c r="H599" s="17">
        <v>208142061</v>
      </c>
      <c r="I599" s="17">
        <v>0</v>
      </c>
      <c r="J599" s="17">
        <v>208142061</v>
      </c>
      <c r="K599" s="17">
        <v>3586166</v>
      </c>
      <c r="L599" s="17">
        <v>25647555</v>
      </c>
      <c r="M599" s="17">
        <v>0</v>
      </c>
      <c r="N599" s="17">
        <v>3778367</v>
      </c>
      <c r="O599" s="17">
        <v>182494506</v>
      </c>
      <c r="P599" s="17">
        <v>0</v>
      </c>
      <c r="Q599" s="17">
        <v>182494506</v>
      </c>
      <c r="R599" s="17">
        <v>178716139</v>
      </c>
      <c r="S599" s="18">
        <v>2.07040040975261E-2</v>
      </c>
      <c r="T599" s="17">
        <v>220141468</v>
      </c>
      <c r="U599" s="30">
        <v>0.546750618959845</v>
      </c>
      <c r="V599" s="17">
        <v>402635974</v>
      </c>
      <c r="W599" s="17">
        <v>402635974</v>
      </c>
      <c r="X599" s="31">
        <v>40847</v>
      </c>
      <c r="Y599" s="17">
        <v>198519150</v>
      </c>
      <c r="Z599" s="17">
        <v>0</v>
      </c>
      <c r="AA599" s="17">
        <v>6036745</v>
      </c>
      <c r="AB599" s="17"/>
      <c r="AC599" s="17"/>
      <c r="AD599" s="17">
        <v>0</v>
      </c>
      <c r="AE599" s="17">
        <v>0</v>
      </c>
      <c r="AF599" s="17">
        <v>3778367</v>
      </c>
      <c r="AG599" s="17">
        <v>0</v>
      </c>
      <c r="AH599" s="17">
        <v>0</v>
      </c>
      <c r="AI599" s="17">
        <v>17794139</v>
      </c>
      <c r="AJ599" s="17">
        <v>0</v>
      </c>
      <c r="AK599" s="17">
        <v>5180988</v>
      </c>
      <c r="AL599" s="17">
        <v>2672428</v>
      </c>
      <c r="AM599" s="17">
        <v>260923696</v>
      </c>
      <c r="AN599" s="17">
        <v>0</v>
      </c>
      <c r="AO599" s="17">
        <v>37003861</v>
      </c>
      <c r="AP599" s="17">
        <v>0</v>
      </c>
      <c r="AQ599" s="19">
        <v>40847</v>
      </c>
      <c r="AR599" s="19">
        <v>0</v>
      </c>
    </row>
    <row r="600" spans="1:44" x14ac:dyDescent="0.35">
      <c r="A600" t="s">
        <v>27</v>
      </c>
      <c r="B600">
        <v>2012</v>
      </c>
      <c r="C600" s="29">
        <v>0.94771399999999995</v>
      </c>
      <c r="D600" s="29">
        <v>1.0013570000000001</v>
      </c>
      <c r="E600" s="29">
        <v>0.75832999999999995</v>
      </c>
      <c r="F600" s="29">
        <v>0.75675899999999996</v>
      </c>
      <c r="G600" s="17">
        <v>653999223</v>
      </c>
      <c r="H600" s="17">
        <v>779741835</v>
      </c>
      <c r="I600" s="17">
        <v>0</v>
      </c>
      <c r="J600" s="17">
        <v>779741835</v>
      </c>
      <c r="K600" s="17">
        <v>0</v>
      </c>
      <c r="L600" s="17">
        <v>193196623</v>
      </c>
      <c r="M600" s="17">
        <v>8157626</v>
      </c>
      <c r="N600" s="17">
        <v>16537111</v>
      </c>
      <c r="O600" s="17">
        <v>577768631</v>
      </c>
      <c r="P600" s="17">
        <v>0</v>
      </c>
      <c r="Q600" s="17">
        <v>577768631</v>
      </c>
      <c r="R600" s="17">
        <v>567078101</v>
      </c>
      <c r="S600" s="18">
        <v>1.8503133307007098E-2</v>
      </c>
      <c r="T600" s="17">
        <v>412657611</v>
      </c>
      <c r="U600" s="30">
        <v>0.42433650583589999</v>
      </c>
      <c r="V600" s="17">
        <v>972477280</v>
      </c>
      <c r="W600" s="17">
        <v>972477280</v>
      </c>
      <c r="X600" s="31">
        <v>83861</v>
      </c>
      <c r="Y600" s="17">
        <v>630999223</v>
      </c>
      <c r="Z600" s="17">
        <v>23000000</v>
      </c>
      <c r="AA600" s="17">
        <v>125742612</v>
      </c>
      <c r="AB600" s="17"/>
      <c r="AC600" s="17"/>
      <c r="AD600" s="17">
        <v>2930000</v>
      </c>
      <c r="AE600" s="17">
        <v>0</v>
      </c>
      <c r="AF600" s="17">
        <v>10690530</v>
      </c>
      <c r="AG600" s="17">
        <v>5227626</v>
      </c>
      <c r="AH600" s="17">
        <v>618955</v>
      </c>
      <c r="AI600" s="17">
        <v>80856797</v>
      </c>
      <c r="AJ600" s="17">
        <v>0</v>
      </c>
      <c r="AK600" s="17">
        <v>98539228</v>
      </c>
      <c r="AL600" s="17">
        <v>13800598</v>
      </c>
      <c r="AM600" s="17">
        <v>558806744</v>
      </c>
      <c r="AN600" s="17">
        <v>31101205</v>
      </c>
      <c r="AO600" s="17">
        <v>104357398</v>
      </c>
      <c r="AP600" s="17">
        <v>17948962</v>
      </c>
      <c r="AQ600" s="19">
        <v>85837</v>
      </c>
      <c r="AR600" s="19">
        <v>1976</v>
      </c>
    </row>
    <row r="601" spans="1:44" x14ac:dyDescent="0.35">
      <c r="A601" t="s">
        <v>28</v>
      </c>
      <c r="B601">
        <v>2012</v>
      </c>
      <c r="C601" s="29">
        <v>1.0568630000000001</v>
      </c>
      <c r="D601" s="29">
        <v>1.0382130000000001</v>
      </c>
      <c r="E601" s="29">
        <v>0.75832999999999995</v>
      </c>
      <c r="F601" s="29">
        <v>0.75675899999999996</v>
      </c>
      <c r="G601" s="17">
        <v>537942550</v>
      </c>
      <c r="H601" s="17">
        <v>537942550</v>
      </c>
      <c r="I601" s="17">
        <v>0</v>
      </c>
      <c r="J601" s="17">
        <v>537942550</v>
      </c>
      <c r="K601" s="17">
        <v>-107522</v>
      </c>
      <c r="L601" s="17">
        <v>57420038</v>
      </c>
      <c r="M601" s="17">
        <v>0</v>
      </c>
      <c r="N601" s="17">
        <v>64794224</v>
      </c>
      <c r="O601" s="17">
        <v>480522512</v>
      </c>
      <c r="P601" s="17">
        <v>0</v>
      </c>
      <c r="Q601" s="17">
        <v>480522512</v>
      </c>
      <c r="R601" s="17">
        <v>415728288</v>
      </c>
      <c r="S601" s="18">
        <v>0.13484118304950499</v>
      </c>
      <c r="T601" s="17">
        <v>233758774</v>
      </c>
      <c r="U601" s="30">
        <v>0.327264312507832</v>
      </c>
      <c r="V601" s="17">
        <v>714281286</v>
      </c>
      <c r="W601" s="17">
        <v>714281286</v>
      </c>
      <c r="X601" s="31">
        <v>65238</v>
      </c>
      <c r="Y601" s="17">
        <v>473255848</v>
      </c>
      <c r="Z601" s="17">
        <v>64794224</v>
      </c>
      <c r="AA601" s="17">
        <v>0</v>
      </c>
      <c r="AB601" s="17"/>
      <c r="AC601" s="17"/>
      <c r="AD601" s="17">
        <v>0</v>
      </c>
      <c r="AE601" s="17">
        <v>0</v>
      </c>
      <c r="AF601" s="17">
        <v>64794224</v>
      </c>
      <c r="AG601" s="17">
        <v>0</v>
      </c>
      <c r="AH601" s="17">
        <v>0</v>
      </c>
      <c r="AI601" s="17">
        <v>10654028</v>
      </c>
      <c r="AJ601" s="17">
        <v>0</v>
      </c>
      <c r="AK601" s="17">
        <v>37826347</v>
      </c>
      <c r="AL601" s="17">
        <v>8939663</v>
      </c>
      <c r="AM601" s="17">
        <v>309272645</v>
      </c>
      <c r="AN601" s="17">
        <v>10719647</v>
      </c>
      <c r="AO601" s="17">
        <v>0</v>
      </c>
      <c r="AP601" s="17">
        <v>0</v>
      </c>
      <c r="AQ601" s="19">
        <v>65238</v>
      </c>
      <c r="AR601" s="19">
        <v>0</v>
      </c>
    </row>
    <row r="602" spans="1:44" x14ac:dyDescent="0.35">
      <c r="A602" t="s">
        <v>29</v>
      </c>
      <c r="B602">
        <v>2012</v>
      </c>
      <c r="C602" s="29">
        <v>1.1370340000000001</v>
      </c>
      <c r="D602" s="29">
        <v>1.039625</v>
      </c>
      <c r="E602" s="29">
        <v>0.75832999999999995</v>
      </c>
      <c r="F602" s="29">
        <v>0.75675899999999996</v>
      </c>
      <c r="G602" s="17">
        <v>82697778</v>
      </c>
      <c r="H602" s="17">
        <v>82697778</v>
      </c>
      <c r="I602" s="17">
        <v>0</v>
      </c>
      <c r="J602" s="17">
        <v>82697778</v>
      </c>
      <c r="K602" s="17">
        <v>0</v>
      </c>
      <c r="L602" s="17">
        <v>10968798</v>
      </c>
      <c r="M602" s="17">
        <v>0</v>
      </c>
      <c r="N602" s="17">
        <v>0</v>
      </c>
      <c r="O602" s="17">
        <v>71728980</v>
      </c>
      <c r="P602" s="17">
        <v>0</v>
      </c>
      <c r="Q602" s="17">
        <v>71728980</v>
      </c>
      <c r="R602" s="17">
        <v>71728980</v>
      </c>
      <c r="S602" s="18">
        <v>0</v>
      </c>
      <c r="T602" s="17">
        <v>389877552</v>
      </c>
      <c r="U602" s="30">
        <v>0.84461012783068701</v>
      </c>
      <c r="V602" s="17">
        <v>461606532</v>
      </c>
      <c r="W602" s="17">
        <v>461606532</v>
      </c>
      <c r="X602" s="31">
        <v>39099</v>
      </c>
      <c r="Y602" s="17">
        <v>82697778</v>
      </c>
      <c r="Z602" s="17">
        <v>0</v>
      </c>
      <c r="AA602" s="17">
        <v>0</v>
      </c>
      <c r="AB602" s="17"/>
      <c r="AC602" s="17"/>
      <c r="AD602" s="17">
        <v>0</v>
      </c>
      <c r="AE602" s="17">
        <v>0</v>
      </c>
      <c r="AF602" s="17">
        <v>0</v>
      </c>
      <c r="AG602" s="17">
        <v>0</v>
      </c>
      <c r="AH602" s="17">
        <v>0</v>
      </c>
      <c r="AI602" s="17">
        <v>10000483</v>
      </c>
      <c r="AJ602" s="17">
        <v>0</v>
      </c>
      <c r="AK602" s="17">
        <v>0</v>
      </c>
      <c r="AL602" s="17">
        <v>968315</v>
      </c>
      <c r="AM602" s="17">
        <v>472430767</v>
      </c>
      <c r="AN602" s="17">
        <v>0</v>
      </c>
      <c r="AO602" s="17">
        <v>82553215</v>
      </c>
      <c r="AP602" s="17">
        <v>0</v>
      </c>
      <c r="AQ602" s="19">
        <v>39099</v>
      </c>
      <c r="AR602" s="19">
        <v>0</v>
      </c>
    </row>
    <row r="603" spans="1:44" x14ac:dyDescent="0.35">
      <c r="A603" t="s">
        <v>30</v>
      </c>
      <c r="B603">
        <v>2012</v>
      </c>
      <c r="C603" s="29">
        <v>1.144609</v>
      </c>
      <c r="D603" s="29">
        <v>0.98999300000000001</v>
      </c>
      <c r="E603" s="29">
        <v>0.75832999999999995</v>
      </c>
      <c r="F603" s="29">
        <v>0.75675899999999996</v>
      </c>
      <c r="G603" s="17">
        <v>2058909152</v>
      </c>
      <c r="H603" s="17">
        <v>2252876152</v>
      </c>
      <c r="I603" s="17">
        <v>0</v>
      </c>
      <c r="J603" s="17">
        <v>2252876152</v>
      </c>
      <c r="K603" s="17">
        <v>0</v>
      </c>
      <c r="L603" s="17">
        <v>211179000</v>
      </c>
      <c r="M603" s="17">
        <v>97488479</v>
      </c>
      <c r="N603" s="17">
        <v>326909152</v>
      </c>
      <c r="O603" s="17">
        <v>1944208673</v>
      </c>
      <c r="P603" s="17">
        <v>0</v>
      </c>
      <c r="Q603" s="17">
        <v>1944208673</v>
      </c>
      <c r="R603" s="17">
        <v>1714788000</v>
      </c>
      <c r="S603" s="18">
        <v>0.118002082896788</v>
      </c>
      <c r="T603" s="17">
        <v>2277082291</v>
      </c>
      <c r="U603" s="30">
        <v>0.53942794050905396</v>
      </c>
      <c r="V603" s="17">
        <v>4221290964</v>
      </c>
      <c r="W603" s="17">
        <v>4221290964</v>
      </c>
      <c r="X603" s="31">
        <v>278868</v>
      </c>
      <c r="Y603" s="17">
        <v>2058909152</v>
      </c>
      <c r="Z603" s="17">
        <v>0</v>
      </c>
      <c r="AA603" s="17">
        <v>193967000</v>
      </c>
      <c r="AB603" s="17"/>
      <c r="AC603" s="17"/>
      <c r="AD603" s="17">
        <v>0</v>
      </c>
      <c r="AE603" s="17">
        <v>0</v>
      </c>
      <c r="AF603" s="17">
        <v>229420673</v>
      </c>
      <c r="AG603" s="17">
        <v>97488479</v>
      </c>
      <c r="AH603" s="17">
        <v>0</v>
      </c>
      <c r="AI603" s="17">
        <v>21742000</v>
      </c>
      <c r="AJ603" s="17">
        <v>10607000</v>
      </c>
      <c r="AK603" s="17">
        <v>177793000</v>
      </c>
      <c r="AL603" s="17">
        <v>1037000</v>
      </c>
      <c r="AM603" s="17">
        <v>2638446964</v>
      </c>
      <c r="AN603" s="17">
        <v>131944000</v>
      </c>
      <c r="AO603" s="17">
        <v>0</v>
      </c>
      <c r="AP603" s="17">
        <v>0</v>
      </c>
      <c r="AQ603" s="19">
        <v>284643</v>
      </c>
      <c r="AR603" s="19">
        <v>5775</v>
      </c>
    </row>
    <row r="604" spans="1:44" x14ac:dyDescent="0.35">
      <c r="A604" t="s">
        <v>31</v>
      </c>
      <c r="B604">
        <v>2012</v>
      </c>
      <c r="C604" s="29">
        <v>0.94145000000000001</v>
      </c>
      <c r="D604" s="29">
        <v>0.988873</v>
      </c>
      <c r="E604" s="29">
        <v>0.75832999999999995</v>
      </c>
      <c r="F604" s="29">
        <v>0.75675899999999996</v>
      </c>
      <c r="G604" s="17">
        <v>864647736</v>
      </c>
      <c r="H604" s="17">
        <v>980346345</v>
      </c>
      <c r="I604" s="17">
        <v>0</v>
      </c>
      <c r="J604" s="17">
        <v>980346345</v>
      </c>
      <c r="K604" s="17">
        <v>15665566</v>
      </c>
      <c r="L604" s="17">
        <v>187655544</v>
      </c>
      <c r="M604" s="17">
        <v>461127</v>
      </c>
      <c r="N604" s="17">
        <v>84457413</v>
      </c>
      <c r="O604" s="17">
        <v>784704857</v>
      </c>
      <c r="P604" s="17">
        <v>0</v>
      </c>
      <c r="Q604" s="17">
        <v>784704857</v>
      </c>
      <c r="R604" s="17">
        <v>702846588</v>
      </c>
      <c r="S604" s="18">
        <v>0.10431727071621801</v>
      </c>
      <c r="T604" s="17">
        <v>223828815</v>
      </c>
      <c r="U604" s="30">
        <v>0.221934895397325</v>
      </c>
      <c r="V604" s="17">
        <v>1008533672</v>
      </c>
      <c r="W604" s="17">
        <v>1008533672</v>
      </c>
      <c r="X604" s="31">
        <v>97719</v>
      </c>
      <c r="Y604" s="17">
        <v>730844600</v>
      </c>
      <c r="Z604" s="17">
        <v>118137570</v>
      </c>
      <c r="AA604" s="17">
        <v>115698609</v>
      </c>
      <c r="AB604" s="17"/>
      <c r="AC604" s="17"/>
      <c r="AD604" s="17">
        <v>0</v>
      </c>
      <c r="AE604" s="17">
        <v>5386800</v>
      </c>
      <c r="AF604" s="17">
        <v>81858269</v>
      </c>
      <c r="AG604" s="17">
        <v>461127</v>
      </c>
      <c r="AH604" s="17">
        <v>2138017</v>
      </c>
      <c r="AI604" s="17">
        <v>22726800</v>
      </c>
      <c r="AJ604" s="17">
        <v>0</v>
      </c>
      <c r="AK604" s="17">
        <v>62987900</v>
      </c>
      <c r="AL604" s="17">
        <v>101940844</v>
      </c>
      <c r="AM604" s="17">
        <v>392654086</v>
      </c>
      <c r="AN604" s="17">
        <v>11967002</v>
      </c>
      <c r="AO604" s="17">
        <v>75000000</v>
      </c>
      <c r="AP604" s="17">
        <v>0</v>
      </c>
      <c r="AQ604" s="19">
        <v>98063</v>
      </c>
      <c r="AR604" s="19">
        <v>344</v>
      </c>
    </row>
    <row r="605" spans="1:44" x14ac:dyDescent="0.35">
      <c r="A605" t="s">
        <v>32</v>
      </c>
      <c r="B605">
        <v>2012</v>
      </c>
      <c r="C605" s="29">
        <v>1.0565910000000001</v>
      </c>
      <c r="D605" s="29">
        <v>0.98911499999999997</v>
      </c>
      <c r="E605" s="29">
        <v>0.75832999999999995</v>
      </c>
      <c r="F605" s="29">
        <v>0.75675899999999996</v>
      </c>
      <c r="G605" s="17">
        <v>4854134187</v>
      </c>
      <c r="H605" s="17">
        <v>5587806028</v>
      </c>
      <c r="I605" s="17">
        <v>14349474</v>
      </c>
      <c r="J605" s="17">
        <v>5573456554</v>
      </c>
      <c r="K605" s="17">
        <v>0</v>
      </c>
      <c r="L605" s="17">
        <v>416169700</v>
      </c>
      <c r="M605" s="17">
        <v>393878000</v>
      </c>
      <c r="N605" s="17">
        <v>943850000</v>
      </c>
      <c r="O605" s="17">
        <v>4777758328</v>
      </c>
      <c r="P605" s="17">
        <v>14349474</v>
      </c>
      <c r="Q605" s="17">
        <v>4763408854</v>
      </c>
      <c r="R605" s="17">
        <v>4177366854</v>
      </c>
      <c r="S605" s="18">
        <v>0.122660452824813</v>
      </c>
      <c r="T605" s="17">
        <v>2634627928</v>
      </c>
      <c r="U605" s="30">
        <v>0.355435865996242</v>
      </c>
      <c r="V605" s="17">
        <v>7412386256</v>
      </c>
      <c r="W605" s="17">
        <v>7398036782</v>
      </c>
      <c r="X605" s="31">
        <v>576389</v>
      </c>
      <c r="Y605" s="17">
        <v>4839784713</v>
      </c>
      <c r="Z605" s="17">
        <v>0</v>
      </c>
      <c r="AA605" s="17">
        <v>733671841</v>
      </c>
      <c r="AB605" s="17"/>
      <c r="AC605" s="17"/>
      <c r="AD605" s="17">
        <v>36070000</v>
      </c>
      <c r="AE605" s="17">
        <v>0</v>
      </c>
      <c r="AF605" s="17">
        <v>586042000</v>
      </c>
      <c r="AG605" s="17">
        <v>357808000</v>
      </c>
      <c r="AH605" s="17">
        <v>0</v>
      </c>
      <c r="AI605" s="17">
        <v>30020000</v>
      </c>
      <c r="AJ605" s="17">
        <v>12932400</v>
      </c>
      <c r="AK605" s="17">
        <v>311365100</v>
      </c>
      <c r="AL605" s="17">
        <v>61852200</v>
      </c>
      <c r="AM605" s="17">
        <v>3633149928</v>
      </c>
      <c r="AN605" s="17">
        <v>119793000</v>
      </c>
      <c r="AO605" s="17">
        <v>292687000</v>
      </c>
      <c r="AP605" s="17">
        <v>0</v>
      </c>
      <c r="AQ605" s="19">
        <v>580466</v>
      </c>
      <c r="AR605" s="19">
        <v>4077</v>
      </c>
    </row>
    <row r="606" spans="1:44" x14ac:dyDescent="0.35">
      <c r="A606" t="s">
        <v>33</v>
      </c>
      <c r="B606">
        <v>2012</v>
      </c>
      <c r="C606" s="29">
        <v>0.89567099999999999</v>
      </c>
      <c r="D606" s="29">
        <v>0.98433000000000004</v>
      </c>
      <c r="E606" s="29">
        <v>0.75832999999999995</v>
      </c>
      <c r="F606" s="29">
        <v>0.75675899999999996</v>
      </c>
      <c r="G606" s="17">
        <v>3578659248</v>
      </c>
      <c r="H606" s="17">
        <v>3782730330</v>
      </c>
      <c r="I606" s="17">
        <v>0</v>
      </c>
      <c r="J606" s="17">
        <v>3782730330</v>
      </c>
      <c r="K606" s="17">
        <v>10524779</v>
      </c>
      <c r="L606" s="17">
        <v>460433174</v>
      </c>
      <c r="M606" s="17">
        <v>90526812</v>
      </c>
      <c r="N606" s="17">
        <v>234355612</v>
      </c>
      <c r="O606" s="17">
        <v>3079049751</v>
      </c>
      <c r="P606" s="17">
        <v>0</v>
      </c>
      <c r="Q606" s="17">
        <v>3079049751</v>
      </c>
      <c r="R606" s="17">
        <v>2935449751</v>
      </c>
      <c r="S606" s="18">
        <v>4.6637765418815397E-2</v>
      </c>
      <c r="T606" s="17">
        <v>1364324421</v>
      </c>
      <c r="U606" s="30">
        <v>0.30704693509660202</v>
      </c>
      <c r="V606" s="17">
        <v>4443374172</v>
      </c>
      <c r="W606" s="17">
        <v>4443374172</v>
      </c>
      <c r="X606" s="31">
        <v>412349</v>
      </c>
      <c r="Y606" s="17">
        <v>3557389736</v>
      </c>
      <c r="Z606" s="17">
        <v>10744733</v>
      </c>
      <c r="AA606" s="17">
        <v>204071082</v>
      </c>
      <c r="AB606" s="17"/>
      <c r="AC606" s="17"/>
      <c r="AD606" s="17">
        <v>0</v>
      </c>
      <c r="AE606" s="17">
        <v>152491793</v>
      </c>
      <c r="AF606" s="17">
        <v>143600000</v>
      </c>
      <c r="AG606" s="17">
        <v>90526812</v>
      </c>
      <c r="AH606" s="17">
        <v>228800</v>
      </c>
      <c r="AI606" s="17">
        <v>93565641</v>
      </c>
      <c r="AJ606" s="17">
        <v>18000000</v>
      </c>
      <c r="AK606" s="17">
        <v>308389660</v>
      </c>
      <c r="AL606" s="17">
        <v>40477873</v>
      </c>
      <c r="AM606" s="17">
        <v>1662757748</v>
      </c>
      <c r="AN606" s="17">
        <v>34545760</v>
      </c>
      <c r="AO606" s="17">
        <v>120287567</v>
      </c>
      <c r="AP606" s="17">
        <v>0</v>
      </c>
      <c r="AQ606" s="19">
        <v>415492</v>
      </c>
      <c r="AR606" s="19">
        <v>3143</v>
      </c>
    </row>
    <row r="607" spans="1:44" x14ac:dyDescent="0.35">
      <c r="A607" t="s">
        <v>34</v>
      </c>
      <c r="B607">
        <v>2012</v>
      </c>
      <c r="C607" s="29">
        <v>1.0139609999999999</v>
      </c>
      <c r="D607" s="29">
        <v>1.0200709999999999</v>
      </c>
      <c r="E607" s="29">
        <v>0.75832999999999995</v>
      </c>
      <c r="F607" s="29">
        <v>0.75675899999999996</v>
      </c>
      <c r="G607" s="17">
        <v>343964303</v>
      </c>
      <c r="H607" s="17">
        <v>343964303</v>
      </c>
      <c r="I607" s="17">
        <v>0</v>
      </c>
      <c r="J607" s="17">
        <v>343964303</v>
      </c>
      <c r="K607" s="17">
        <v>0</v>
      </c>
      <c r="L607" s="17">
        <v>72903000</v>
      </c>
      <c r="M607" s="17">
        <v>2203881</v>
      </c>
      <c r="N607" s="17">
        <v>13444569</v>
      </c>
      <c r="O607" s="17">
        <v>268857422</v>
      </c>
      <c r="P607" s="17">
        <v>0</v>
      </c>
      <c r="Q607" s="17">
        <v>268857422</v>
      </c>
      <c r="R607" s="17">
        <v>257616734</v>
      </c>
      <c r="S607" s="18">
        <v>4.1809104306594097E-2</v>
      </c>
      <c r="T607" s="17">
        <v>256395406</v>
      </c>
      <c r="U607" s="30">
        <v>0.48813712622219302</v>
      </c>
      <c r="V607" s="17">
        <v>525252828</v>
      </c>
      <c r="W607" s="17">
        <v>525252828</v>
      </c>
      <c r="X607" s="31">
        <v>37503</v>
      </c>
      <c r="Y607" s="17">
        <v>343964303</v>
      </c>
      <c r="Z607" s="17">
        <v>0</v>
      </c>
      <c r="AA607" s="17">
        <v>0</v>
      </c>
      <c r="AB607" s="17"/>
      <c r="AC607" s="17"/>
      <c r="AD607" s="17">
        <v>0</v>
      </c>
      <c r="AE607" s="17">
        <v>0</v>
      </c>
      <c r="AF607" s="17">
        <v>11240688</v>
      </c>
      <c r="AG607" s="17">
        <v>2203881</v>
      </c>
      <c r="AH607" s="17">
        <v>0</v>
      </c>
      <c r="AI607" s="17">
        <v>45454000</v>
      </c>
      <c r="AJ607" s="17">
        <v>0</v>
      </c>
      <c r="AK607" s="17">
        <v>23924000</v>
      </c>
      <c r="AL607" s="17">
        <v>3525000</v>
      </c>
      <c r="AM607" s="17">
        <v>340238682</v>
      </c>
      <c r="AN607" s="17">
        <v>11405761</v>
      </c>
      <c r="AO607" s="17">
        <v>61196827</v>
      </c>
      <c r="AP607" s="17">
        <v>0</v>
      </c>
      <c r="AQ607" s="19">
        <v>38702</v>
      </c>
      <c r="AR607" s="19">
        <v>1199</v>
      </c>
    </row>
    <row r="608" spans="1:44" x14ac:dyDescent="0.35">
      <c r="A608" t="s">
        <v>35</v>
      </c>
      <c r="B608">
        <v>2012</v>
      </c>
      <c r="C608" s="29">
        <v>0.87070099999999995</v>
      </c>
      <c r="D608" s="29">
        <v>1.0094939999999999</v>
      </c>
      <c r="E608" s="29">
        <v>0.75832999999999995</v>
      </c>
      <c r="F608" s="29">
        <v>0.75675899999999996</v>
      </c>
      <c r="G608" s="17">
        <v>2013731126</v>
      </c>
      <c r="H608" s="17">
        <v>2186917409</v>
      </c>
      <c r="I608" s="17">
        <v>0</v>
      </c>
      <c r="J608" s="17">
        <v>2186917409</v>
      </c>
      <c r="K608" s="17">
        <v>-65948</v>
      </c>
      <c r="L608" s="17">
        <v>303890258</v>
      </c>
      <c r="M608" s="17">
        <v>53822436</v>
      </c>
      <c r="N608" s="17">
        <v>108594126</v>
      </c>
      <c r="O608" s="17">
        <v>1806077800</v>
      </c>
      <c r="P608" s="17">
        <v>0</v>
      </c>
      <c r="Q608" s="17">
        <v>1806077800</v>
      </c>
      <c r="R608" s="17">
        <v>1748868719</v>
      </c>
      <c r="S608" s="18">
        <v>3.1675867451557198E-2</v>
      </c>
      <c r="T608" s="17">
        <v>2979346316</v>
      </c>
      <c r="U608" s="30">
        <v>0.62258772551394104</v>
      </c>
      <c r="V608" s="17">
        <v>4785424116</v>
      </c>
      <c r="W608" s="17">
        <v>4785424116</v>
      </c>
      <c r="X608" s="31">
        <v>423509</v>
      </c>
      <c r="Y608" s="17">
        <v>2013797074</v>
      </c>
      <c r="Z608" s="17">
        <v>0</v>
      </c>
      <c r="AA608" s="17">
        <v>173186283</v>
      </c>
      <c r="AB608" s="17"/>
      <c r="AC608" s="17"/>
      <c r="AD608" s="17">
        <v>2944341</v>
      </c>
      <c r="AE608" s="17">
        <v>22619965</v>
      </c>
      <c r="AF608" s="17">
        <v>57209081</v>
      </c>
      <c r="AG608" s="17">
        <v>50878095</v>
      </c>
      <c r="AH608" s="17">
        <v>506950</v>
      </c>
      <c r="AI608" s="17">
        <v>22220910</v>
      </c>
      <c r="AJ608" s="17">
        <v>0</v>
      </c>
      <c r="AK608" s="17">
        <v>143144218</v>
      </c>
      <c r="AL608" s="17">
        <v>138525130</v>
      </c>
      <c r="AM608" s="17">
        <v>4146244828</v>
      </c>
      <c r="AN608" s="17">
        <v>181552720</v>
      </c>
      <c r="AO608" s="17">
        <v>928136711</v>
      </c>
      <c r="AP608" s="17">
        <v>0</v>
      </c>
      <c r="AQ608" s="19">
        <v>429282</v>
      </c>
      <c r="AR608" s="19">
        <v>5773</v>
      </c>
    </row>
    <row r="609" spans="1:44" x14ac:dyDescent="0.35">
      <c r="A609" t="s">
        <v>36</v>
      </c>
      <c r="B609">
        <v>2012</v>
      </c>
      <c r="C609" s="29">
        <v>0.877189</v>
      </c>
      <c r="D609" s="29">
        <v>1.011231</v>
      </c>
      <c r="E609" s="29">
        <v>0.75832999999999995</v>
      </c>
      <c r="F609" s="29">
        <v>0.75675899999999996</v>
      </c>
      <c r="G609" s="17">
        <v>1042592350</v>
      </c>
      <c r="H609" s="17">
        <v>1083217130</v>
      </c>
      <c r="I609" s="17">
        <v>0</v>
      </c>
      <c r="J609" s="17">
        <v>1083217130</v>
      </c>
      <c r="K609" s="17">
        <v>52596892</v>
      </c>
      <c r="L609" s="17">
        <v>172917282</v>
      </c>
      <c r="M609" s="17">
        <v>10679398</v>
      </c>
      <c r="N609" s="17">
        <v>109228710</v>
      </c>
      <c r="O609" s="17">
        <v>899583438</v>
      </c>
      <c r="P609" s="17">
        <v>0</v>
      </c>
      <c r="Q609" s="17">
        <v>899583438</v>
      </c>
      <c r="R609" s="17">
        <v>801071138</v>
      </c>
      <c r="S609" s="18">
        <v>0.109508796892724</v>
      </c>
      <c r="T609" s="17">
        <v>591943835</v>
      </c>
      <c r="U609" s="30">
        <v>0.396870942768205</v>
      </c>
      <c r="V609" s="17">
        <v>1491527273</v>
      </c>
      <c r="W609" s="17">
        <v>1491527273</v>
      </c>
      <c r="X609" s="31">
        <v>146518</v>
      </c>
      <c r="Y609" s="17">
        <v>964653321</v>
      </c>
      <c r="Z609" s="17">
        <v>25342137</v>
      </c>
      <c r="AA609" s="17">
        <v>40624780</v>
      </c>
      <c r="AB609" s="17"/>
      <c r="AC609" s="17"/>
      <c r="AD609" s="17">
        <v>0</v>
      </c>
      <c r="AE609" s="17">
        <v>0</v>
      </c>
      <c r="AF609" s="17">
        <v>98512300</v>
      </c>
      <c r="AG609" s="17">
        <v>10679398</v>
      </c>
      <c r="AH609" s="17">
        <v>37012</v>
      </c>
      <c r="AI609" s="17">
        <v>54704811</v>
      </c>
      <c r="AJ609" s="17">
        <v>0</v>
      </c>
      <c r="AK609" s="17">
        <v>115669403</v>
      </c>
      <c r="AL609" s="17">
        <v>2543068</v>
      </c>
      <c r="AM609" s="17">
        <v>908575691</v>
      </c>
      <c r="AN609" s="17">
        <v>69585712</v>
      </c>
      <c r="AO609" s="17">
        <v>148533844</v>
      </c>
      <c r="AP609" s="17">
        <v>0</v>
      </c>
      <c r="AQ609" s="19">
        <v>152285</v>
      </c>
      <c r="AR609" s="19">
        <v>5767</v>
      </c>
    </row>
    <row r="610" spans="1:44" x14ac:dyDescent="0.35">
      <c r="A610" t="s">
        <v>37</v>
      </c>
      <c r="B610">
        <v>2012</v>
      </c>
      <c r="C610" s="29">
        <v>1.1198920000000001</v>
      </c>
      <c r="D610" s="29">
        <v>1.0083439999999999</v>
      </c>
      <c r="E610" s="29">
        <v>0.75832999999999995</v>
      </c>
      <c r="F610" s="29">
        <v>0.75675899999999996</v>
      </c>
      <c r="G610" s="17">
        <v>566031614</v>
      </c>
      <c r="H610" s="17">
        <v>765445188</v>
      </c>
      <c r="I610" s="17">
        <v>0</v>
      </c>
      <c r="J610" s="17">
        <v>765445188</v>
      </c>
      <c r="K610" s="17">
        <v>0</v>
      </c>
      <c r="L610" s="17">
        <v>96206213</v>
      </c>
      <c r="M610" s="17">
        <v>4106336</v>
      </c>
      <c r="N610" s="17">
        <v>43358670</v>
      </c>
      <c r="O610" s="17">
        <v>665132639</v>
      </c>
      <c r="P610" s="17">
        <v>0</v>
      </c>
      <c r="Q610" s="17">
        <v>665132639</v>
      </c>
      <c r="R610" s="17">
        <v>625880305</v>
      </c>
      <c r="S610" s="18">
        <v>5.9014295342676798E-2</v>
      </c>
      <c r="T610" s="17">
        <v>1050594717</v>
      </c>
      <c r="U610" s="30">
        <v>0.61233197298277497</v>
      </c>
      <c r="V610" s="17">
        <v>1715727356</v>
      </c>
      <c r="W610" s="17">
        <v>1715727356</v>
      </c>
      <c r="X610" s="31">
        <v>165094</v>
      </c>
      <c r="Y610" s="17">
        <v>561665303</v>
      </c>
      <c r="Z610" s="17">
        <v>4366311</v>
      </c>
      <c r="AA610" s="17">
        <v>199413574</v>
      </c>
      <c r="AB610" s="17"/>
      <c r="AC610" s="17"/>
      <c r="AD610" s="17">
        <v>0</v>
      </c>
      <c r="AE610" s="17">
        <v>0</v>
      </c>
      <c r="AF610" s="17">
        <v>39252334</v>
      </c>
      <c r="AG610" s="17">
        <v>4106336</v>
      </c>
      <c r="AH610" s="17">
        <v>0</v>
      </c>
      <c r="AI610" s="17">
        <v>43735879</v>
      </c>
      <c r="AJ610" s="17">
        <v>8667665</v>
      </c>
      <c r="AK610" s="17">
        <v>35388703</v>
      </c>
      <c r="AL610" s="17">
        <v>8413966</v>
      </c>
      <c r="AM610" s="17">
        <v>1187156156</v>
      </c>
      <c r="AN610" s="17">
        <v>12846645</v>
      </c>
      <c r="AO610" s="17">
        <v>84462460</v>
      </c>
      <c r="AP610" s="17">
        <v>0</v>
      </c>
      <c r="AQ610" s="19">
        <v>165995</v>
      </c>
      <c r="AR610" s="19">
        <v>901</v>
      </c>
    </row>
    <row r="611" spans="1:44" x14ac:dyDescent="0.35">
      <c r="A611" t="s">
        <v>38</v>
      </c>
      <c r="B611">
        <v>2012</v>
      </c>
      <c r="C611" s="29">
        <v>0.96216100000000004</v>
      </c>
      <c r="D611" s="29">
        <v>1.0271269999999999</v>
      </c>
      <c r="E611" s="29">
        <v>0.75832999999999995</v>
      </c>
      <c r="F611" s="29">
        <v>0.75675899999999996</v>
      </c>
      <c r="G611" s="17">
        <v>1639540000</v>
      </c>
      <c r="H611" s="17">
        <v>1746331636</v>
      </c>
      <c r="I611" s="17">
        <v>0</v>
      </c>
      <c r="J611" s="17">
        <v>1746331636</v>
      </c>
      <c r="K611" s="17">
        <v>0</v>
      </c>
      <c r="L611" s="17">
        <v>57355000</v>
      </c>
      <c r="M611" s="17">
        <v>232696787</v>
      </c>
      <c r="N611" s="17">
        <v>454677342</v>
      </c>
      <c r="O611" s="17">
        <v>1450554050</v>
      </c>
      <c r="P611" s="17">
        <v>0</v>
      </c>
      <c r="Q611" s="17">
        <v>1450554050</v>
      </c>
      <c r="R611" s="17">
        <v>1203461774</v>
      </c>
      <c r="S611" s="18">
        <v>0.170343377414995</v>
      </c>
      <c r="T611" s="17">
        <v>2853558118</v>
      </c>
      <c r="U611" s="30">
        <v>0.66298414321436405</v>
      </c>
      <c r="V611" s="17">
        <v>4304112168</v>
      </c>
      <c r="W611" s="17">
        <v>4304112168</v>
      </c>
      <c r="X611" s="31">
        <v>369046</v>
      </c>
      <c r="Y611" s="17">
        <v>1639540000</v>
      </c>
      <c r="Z611" s="17">
        <v>0</v>
      </c>
      <c r="AA611" s="17">
        <v>106791636</v>
      </c>
      <c r="AB611" s="17"/>
      <c r="AC611" s="17"/>
      <c r="AD611" s="17">
        <v>30837520</v>
      </c>
      <c r="AE611" s="17">
        <v>0</v>
      </c>
      <c r="AF611" s="17">
        <v>247092276</v>
      </c>
      <c r="AG611" s="17">
        <v>201859267</v>
      </c>
      <c r="AH611" s="17">
        <v>5725799</v>
      </c>
      <c r="AI611" s="17">
        <v>44737000</v>
      </c>
      <c r="AJ611" s="17">
        <v>6093348</v>
      </c>
      <c r="AK611" s="17">
        <v>6524652</v>
      </c>
      <c r="AL611" s="17">
        <v>0</v>
      </c>
      <c r="AM611" s="17">
        <v>3690493257</v>
      </c>
      <c r="AN611" s="17">
        <v>0</v>
      </c>
      <c r="AO611" s="17">
        <v>589842863</v>
      </c>
      <c r="AP611" s="17">
        <v>0</v>
      </c>
      <c r="AQ611" s="19">
        <v>371035</v>
      </c>
      <c r="AR611" s="19">
        <v>1989</v>
      </c>
    </row>
    <row r="612" spans="1:44" x14ac:dyDescent="0.35">
      <c r="A612" t="s">
        <v>39</v>
      </c>
      <c r="B612">
        <v>2012</v>
      </c>
      <c r="C612" s="29">
        <v>1.208925</v>
      </c>
      <c r="D612" s="29">
        <v>0.96532300000000004</v>
      </c>
      <c r="E612" s="29">
        <v>0.75832999999999995</v>
      </c>
      <c r="F612" s="29">
        <v>0.75675899999999996</v>
      </c>
      <c r="G612" s="17">
        <v>181651066</v>
      </c>
      <c r="H612" s="17">
        <v>181651066</v>
      </c>
      <c r="I612" s="17">
        <v>20036870</v>
      </c>
      <c r="J612" s="17">
        <v>161614196</v>
      </c>
      <c r="K612" s="17">
        <v>0</v>
      </c>
      <c r="L612" s="17">
        <v>0</v>
      </c>
      <c r="M612" s="17">
        <v>3031065</v>
      </c>
      <c r="N612" s="17">
        <v>13426488</v>
      </c>
      <c r="O612" s="17">
        <v>175683425</v>
      </c>
      <c r="P612" s="17">
        <v>20036870</v>
      </c>
      <c r="Q612" s="17">
        <v>155646555</v>
      </c>
      <c r="R612" s="17">
        <v>147340823</v>
      </c>
      <c r="S612" s="18">
        <v>4.7276696706021103E-2</v>
      </c>
      <c r="T612" s="17">
        <v>258789949</v>
      </c>
      <c r="U612" s="30">
        <v>0.59564052594854799</v>
      </c>
      <c r="V612" s="17">
        <v>434473374</v>
      </c>
      <c r="W612" s="17">
        <v>414436504</v>
      </c>
      <c r="X612" s="31">
        <v>33550</v>
      </c>
      <c r="Y612" s="17">
        <v>161614196</v>
      </c>
      <c r="Z612" s="17">
        <v>0</v>
      </c>
      <c r="AA612" s="17">
        <v>0</v>
      </c>
      <c r="AB612" s="17"/>
      <c r="AC612" s="17"/>
      <c r="AD612" s="17">
        <v>846885</v>
      </c>
      <c r="AE612" s="17">
        <v>0</v>
      </c>
      <c r="AF612" s="17">
        <v>8305732</v>
      </c>
      <c r="AG612" s="17">
        <v>2184180</v>
      </c>
      <c r="AH612" s="17">
        <v>2936576</v>
      </c>
      <c r="AI612" s="17">
        <v>0</v>
      </c>
      <c r="AJ612" s="17">
        <v>0</v>
      </c>
      <c r="AK612" s="17">
        <v>0</v>
      </c>
      <c r="AL612" s="17">
        <v>0</v>
      </c>
      <c r="AM612" s="17">
        <v>361818192</v>
      </c>
      <c r="AN612" s="17">
        <v>0</v>
      </c>
      <c r="AO612" s="17">
        <v>94722511</v>
      </c>
      <c r="AP612" s="17">
        <v>0</v>
      </c>
      <c r="AQ612" s="19">
        <v>33550</v>
      </c>
      <c r="AR612" s="19">
        <v>0</v>
      </c>
    </row>
    <row r="613" spans="1:44" x14ac:dyDescent="0.35">
      <c r="A613" t="s">
        <v>40</v>
      </c>
      <c r="B613">
        <v>2012</v>
      </c>
      <c r="C613" s="29">
        <v>0.92907099999999998</v>
      </c>
      <c r="D613" s="29">
        <v>1.0152909999999999</v>
      </c>
      <c r="E613" s="29">
        <v>0.75832999999999995</v>
      </c>
      <c r="F613" s="29">
        <v>0.75675899999999996</v>
      </c>
      <c r="G613" s="17">
        <v>859516750</v>
      </c>
      <c r="H613" s="17">
        <v>921643134</v>
      </c>
      <c r="I613" s="17">
        <v>0</v>
      </c>
      <c r="J613" s="17">
        <v>921643134</v>
      </c>
      <c r="K613" s="17">
        <v>108758</v>
      </c>
      <c r="L613" s="17">
        <v>108815681</v>
      </c>
      <c r="M613" s="17">
        <v>82565317</v>
      </c>
      <c r="N613" s="17">
        <v>334308024</v>
      </c>
      <c r="O613" s="17">
        <v>719317577</v>
      </c>
      <c r="P613" s="17">
        <v>0</v>
      </c>
      <c r="Q613" s="17">
        <v>719317577</v>
      </c>
      <c r="R613" s="17">
        <v>468426797</v>
      </c>
      <c r="S613" s="18">
        <v>0.34879000322273501</v>
      </c>
      <c r="T613" s="17">
        <v>1232205845</v>
      </c>
      <c r="U613" s="30">
        <v>0.66482089245759102</v>
      </c>
      <c r="V613" s="17">
        <v>1853440316</v>
      </c>
      <c r="W613" s="17">
        <v>1853440316</v>
      </c>
      <c r="X613" s="31">
        <v>173448</v>
      </c>
      <c r="Y613" s="17">
        <v>643769492</v>
      </c>
      <c r="Z613" s="17">
        <v>215638500</v>
      </c>
      <c r="AA613" s="17">
        <v>62126384</v>
      </c>
      <c r="AB613" s="17"/>
      <c r="AC613" s="17"/>
      <c r="AD613" s="17">
        <v>2625000</v>
      </c>
      <c r="AE613" s="17">
        <v>7467632</v>
      </c>
      <c r="AF613" s="17">
        <v>250890780</v>
      </c>
      <c r="AG613" s="17">
        <v>79940317</v>
      </c>
      <c r="AH613" s="17">
        <v>3476927</v>
      </c>
      <c r="AI613" s="17">
        <v>30267689</v>
      </c>
      <c r="AJ613" s="17">
        <v>0</v>
      </c>
      <c r="AK613" s="17">
        <v>78547992</v>
      </c>
      <c r="AL613" s="17">
        <v>0</v>
      </c>
      <c r="AM613" s="17">
        <v>1696006610</v>
      </c>
      <c r="AN613" s="17">
        <v>85508964</v>
      </c>
      <c r="AO613" s="17">
        <v>127401021</v>
      </c>
      <c r="AP613" s="17">
        <v>98083106</v>
      </c>
      <c r="AQ613" s="19">
        <v>176536</v>
      </c>
      <c r="AR613" s="19">
        <v>3088</v>
      </c>
    </row>
    <row r="614" spans="1:44" x14ac:dyDescent="0.35">
      <c r="A614" t="s">
        <v>41</v>
      </c>
      <c r="B614">
        <v>2012</v>
      </c>
      <c r="C614" s="29">
        <v>0.93564199999999997</v>
      </c>
      <c r="D614" s="29">
        <v>0.96991400000000005</v>
      </c>
      <c r="E614" s="29">
        <v>0.75832999999999995</v>
      </c>
      <c r="F614" s="29">
        <v>0.75675899999999996</v>
      </c>
      <c r="G614" s="17">
        <v>181016376</v>
      </c>
      <c r="H614" s="17">
        <v>181016376</v>
      </c>
      <c r="I614" s="17">
        <v>0</v>
      </c>
      <c r="J614" s="17">
        <v>181016376</v>
      </c>
      <c r="K614" s="17">
        <v>13843034</v>
      </c>
      <c r="L614" s="17">
        <v>34551218</v>
      </c>
      <c r="M614" s="17">
        <v>682667</v>
      </c>
      <c r="N614" s="17">
        <v>4319767</v>
      </c>
      <c r="O614" s="17">
        <v>145782491</v>
      </c>
      <c r="P614" s="17">
        <v>0</v>
      </c>
      <c r="Q614" s="17">
        <v>145782491</v>
      </c>
      <c r="R614" s="17">
        <v>142145391</v>
      </c>
      <c r="S614" s="18">
        <v>2.4948812268545999E-2</v>
      </c>
      <c r="T614" s="17">
        <v>210029593</v>
      </c>
      <c r="U614" s="30">
        <v>0.61240765089478399</v>
      </c>
      <c r="V614" s="17">
        <v>342957167</v>
      </c>
      <c r="W614" s="17">
        <v>342957167</v>
      </c>
      <c r="X614" s="31">
        <v>33540</v>
      </c>
      <c r="Y614" s="17">
        <v>163304601</v>
      </c>
      <c r="Z614" s="17">
        <v>3868741</v>
      </c>
      <c r="AA614" s="17">
        <v>0</v>
      </c>
      <c r="AB614" s="17"/>
      <c r="AC614" s="17"/>
      <c r="AD614" s="17">
        <v>0</v>
      </c>
      <c r="AE614" s="17">
        <v>0</v>
      </c>
      <c r="AF614" s="17">
        <v>3637100</v>
      </c>
      <c r="AG614" s="17">
        <v>682667</v>
      </c>
      <c r="AH614" s="17">
        <v>0</v>
      </c>
      <c r="AI614" s="17">
        <v>17061152</v>
      </c>
      <c r="AJ614" s="17">
        <v>0</v>
      </c>
      <c r="AK614" s="17">
        <v>10383704</v>
      </c>
      <c r="AL614" s="17">
        <v>7106362</v>
      </c>
      <c r="AM614" s="17">
        <v>219087716</v>
      </c>
      <c r="AN614" s="17">
        <v>5421023</v>
      </c>
      <c r="AO614" s="17">
        <v>0</v>
      </c>
      <c r="AP614" s="17">
        <v>12854917</v>
      </c>
      <c r="AQ614" s="19">
        <v>33936</v>
      </c>
      <c r="AR614" s="19">
        <v>396</v>
      </c>
    </row>
    <row r="615" spans="1:44" x14ac:dyDescent="0.35">
      <c r="A615" t="s">
        <v>42</v>
      </c>
      <c r="B615">
        <v>2012</v>
      </c>
      <c r="C615" s="29">
        <v>0.86815699999999996</v>
      </c>
      <c r="D615" s="29">
        <v>0.99621800000000005</v>
      </c>
      <c r="E615" s="29">
        <v>0.75832999999999995</v>
      </c>
      <c r="F615" s="29">
        <v>0.75675899999999996</v>
      </c>
      <c r="G615" s="17">
        <v>1414996174</v>
      </c>
      <c r="H615" s="17">
        <v>1414996174</v>
      </c>
      <c r="I615" s="17">
        <v>0</v>
      </c>
      <c r="J615" s="17">
        <v>1414996174</v>
      </c>
      <c r="K615" s="17">
        <v>44425174</v>
      </c>
      <c r="L615" s="17">
        <v>255368200</v>
      </c>
      <c r="M615" s="17">
        <v>85114669</v>
      </c>
      <c r="N615" s="17">
        <v>361351513</v>
      </c>
      <c r="O615" s="17">
        <v>1074430805</v>
      </c>
      <c r="P615" s="17">
        <v>0</v>
      </c>
      <c r="Q615" s="17">
        <v>1074430805</v>
      </c>
      <c r="R615" s="17">
        <v>798276461</v>
      </c>
      <c r="S615" s="18">
        <v>0.25702385180588699</v>
      </c>
      <c r="T615" s="17">
        <v>939248900</v>
      </c>
      <c r="U615" s="30">
        <v>0.47299316192997498</v>
      </c>
      <c r="V615" s="17">
        <v>1985755769</v>
      </c>
      <c r="W615" s="17">
        <v>1985755769</v>
      </c>
      <c r="X615" s="31">
        <v>190710</v>
      </c>
      <c r="Y615" s="17">
        <v>1069571000</v>
      </c>
      <c r="Z615" s="17">
        <v>301000000</v>
      </c>
      <c r="AA615" s="17">
        <v>0</v>
      </c>
      <c r="AB615" s="17"/>
      <c r="AC615" s="17"/>
      <c r="AD615" s="17">
        <v>0</v>
      </c>
      <c r="AE615" s="17">
        <v>0</v>
      </c>
      <c r="AF615" s="17">
        <v>276154344</v>
      </c>
      <c r="AG615" s="17">
        <v>85114669</v>
      </c>
      <c r="AH615" s="17">
        <v>82500</v>
      </c>
      <c r="AI615" s="17">
        <v>56972800</v>
      </c>
      <c r="AJ615" s="17">
        <v>78072300</v>
      </c>
      <c r="AK615" s="17">
        <v>83496400</v>
      </c>
      <c r="AL615" s="17">
        <v>36826700</v>
      </c>
      <c r="AM615" s="17">
        <v>1496065126</v>
      </c>
      <c r="AN615" s="17">
        <v>93653741</v>
      </c>
      <c r="AO615" s="17">
        <v>187008141</v>
      </c>
      <c r="AP615" s="17">
        <v>27923936</v>
      </c>
      <c r="AQ615" s="19">
        <v>195415</v>
      </c>
      <c r="AR615" s="19">
        <v>4705</v>
      </c>
    </row>
    <row r="616" spans="1:44" x14ac:dyDescent="0.35">
      <c r="A616" t="s">
        <v>43</v>
      </c>
      <c r="B616">
        <v>2012</v>
      </c>
      <c r="C616" s="29">
        <v>0.90832900000000005</v>
      </c>
      <c r="D616" s="29">
        <v>0.99918300000000004</v>
      </c>
      <c r="E616" s="29">
        <v>0.75832999999999995</v>
      </c>
      <c r="F616" s="29">
        <v>0.75675899999999996</v>
      </c>
      <c r="G616" s="17">
        <v>6474261279</v>
      </c>
      <c r="H616" s="17">
        <v>7835492268</v>
      </c>
      <c r="I616" s="17">
        <v>0</v>
      </c>
      <c r="J616" s="17">
        <v>7835492268</v>
      </c>
      <c r="K616" s="17">
        <v>417029389</v>
      </c>
      <c r="L616" s="17">
        <v>1444248488</v>
      </c>
      <c r="M616" s="17">
        <v>84422827</v>
      </c>
      <c r="N616" s="17">
        <v>314609335</v>
      </c>
      <c r="O616" s="17">
        <v>6306820953</v>
      </c>
      <c r="P616" s="17">
        <v>0</v>
      </c>
      <c r="Q616" s="17">
        <v>6306820953</v>
      </c>
      <c r="R616" s="17">
        <v>6076634445</v>
      </c>
      <c r="S616" s="18">
        <v>3.6498024871073301E-2</v>
      </c>
      <c r="T616" s="17">
        <v>3795933014</v>
      </c>
      <c r="U616" s="30">
        <v>0.37573250090016802</v>
      </c>
      <c r="V616" s="17">
        <v>10102753967</v>
      </c>
      <c r="W616" s="17">
        <v>10102753967</v>
      </c>
      <c r="X616" s="31">
        <v>1013647</v>
      </c>
      <c r="Y616" s="17">
        <v>5978655190</v>
      </c>
      <c r="Z616" s="17">
        <v>78576700</v>
      </c>
      <c r="AA616" s="17">
        <v>1361230989</v>
      </c>
      <c r="AB616" s="17"/>
      <c r="AC616" s="17"/>
      <c r="AD616" s="17">
        <v>0</v>
      </c>
      <c r="AE616" s="17">
        <v>0</v>
      </c>
      <c r="AF616" s="17">
        <v>230186508</v>
      </c>
      <c r="AG616" s="17">
        <v>84422827</v>
      </c>
      <c r="AH616" s="17">
        <v>0</v>
      </c>
      <c r="AI616" s="17">
        <v>92879748</v>
      </c>
      <c r="AJ616" s="17">
        <v>772058579</v>
      </c>
      <c r="AK616" s="17">
        <v>253302357</v>
      </c>
      <c r="AL616" s="17">
        <v>326007804</v>
      </c>
      <c r="AM616" s="17">
        <v>5535595815</v>
      </c>
      <c r="AN616" s="17">
        <v>45804388</v>
      </c>
      <c r="AO616" s="17">
        <v>1463671905</v>
      </c>
      <c r="AP616" s="17">
        <v>0</v>
      </c>
      <c r="AQ616" s="19">
        <v>1020601</v>
      </c>
      <c r="AR616" s="19">
        <v>6954</v>
      </c>
    </row>
    <row r="617" spans="1:44" x14ac:dyDescent="0.35">
      <c r="A617" t="s">
        <v>44</v>
      </c>
      <c r="B617">
        <v>2012</v>
      </c>
      <c r="C617" s="29">
        <v>0.97280500000000003</v>
      </c>
      <c r="D617" s="29">
        <v>1.0192680000000001</v>
      </c>
      <c r="E617" s="29">
        <v>0.75832999999999995</v>
      </c>
      <c r="F617" s="29">
        <v>0.75675899999999996</v>
      </c>
      <c r="G617" s="17">
        <v>728922600</v>
      </c>
      <c r="H617" s="17">
        <v>728922600</v>
      </c>
      <c r="I617" s="17">
        <v>0</v>
      </c>
      <c r="J617" s="17">
        <v>728922600</v>
      </c>
      <c r="K617" s="17">
        <v>0</v>
      </c>
      <c r="L617" s="17">
        <v>77939100</v>
      </c>
      <c r="M617" s="17">
        <v>236600</v>
      </c>
      <c r="N617" s="17">
        <v>11627100</v>
      </c>
      <c r="O617" s="17">
        <v>647704337</v>
      </c>
      <c r="P617" s="17">
        <v>0</v>
      </c>
      <c r="Q617" s="17">
        <v>647704337</v>
      </c>
      <c r="R617" s="17">
        <v>636313837</v>
      </c>
      <c r="S617" s="18">
        <v>1.7585956044015201E-2</v>
      </c>
      <c r="T617" s="17">
        <v>598688859</v>
      </c>
      <c r="U617" s="30">
        <v>0.48033707253966801</v>
      </c>
      <c r="V617" s="17">
        <v>1246393196</v>
      </c>
      <c r="W617" s="17">
        <v>1246393196</v>
      </c>
      <c r="X617" s="31">
        <v>126594</v>
      </c>
      <c r="Y617" s="17">
        <v>715726300</v>
      </c>
      <c r="Z617" s="17">
        <v>13196300</v>
      </c>
      <c r="AA617" s="17">
        <v>0</v>
      </c>
      <c r="AB617" s="17"/>
      <c r="AC617" s="17"/>
      <c r="AD617" s="17">
        <v>0</v>
      </c>
      <c r="AE617" s="17">
        <v>3042563</v>
      </c>
      <c r="AF617" s="17">
        <v>11390500</v>
      </c>
      <c r="AG617" s="17">
        <v>236600</v>
      </c>
      <c r="AH617" s="17">
        <v>0</v>
      </c>
      <c r="AI617" s="17">
        <v>27833600</v>
      </c>
      <c r="AJ617" s="17">
        <v>13240700</v>
      </c>
      <c r="AK617" s="17">
        <v>33109200</v>
      </c>
      <c r="AL617" s="17">
        <v>3755600</v>
      </c>
      <c r="AM617" s="17">
        <v>698733848</v>
      </c>
      <c r="AN617" s="17">
        <v>16221365</v>
      </c>
      <c r="AO617" s="17">
        <v>72433124</v>
      </c>
      <c r="AP617" s="17">
        <v>0</v>
      </c>
      <c r="AQ617" s="19">
        <v>127544</v>
      </c>
      <c r="AR617" s="19">
        <v>950</v>
      </c>
    </row>
    <row r="618" spans="1:44" x14ac:dyDescent="0.35">
      <c r="A618" t="s">
        <v>45</v>
      </c>
      <c r="B618">
        <v>2012</v>
      </c>
      <c r="C618" s="29">
        <v>1.139689</v>
      </c>
      <c r="D618" s="29">
        <v>0.97375800000000001</v>
      </c>
      <c r="E618" s="29">
        <v>0.75832999999999995</v>
      </c>
      <c r="F618" s="29">
        <v>0.75675899999999996</v>
      </c>
      <c r="G618" s="17">
        <v>90109661</v>
      </c>
      <c r="H618" s="17">
        <v>90109661</v>
      </c>
      <c r="I618" s="17">
        <v>84006</v>
      </c>
      <c r="J618" s="17">
        <v>90025655</v>
      </c>
      <c r="K618" s="17">
        <v>2903257</v>
      </c>
      <c r="L618" s="17">
        <v>14942288</v>
      </c>
      <c r="M618" s="17">
        <v>6560101</v>
      </c>
      <c r="N618" s="17">
        <v>20466340</v>
      </c>
      <c r="O618" s="17">
        <v>63659806</v>
      </c>
      <c r="P618" s="17">
        <v>84006</v>
      </c>
      <c r="Q618" s="17">
        <v>63575800</v>
      </c>
      <c r="R618" s="17">
        <v>54617027</v>
      </c>
      <c r="S618" s="18">
        <v>0.140728876867768</v>
      </c>
      <c r="T618" s="17">
        <v>311476127</v>
      </c>
      <c r="U618" s="30">
        <v>0.85505998275891304</v>
      </c>
      <c r="V618" s="17">
        <v>364274008</v>
      </c>
      <c r="W618" s="17">
        <v>364190002</v>
      </c>
      <c r="X618" s="31">
        <v>21807</v>
      </c>
      <c r="Y618" s="17">
        <v>87122398</v>
      </c>
      <c r="Z618" s="17">
        <v>0</v>
      </c>
      <c r="AA618" s="17">
        <v>0</v>
      </c>
      <c r="AB618" s="17"/>
      <c r="AC618" s="17"/>
      <c r="AD618" s="17">
        <v>0</v>
      </c>
      <c r="AE618" s="17">
        <v>0</v>
      </c>
      <c r="AF618" s="17">
        <v>8958773</v>
      </c>
      <c r="AG618" s="17">
        <v>6560101</v>
      </c>
      <c r="AH618" s="17">
        <v>4947466</v>
      </c>
      <c r="AI618" s="17">
        <v>9569856</v>
      </c>
      <c r="AJ618" s="17">
        <v>0</v>
      </c>
      <c r="AK618" s="17">
        <v>5372432</v>
      </c>
      <c r="AL618" s="17">
        <v>0</v>
      </c>
      <c r="AM618" s="17">
        <v>451204260</v>
      </c>
      <c r="AN618" s="17">
        <v>20417286</v>
      </c>
      <c r="AO618" s="17">
        <v>110352074</v>
      </c>
      <c r="AP618" s="17">
        <v>10861925</v>
      </c>
      <c r="AQ618" s="19">
        <v>22255</v>
      </c>
      <c r="AR618" s="19">
        <v>448</v>
      </c>
    </row>
    <row r="619" spans="1:44" x14ac:dyDescent="0.35">
      <c r="A619" t="s">
        <v>46</v>
      </c>
      <c r="B619">
        <v>2012</v>
      </c>
      <c r="C619" s="29">
        <v>0.96296800000000005</v>
      </c>
      <c r="D619" s="29">
        <v>1.023269</v>
      </c>
      <c r="E619" s="29">
        <v>0.75832999999999995</v>
      </c>
      <c r="F619" s="29">
        <v>0.75675899999999996</v>
      </c>
      <c r="G619" s="17">
        <v>1624026722</v>
      </c>
      <c r="H619" s="17">
        <v>1650980306</v>
      </c>
      <c r="I619" s="17">
        <v>0</v>
      </c>
      <c r="J619" s="17">
        <v>1650980306</v>
      </c>
      <c r="K619" s="17">
        <v>0</v>
      </c>
      <c r="L619" s="17">
        <v>178087696</v>
      </c>
      <c r="M619" s="17">
        <v>82970751</v>
      </c>
      <c r="N619" s="17">
        <v>215689723</v>
      </c>
      <c r="O619" s="17">
        <v>1389731859</v>
      </c>
      <c r="P619" s="17">
        <v>0</v>
      </c>
      <c r="Q619" s="17">
        <v>1389731859</v>
      </c>
      <c r="R619" s="17">
        <v>1230188369</v>
      </c>
      <c r="S619" s="18">
        <v>0.114801635269988</v>
      </c>
      <c r="T619" s="17">
        <v>2132097669</v>
      </c>
      <c r="U619" s="30">
        <v>0.60918023480192496</v>
      </c>
      <c r="V619" s="17">
        <v>3499945578</v>
      </c>
      <c r="W619" s="17">
        <v>3499945578</v>
      </c>
      <c r="X619" s="31">
        <v>325517</v>
      </c>
      <c r="Y619" s="17">
        <v>1624026722</v>
      </c>
      <c r="Z619" s="17">
        <v>0</v>
      </c>
      <c r="AA619" s="17">
        <v>26953584</v>
      </c>
      <c r="AB619" s="17"/>
      <c r="AC619" s="17"/>
      <c r="AD619" s="17">
        <v>27014518</v>
      </c>
      <c r="AE619" s="17">
        <v>0</v>
      </c>
      <c r="AF619" s="17">
        <v>159543490</v>
      </c>
      <c r="AG619" s="17">
        <v>55956233</v>
      </c>
      <c r="AH619" s="17">
        <v>190000</v>
      </c>
      <c r="AI619" s="17">
        <v>76904525</v>
      </c>
      <c r="AJ619" s="17">
        <v>0</v>
      </c>
      <c r="AK619" s="17">
        <v>63856398</v>
      </c>
      <c r="AL619" s="17">
        <v>37326773</v>
      </c>
      <c r="AM619" s="17">
        <v>2562056086</v>
      </c>
      <c r="AN619" s="17">
        <v>72936069</v>
      </c>
      <c r="AO619" s="17">
        <v>197478858</v>
      </c>
      <c r="AP619" s="17">
        <v>21883950</v>
      </c>
      <c r="AQ619" s="19">
        <v>327918</v>
      </c>
      <c r="AR619" s="19">
        <v>2401</v>
      </c>
    </row>
    <row r="620" spans="1:44" x14ac:dyDescent="0.35">
      <c r="A620" t="s">
        <v>47</v>
      </c>
      <c r="B620">
        <v>2012</v>
      </c>
      <c r="C620" s="29">
        <v>1.0803780000000001</v>
      </c>
      <c r="D620" s="29">
        <v>0.99018700000000004</v>
      </c>
      <c r="E620" s="29">
        <v>0.75832999999999995</v>
      </c>
      <c r="F620" s="29">
        <v>0.75675899999999996</v>
      </c>
      <c r="G620" s="17">
        <v>1361782000</v>
      </c>
      <c r="H620" s="17">
        <v>1361782000</v>
      </c>
      <c r="I620" s="17">
        <v>0</v>
      </c>
      <c r="J620" s="17">
        <v>1361782000</v>
      </c>
      <c r="K620" s="17">
        <v>0</v>
      </c>
      <c r="L620" s="17">
        <v>87296595</v>
      </c>
      <c r="M620" s="17">
        <v>36758951</v>
      </c>
      <c r="N620" s="17">
        <v>282656341</v>
      </c>
      <c r="O620" s="17">
        <v>1237618912</v>
      </c>
      <c r="P620" s="17">
        <v>0</v>
      </c>
      <c r="Q620" s="17">
        <v>1237618912</v>
      </c>
      <c r="R620" s="17">
        <v>991829064</v>
      </c>
      <c r="S620" s="18">
        <v>0.19859897551403899</v>
      </c>
      <c r="T620" s="17">
        <v>1132833152</v>
      </c>
      <c r="U620" s="30">
        <v>0.47789751550107701</v>
      </c>
      <c r="V620" s="17">
        <v>2370452064</v>
      </c>
      <c r="W620" s="17">
        <v>2370452064</v>
      </c>
      <c r="X620" s="31">
        <v>253902</v>
      </c>
      <c r="Y620" s="17">
        <v>1361782000</v>
      </c>
      <c r="Z620" s="17">
        <v>0</v>
      </c>
      <c r="AA620" s="17">
        <v>0</v>
      </c>
      <c r="AB620" s="17"/>
      <c r="AC620" s="17"/>
      <c r="AD620" s="17">
        <v>0</v>
      </c>
      <c r="AE620" s="17">
        <v>0</v>
      </c>
      <c r="AF620" s="17">
        <v>245789848</v>
      </c>
      <c r="AG620" s="17">
        <v>36758951</v>
      </c>
      <c r="AH620" s="17">
        <v>107542</v>
      </c>
      <c r="AI620" s="17">
        <v>18511263</v>
      </c>
      <c r="AJ620" s="17">
        <v>6421111</v>
      </c>
      <c r="AK620" s="17">
        <v>34300000</v>
      </c>
      <c r="AL620" s="17">
        <v>28064221</v>
      </c>
      <c r="AM620" s="17">
        <v>1406563000</v>
      </c>
      <c r="AN620" s="17">
        <v>27940000</v>
      </c>
      <c r="AO620" s="17">
        <v>0</v>
      </c>
      <c r="AP620" s="17">
        <v>0</v>
      </c>
      <c r="AQ620" s="19">
        <v>258097</v>
      </c>
      <c r="AR620" s="19">
        <v>4195</v>
      </c>
    </row>
    <row r="621" spans="1:44" x14ac:dyDescent="0.35">
      <c r="A621" t="s">
        <v>48</v>
      </c>
      <c r="B621">
        <v>2012</v>
      </c>
      <c r="C621" s="29">
        <v>0.89837800000000001</v>
      </c>
      <c r="D621" s="29">
        <v>1.024591</v>
      </c>
      <c r="E621" s="29">
        <v>0.75832999999999995</v>
      </c>
      <c r="F621" s="29">
        <v>0.75675899999999996</v>
      </c>
      <c r="G621" s="17">
        <v>545167484</v>
      </c>
      <c r="H621" s="17">
        <v>545167484</v>
      </c>
      <c r="I621" s="17">
        <v>158781</v>
      </c>
      <c r="J621" s="17">
        <v>545008703</v>
      </c>
      <c r="K621" s="17">
        <v>0</v>
      </c>
      <c r="L621" s="17">
        <v>139588954</v>
      </c>
      <c r="M621" s="17">
        <v>10699657</v>
      </c>
      <c r="N621" s="17">
        <v>92897557</v>
      </c>
      <c r="O621" s="17">
        <v>394822173</v>
      </c>
      <c r="P621" s="17">
        <v>158781</v>
      </c>
      <c r="Q621" s="17">
        <v>394663392</v>
      </c>
      <c r="R621" s="17">
        <v>312522192</v>
      </c>
      <c r="S621" s="18">
        <v>0.208046066348964</v>
      </c>
      <c r="T621" s="17">
        <v>423652813</v>
      </c>
      <c r="U621" s="30">
        <v>0.54962218386454698</v>
      </c>
      <c r="V621" s="17">
        <v>770807339</v>
      </c>
      <c r="W621" s="17">
        <v>770648558</v>
      </c>
      <c r="X621" s="31">
        <v>80193</v>
      </c>
      <c r="Y621" s="17">
        <v>503401184</v>
      </c>
      <c r="Z621" s="17">
        <v>41607519</v>
      </c>
      <c r="AA621" s="17">
        <v>0</v>
      </c>
      <c r="AB621" s="17"/>
      <c r="AC621" s="17"/>
      <c r="AD621" s="17">
        <v>0</v>
      </c>
      <c r="AE621" s="17">
        <v>0</v>
      </c>
      <c r="AF621" s="17">
        <v>82141200</v>
      </c>
      <c r="AG621" s="17">
        <v>10699657</v>
      </c>
      <c r="AH621" s="17">
        <v>56700</v>
      </c>
      <c r="AI621" s="17">
        <v>27594189</v>
      </c>
      <c r="AJ621" s="17">
        <v>11977910</v>
      </c>
      <c r="AK621" s="17">
        <v>97375759</v>
      </c>
      <c r="AL621" s="17">
        <v>2641096</v>
      </c>
      <c r="AM621" s="17">
        <v>675067673</v>
      </c>
      <c r="AN621" s="17">
        <v>91085442</v>
      </c>
      <c r="AO621" s="17">
        <v>78188218</v>
      </c>
      <c r="AP621" s="17">
        <v>47667647</v>
      </c>
      <c r="AQ621" s="19">
        <v>81984</v>
      </c>
      <c r="AR621" s="19">
        <v>1791</v>
      </c>
    </row>
    <row r="622" spans="1:44" x14ac:dyDescent="0.35">
      <c r="A622" t="s">
        <v>49</v>
      </c>
      <c r="B622">
        <v>2012</v>
      </c>
      <c r="C622" s="29">
        <v>0.94371799999999995</v>
      </c>
      <c r="D622" s="29">
        <v>1.0016320000000001</v>
      </c>
      <c r="E622" s="29">
        <v>0.75832999999999995</v>
      </c>
      <c r="F622" s="29">
        <v>0.75675899999999996</v>
      </c>
      <c r="G622" s="17">
        <v>1107423602</v>
      </c>
      <c r="H622" s="17">
        <v>1724669826</v>
      </c>
      <c r="I622" s="17">
        <v>0</v>
      </c>
      <c r="J622" s="17">
        <v>1724669826</v>
      </c>
      <c r="K622" s="17">
        <v>-46135078</v>
      </c>
      <c r="L622" s="17">
        <v>191321108</v>
      </c>
      <c r="M622" s="17">
        <v>34716921</v>
      </c>
      <c r="N622" s="17">
        <v>140598966</v>
      </c>
      <c r="O622" s="17">
        <v>1498631797</v>
      </c>
      <c r="P622" s="17">
        <v>0</v>
      </c>
      <c r="Q622" s="17">
        <v>1498631797</v>
      </c>
      <c r="R622" s="17">
        <v>1387974652</v>
      </c>
      <c r="S622" s="18">
        <v>7.3838780961084899E-2</v>
      </c>
      <c r="T622" s="17">
        <v>1156408923</v>
      </c>
      <c r="U622" s="30">
        <v>0.43555223627605999</v>
      </c>
      <c r="V622" s="17">
        <v>2655040720</v>
      </c>
      <c r="W622" s="17">
        <v>2655040720</v>
      </c>
      <c r="X622" s="31">
        <v>233284</v>
      </c>
      <c r="Y622" s="17">
        <v>1153558680</v>
      </c>
      <c r="Z622" s="17">
        <v>0</v>
      </c>
      <c r="AA622" s="17">
        <v>617246224</v>
      </c>
      <c r="AB622" s="17"/>
      <c r="AC622" s="17"/>
      <c r="AD622" s="17">
        <v>4775100</v>
      </c>
      <c r="AE622" s="17">
        <v>0</v>
      </c>
      <c r="AF622" s="17">
        <v>110657145</v>
      </c>
      <c r="AG622" s="17">
        <v>29941821</v>
      </c>
      <c r="AH622" s="17">
        <v>0</v>
      </c>
      <c r="AI622" s="17">
        <v>33269208</v>
      </c>
      <c r="AJ622" s="17">
        <v>19371712</v>
      </c>
      <c r="AK622" s="17">
        <v>41804689</v>
      </c>
      <c r="AL622" s="17">
        <v>96875499</v>
      </c>
      <c r="AM622" s="17">
        <v>1417240346</v>
      </c>
      <c r="AN622" s="17">
        <v>21989647</v>
      </c>
      <c r="AO622" s="17">
        <v>128184631</v>
      </c>
      <c r="AP622" s="17">
        <v>0</v>
      </c>
      <c r="AQ622" s="19">
        <v>234394</v>
      </c>
      <c r="AR622" s="19">
        <v>1110</v>
      </c>
    </row>
    <row r="623" spans="1:44" x14ac:dyDescent="0.35">
      <c r="A623" t="s">
        <v>50</v>
      </c>
      <c r="B623">
        <v>2012</v>
      </c>
      <c r="C623" s="29">
        <v>0.990707</v>
      </c>
      <c r="D623" s="29">
        <v>0.95623800000000003</v>
      </c>
      <c r="E623" s="29">
        <v>0.75832999999999995</v>
      </c>
      <c r="F623" s="29">
        <v>0.75675899999999996</v>
      </c>
      <c r="G623" s="17">
        <v>337988717</v>
      </c>
      <c r="H623" s="17">
        <v>368207035</v>
      </c>
      <c r="I623" s="17">
        <v>0</v>
      </c>
      <c r="J623" s="17">
        <v>368207035</v>
      </c>
      <c r="K623" s="17">
        <v>17639304</v>
      </c>
      <c r="L623" s="17">
        <v>44160112</v>
      </c>
      <c r="M623" s="17">
        <v>0</v>
      </c>
      <c r="N623" s="17">
        <v>26149104</v>
      </c>
      <c r="O623" s="17">
        <v>322912184</v>
      </c>
      <c r="P623" s="17">
        <v>0</v>
      </c>
      <c r="Q623" s="17">
        <v>322912184</v>
      </c>
      <c r="R623" s="17">
        <v>296763080</v>
      </c>
      <c r="S623" s="18">
        <v>8.0978994586342404E-2</v>
      </c>
      <c r="T623" s="17">
        <v>54335426</v>
      </c>
      <c r="U623" s="30">
        <v>0.14403120009163201</v>
      </c>
      <c r="V623" s="17">
        <v>377247610</v>
      </c>
      <c r="W623" s="17">
        <v>377247610</v>
      </c>
      <c r="X623" s="31">
        <v>26174</v>
      </c>
      <c r="Y623" s="17">
        <v>320349413</v>
      </c>
      <c r="Z623" s="17">
        <v>0</v>
      </c>
      <c r="AA623" s="17">
        <v>30218318</v>
      </c>
      <c r="AB623" s="17"/>
      <c r="AC623" s="17"/>
      <c r="AD623" s="17">
        <v>0</v>
      </c>
      <c r="AE623" s="17">
        <v>1134739</v>
      </c>
      <c r="AF623" s="17">
        <v>26149104</v>
      </c>
      <c r="AG623" s="17">
        <v>0</v>
      </c>
      <c r="AH623" s="17">
        <v>0</v>
      </c>
      <c r="AI623" s="17">
        <v>15508893</v>
      </c>
      <c r="AJ623" s="17">
        <v>16421270</v>
      </c>
      <c r="AK623" s="17">
        <v>0</v>
      </c>
      <c r="AL623" s="17">
        <v>12229949</v>
      </c>
      <c r="AM623" s="17">
        <v>112337612</v>
      </c>
      <c r="AN623" s="17">
        <v>0</v>
      </c>
      <c r="AO623" s="17">
        <v>31853082</v>
      </c>
      <c r="AP623" s="17">
        <v>0</v>
      </c>
      <c r="AQ623" s="19">
        <v>26216</v>
      </c>
      <c r="AR623" s="19">
        <v>42</v>
      </c>
    </row>
    <row r="624" spans="1:44" s="32" customFormat="1" x14ac:dyDescent="0.35">
      <c r="A624" s="32" t="s">
        <v>51</v>
      </c>
      <c r="B624" s="32">
        <v>2012</v>
      </c>
      <c r="C624" s="33">
        <v>1</v>
      </c>
      <c r="D624" s="33">
        <v>1</v>
      </c>
      <c r="E624" s="33">
        <v>0.75832999999999995</v>
      </c>
      <c r="F624" s="33">
        <v>0.75675899999999996</v>
      </c>
      <c r="G624" s="12">
        <v>72806604983</v>
      </c>
      <c r="H624" s="12">
        <v>81737322066</v>
      </c>
      <c r="I624" s="12">
        <v>117435194</v>
      </c>
      <c r="J624" s="12">
        <v>81619886872</v>
      </c>
      <c r="K624" s="12">
        <v>730868696</v>
      </c>
      <c r="L624" s="12">
        <v>9588833066</v>
      </c>
      <c r="M624" s="12">
        <v>2524379243</v>
      </c>
      <c r="N624" s="12">
        <v>9410119795</v>
      </c>
      <c r="O624" s="12">
        <v>69262934229</v>
      </c>
      <c r="P624" s="12">
        <v>117435194</v>
      </c>
      <c r="Q624" s="12">
        <v>69145499035</v>
      </c>
      <c r="R624" s="12">
        <v>62117988268</v>
      </c>
      <c r="S624" s="13">
        <v>0.10146134935267601</v>
      </c>
      <c r="T624" s="12">
        <v>59372802591</v>
      </c>
      <c r="U624" s="34">
        <v>0.46408008615021201</v>
      </c>
      <c r="V624" s="12">
        <v>127936544495</v>
      </c>
      <c r="W624" s="12">
        <v>127819109301</v>
      </c>
      <c r="X624" s="35">
        <v>11521192</v>
      </c>
      <c r="Y624" s="12">
        <v>68870453538</v>
      </c>
      <c r="Z624" s="12">
        <v>3087847555</v>
      </c>
      <c r="AA624" s="12">
        <v>8930717083</v>
      </c>
      <c r="AB624" s="12"/>
      <c r="AC624" s="12"/>
      <c r="AD624" s="12">
        <v>183315207</v>
      </c>
      <c r="AE624" s="12">
        <v>319630536</v>
      </c>
      <c r="AF624" s="12">
        <v>7027510767</v>
      </c>
      <c r="AG624" s="12">
        <v>2341064036</v>
      </c>
      <c r="AH624" s="12">
        <v>41544992</v>
      </c>
      <c r="AI624" s="12">
        <v>1927435073</v>
      </c>
      <c r="AJ624" s="12">
        <v>1423942401</v>
      </c>
      <c r="AK624" s="12">
        <v>4376885680</v>
      </c>
      <c r="AL624" s="12">
        <v>1860569912</v>
      </c>
      <c r="AM624" s="12">
        <v>79658087935</v>
      </c>
      <c r="AN624" s="12">
        <v>2252546957</v>
      </c>
      <c r="AO624" s="12">
        <v>11005227620</v>
      </c>
      <c r="AP624" s="12">
        <v>699192325</v>
      </c>
      <c r="AQ624" s="16">
        <v>11660917</v>
      </c>
      <c r="AR624" s="16">
        <v>139725</v>
      </c>
    </row>
    <row r="625" spans="1:44" x14ac:dyDescent="0.35">
      <c r="A625" t="s">
        <v>93</v>
      </c>
      <c r="B625">
        <v>2012</v>
      </c>
      <c r="C625" s="29">
        <v>1.500761</v>
      </c>
      <c r="D625" s="29">
        <v>0.96677500000000005</v>
      </c>
      <c r="E625" s="29">
        <v>0.75832999999999995</v>
      </c>
      <c r="F625" s="29">
        <v>0.75675899999999996</v>
      </c>
      <c r="G625" s="17">
        <v>77933512</v>
      </c>
      <c r="H625" s="17">
        <v>77933512</v>
      </c>
      <c r="I625" s="17">
        <v>0</v>
      </c>
      <c r="J625" s="17">
        <v>77933512</v>
      </c>
      <c r="K625" s="17">
        <v>9685168</v>
      </c>
      <c r="L625" s="17">
        <v>886222</v>
      </c>
      <c r="M625" s="17"/>
      <c r="N625" s="17">
        <v>9685168</v>
      </c>
      <c r="O625" s="17">
        <v>77047290</v>
      </c>
      <c r="P625" s="17">
        <v>0</v>
      </c>
      <c r="Q625" s="17">
        <v>77047290</v>
      </c>
      <c r="R625" s="17">
        <v>67362122</v>
      </c>
      <c r="S625" s="18">
        <v>0.12570420062795201</v>
      </c>
      <c r="T625" s="17">
        <v>25447131</v>
      </c>
      <c r="U625" s="30">
        <v>0.248278206284028</v>
      </c>
      <c r="V625" s="17">
        <v>102494421</v>
      </c>
      <c r="W625" s="17">
        <v>102494421</v>
      </c>
      <c r="X625" s="31">
        <v>4034</v>
      </c>
      <c r="Y625" s="17">
        <v>68248344</v>
      </c>
      <c r="Z625" s="17">
        <v>0</v>
      </c>
      <c r="AA625" s="17">
        <v>0</v>
      </c>
      <c r="AB625" s="17"/>
      <c r="AC625" s="17"/>
      <c r="AD625" s="17"/>
      <c r="AE625" s="17">
        <v>0</v>
      </c>
      <c r="AF625" s="17">
        <v>9685168</v>
      </c>
      <c r="AG625" s="17"/>
      <c r="AH625" s="17"/>
      <c r="AI625" s="17">
        <v>748570</v>
      </c>
      <c r="AJ625" s="17">
        <v>0</v>
      </c>
      <c r="AK625" s="17">
        <v>0</v>
      </c>
      <c r="AL625" s="17">
        <v>137652</v>
      </c>
      <c r="AM625" s="17">
        <v>36735112</v>
      </c>
      <c r="AN625" s="17">
        <v>0</v>
      </c>
      <c r="AO625" s="17">
        <v>1602813</v>
      </c>
      <c r="AP625" s="17">
        <v>0</v>
      </c>
      <c r="AQ625" s="19">
        <v>4034</v>
      </c>
      <c r="AR625" s="19">
        <v>0</v>
      </c>
    </row>
    <row r="626" spans="1:44" x14ac:dyDescent="0.35">
      <c r="A626" t="s">
        <v>1</v>
      </c>
      <c r="B626">
        <v>2011</v>
      </c>
      <c r="C626" s="29">
        <v>0.87481699999999996</v>
      </c>
      <c r="D626" s="29">
        <v>1.0204070000000001</v>
      </c>
      <c r="E626" s="29">
        <v>0.74492199999999997</v>
      </c>
      <c r="F626" s="29">
        <v>0.73939200000000005</v>
      </c>
      <c r="G626" s="17">
        <v>1543660595</v>
      </c>
      <c r="H626" s="17">
        <v>1545862020</v>
      </c>
      <c r="I626" s="17">
        <v>118743545</v>
      </c>
      <c r="J626" s="17">
        <v>1427118475</v>
      </c>
      <c r="K626" s="17">
        <v>0</v>
      </c>
      <c r="L626" s="17">
        <v>383131648</v>
      </c>
      <c r="M626" s="17">
        <v>13459164</v>
      </c>
      <c r="N626" s="17">
        <v>47381091</v>
      </c>
      <c r="O626" s="17">
        <v>1136580631</v>
      </c>
      <c r="P626" s="17">
        <v>118743545</v>
      </c>
      <c r="Q626" s="17">
        <v>1017837086</v>
      </c>
      <c r="R626" s="17">
        <v>973347229</v>
      </c>
      <c r="S626" s="18">
        <v>3.9143599483000502E-2</v>
      </c>
      <c r="T626" s="17">
        <v>1575807814</v>
      </c>
      <c r="U626" s="30">
        <v>0.60365908650012901</v>
      </c>
      <c r="V626" s="17">
        <v>2610426728</v>
      </c>
      <c r="W626" s="17">
        <v>2491683183</v>
      </c>
      <c r="X626" s="31">
        <v>212758</v>
      </c>
      <c r="Y626" s="17">
        <v>1424917050</v>
      </c>
      <c r="Z626" s="17">
        <v>0</v>
      </c>
      <c r="AA626" s="17">
        <v>2201425</v>
      </c>
      <c r="AB626" s="17"/>
      <c r="AC626" s="17"/>
      <c r="AD626" s="17">
        <v>10602284</v>
      </c>
      <c r="AE626" s="17">
        <v>12656223</v>
      </c>
      <c r="AF626" s="17">
        <v>44489857</v>
      </c>
      <c r="AG626" s="17">
        <v>2856880</v>
      </c>
      <c r="AH626" s="17">
        <v>34354</v>
      </c>
      <c r="AI626" s="17">
        <v>72547319</v>
      </c>
      <c r="AJ626" s="17">
        <v>0</v>
      </c>
      <c r="AK626" s="17">
        <v>305929921</v>
      </c>
      <c r="AL626" s="17">
        <v>4654408</v>
      </c>
      <c r="AM626" s="17">
        <v>1735577055</v>
      </c>
      <c r="AN626" s="17">
        <v>115279384</v>
      </c>
      <c r="AO626" s="17">
        <v>0</v>
      </c>
      <c r="AP626" s="17">
        <v>101961717</v>
      </c>
      <c r="AQ626" s="19">
        <v>220125</v>
      </c>
      <c r="AR626" s="19">
        <v>7367</v>
      </c>
    </row>
    <row r="627" spans="1:44" x14ac:dyDescent="0.35">
      <c r="A627" t="s">
        <v>2</v>
      </c>
      <c r="B627">
        <v>2011</v>
      </c>
      <c r="C627" s="29">
        <v>1.240049</v>
      </c>
      <c r="D627" s="29">
        <v>0.97226000000000001</v>
      </c>
      <c r="E627" s="29">
        <v>0.74492199999999997</v>
      </c>
      <c r="F627" s="29">
        <v>0.73939200000000005</v>
      </c>
      <c r="G627" s="17">
        <v>349633978</v>
      </c>
      <c r="H627" s="17">
        <v>350415978</v>
      </c>
      <c r="I627" s="17">
        <v>0</v>
      </c>
      <c r="J627" s="17">
        <v>350415978</v>
      </c>
      <c r="K627" s="17">
        <v>-642912</v>
      </c>
      <c r="L627" s="17">
        <v>32719247</v>
      </c>
      <c r="M627" s="17">
        <v>35875</v>
      </c>
      <c r="N627" s="17">
        <v>4327890</v>
      </c>
      <c r="O627" s="17">
        <v>314709156</v>
      </c>
      <c r="P627" s="17">
        <v>0</v>
      </c>
      <c r="Q627" s="17">
        <v>314709156</v>
      </c>
      <c r="R627" s="17">
        <v>313296341</v>
      </c>
      <c r="S627" s="18">
        <v>4.4892719930906596E-3</v>
      </c>
      <c r="T627" s="17">
        <v>96664682</v>
      </c>
      <c r="U627" s="30">
        <v>0.23498013988920699</v>
      </c>
      <c r="V627" s="17">
        <v>411373838</v>
      </c>
      <c r="W627" s="17">
        <v>411373838</v>
      </c>
      <c r="X627" s="31">
        <v>21090</v>
      </c>
      <c r="Y627" s="17">
        <v>350276890</v>
      </c>
      <c r="Z627" s="17">
        <v>0</v>
      </c>
      <c r="AA627" s="17">
        <v>782000</v>
      </c>
      <c r="AB627" s="17"/>
      <c r="AC627" s="17"/>
      <c r="AD627" s="17">
        <v>0</v>
      </c>
      <c r="AE627" s="17">
        <v>72500</v>
      </c>
      <c r="AF627" s="17">
        <v>1412815</v>
      </c>
      <c r="AG627" s="17">
        <v>35875</v>
      </c>
      <c r="AH627" s="17">
        <v>2879200</v>
      </c>
      <c r="AI627" s="17">
        <v>8531864</v>
      </c>
      <c r="AJ627" s="17">
        <v>2200000</v>
      </c>
      <c r="AK627" s="17">
        <v>1165202</v>
      </c>
      <c r="AL627" s="17">
        <v>20822181</v>
      </c>
      <c r="AM627" s="17">
        <v>113296526</v>
      </c>
      <c r="AN627" s="17">
        <v>0</v>
      </c>
      <c r="AO627" s="17">
        <v>15219029</v>
      </c>
      <c r="AP627" s="17">
        <v>0</v>
      </c>
      <c r="AQ627" s="19">
        <v>21090</v>
      </c>
      <c r="AR627" s="19">
        <v>0</v>
      </c>
    </row>
    <row r="628" spans="1:44" x14ac:dyDescent="0.35">
      <c r="A628" t="s">
        <v>3</v>
      </c>
      <c r="B628">
        <v>2011</v>
      </c>
      <c r="C628" s="29">
        <v>0.96246299999999996</v>
      </c>
      <c r="D628" s="29">
        <v>1.016214</v>
      </c>
      <c r="E628" s="29">
        <v>0.74492199999999997</v>
      </c>
      <c r="F628" s="29">
        <v>0.73939200000000005</v>
      </c>
      <c r="G628" s="17">
        <v>1102405719</v>
      </c>
      <c r="H628" s="17">
        <v>1844507119</v>
      </c>
      <c r="I628" s="17">
        <v>0</v>
      </c>
      <c r="J628" s="17">
        <v>1844507119</v>
      </c>
      <c r="K628" s="17">
        <v>72462019</v>
      </c>
      <c r="L628" s="17">
        <v>201722600</v>
      </c>
      <c r="M628" s="17">
        <v>0</v>
      </c>
      <c r="N628" s="17">
        <v>15418000</v>
      </c>
      <c r="O628" s="17">
        <v>1638678519</v>
      </c>
      <c r="P628" s="17">
        <v>0</v>
      </c>
      <c r="Q628" s="17">
        <v>1638678519</v>
      </c>
      <c r="R628" s="17">
        <v>1627366519</v>
      </c>
      <c r="S628" s="18">
        <v>6.9031233819450604E-3</v>
      </c>
      <c r="T628" s="17">
        <v>1354359400</v>
      </c>
      <c r="U628" s="30">
        <v>0.46507874388145198</v>
      </c>
      <c r="V628" s="17">
        <v>2912107719</v>
      </c>
      <c r="W628" s="17">
        <v>2912107719</v>
      </c>
      <c r="X628" s="31">
        <v>275071</v>
      </c>
      <c r="Y628" s="17">
        <v>1025522900</v>
      </c>
      <c r="Z628" s="17">
        <v>4420800</v>
      </c>
      <c r="AA628" s="17">
        <v>742101400</v>
      </c>
      <c r="AB628" s="17"/>
      <c r="AC628" s="17"/>
      <c r="AD628" s="17">
        <v>0</v>
      </c>
      <c r="AE628" s="17">
        <v>0</v>
      </c>
      <c r="AF628" s="17">
        <v>11312000</v>
      </c>
      <c r="AG628" s="17">
        <v>0</v>
      </c>
      <c r="AH628" s="17">
        <v>4106000</v>
      </c>
      <c r="AI628" s="17">
        <v>32455200</v>
      </c>
      <c r="AJ628" s="17">
        <v>0</v>
      </c>
      <c r="AK628" s="17">
        <v>73234900</v>
      </c>
      <c r="AL628" s="17">
        <v>96032500</v>
      </c>
      <c r="AM628" s="17">
        <v>1916466400</v>
      </c>
      <c r="AN628" s="17">
        <v>16444700</v>
      </c>
      <c r="AO628" s="17">
        <v>534350300</v>
      </c>
      <c r="AP628" s="17">
        <v>80930200</v>
      </c>
      <c r="AQ628" s="19">
        <v>275699</v>
      </c>
      <c r="AR628" s="19">
        <v>628</v>
      </c>
    </row>
    <row r="629" spans="1:44" x14ac:dyDescent="0.35">
      <c r="A629" t="s">
        <v>4</v>
      </c>
      <c r="B629">
        <v>2011</v>
      </c>
      <c r="C629" s="29">
        <v>0.85210900000000001</v>
      </c>
      <c r="D629" s="29">
        <v>1.004731</v>
      </c>
      <c r="E629" s="29">
        <v>0.74492199999999997</v>
      </c>
      <c r="F629" s="29">
        <v>0.73939200000000005</v>
      </c>
      <c r="G629" s="17">
        <v>1015701968</v>
      </c>
      <c r="H629" s="17">
        <v>1046064157</v>
      </c>
      <c r="I629" s="17">
        <v>13641365</v>
      </c>
      <c r="J629" s="17">
        <v>1032422792</v>
      </c>
      <c r="K629" s="17">
        <v>18480885</v>
      </c>
      <c r="L629" s="17">
        <v>210858600</v>
      </c>
      <c r="M629" s="17">
        <v>8573111</v>
      </c>
      <c r="N629" s="17">
        <v>149382034</v>
      </c>
      <c r="O629" s="17">
        <v>823150391</v>
      </c>
      <c r="P629" s="17">
        <v>13641365</v>
      </c>
      <c r="Q629" s="17">
        <v>809509026</v>
      </c>
      <c r="R629" s="17">
        <v>672182158</v>
      </c>
      <c r="S629" s="18">
        <v>0.16683083614061001</v>
      </c>
      <c r="T629" s="17">
        <v>413332125</v>
      </c>
      <c r="U629" s="30">
        <v>0.358176941031286</v>
      </c>
      <c r="V629" s="17">
        <v>1153988651</v>
      </c>
      <c r="W629" s="17">
        <v>1140347286</v>
      </c>
      <c r="X629" s="31">
        <v>124085</v>
      </c>
      <c r="Y629" s="17">
        <v>856723424</v>
      </c>
      <c r="Z629" s="17">
        <v>126856294</v>
      </c>
      <c r="AA629" s="17">
        <v>30362189</v>
      </c>
      <c r="AB629" s="17"/>
      <c r="AC629" s="17"/>
      <c r="AD629" s="17">
        <v>0</v>
      </c>
      <c r="AE629" s="17">
        <v>0</v>
      </c>
      <c r="AF629" s="17">
        <v>137326868</v>
      </c>
      <c r="AG629" s="17">
        <v>8573111</v>
      </c>
      <c r="AH629" s="17">
        <v>3482055</v>
      </c>
      <c r="AI629" s="17">
        <v>67788504</v>
      </c>
      <c r="AJ629" s="17">
        <v>0</v>
      </c>
      <c r="AK629" s="17">
        <v>112265445</v>
      </c>
      <c r="AL629" s="17">
        <v>30804651</v>
      </c>
      <c r="AM629" s="17">
        <v>684113563</v>
      </c>
      <c r="AN629" s="17">
        <v>23454180</v>
      </c>
      <c r="AO629" s="17">
        <v>110000390</v>
      </c>
      <c r="AP629" s="17">
        <v>82493865</v>
      </c>
      <c r="AQ629" s="19">
        <v>126560</v>
      </c>
      <c r="AR629" s="19">
        <v>2475</v>
      </c>
    </row>
    <row r="630" spans="1:44" x14ac:dyDescent="0.35">
      <c r="A630" t="s">
        <v>5</v>
      </c>
      <c r="B630">
        <v>2011</v>
      </c>
      <c r="C630" s="29">
        <v>1.2713779999999999</v>
      </c>
      <c r="D630" s="29">
        <v>0.97456100000000001</v>
      </c>
      <c r="E630" s="29">
        <v>0.74492199999999997</v>
      </c>
      <c r="F630" s="29">
        <v>0.73939200000000005</v>
      </c>
      <c r="G630" s="17">
        <v>11214651200</v>
      </c>
      <c r="H630" s="17">
        <v>13180013200</v>
      </c>
      <c r="I630" s="17">
        <v>217079000</v>
      </c>
      <c r="J630" s="17">
        <v>12962934200</v>
      </c>
      <c r="K630" s="17">
        <v>100000000</v>
      </c>
      <c r="L630" s="17">
        <v>898215000</v>
      </c>
      <c r="M630" s="17">
        <v>316980817</v>
      </c>
      <c r="N630" s="17">
        <v>1649592407</v>
      </c>
      <c r="O630" s="17">
        <v>11964817383</v>
      </c>
      <c r="P630" s="17">
        <v>217079000</v>
      </c>
      <c r="Q630" s="17">
        <v>11747738383</v>
      </c>
      <c r="R630" s="17">
        <v>10415126793</v>
      </c>
      <c r="S630" s="18">
        <v>0.111377511861854</v>
      </c>
      <c r="T630" s="17">
        <v>2829729294</v>
      </c>
      <c r="U630" s="30">
        <v>0.19126840151169799</v>
      </c>
      <c r="V630" s="17">
        <v>14794546677</v>
      </c>
      <c r="W630" s="17">
        <v>14577467677</v>
      </c>
      <c r="X630" s="31">
        <v>1580877</v>
      </c>
      <c r="Y630" s="17">
        <v>10627853200</v>
      </c>
      <c r="Z630" s="17">
        <v>269719000</v>
      </c>
      <c r="AA630" s="17">
        <v>1965362000</v>
      </c>
      <c r="AB630" s="17"/>
      <c r="AC630" s="17"/>
      <c r="AD630" s="17">
        <v>0</v>
      </c>
      <c r="AE630" s="17">
        <v>0</v>
      </c>
      <c r="AF630" s="17">
        <v>1332611590</v>
      </c>
      <c r="AG630" s="17">
        <v>316980817</v>
      </c>
      <c r="AH630" s="17">
        <v>0</v>
      </c>
      <c r="AI630" s="17"/>
      <c r="AJ630" s="17">
        <v>217363000</v>
      </c>
      <c r="AK630" s="17">
        <v>379935000</v>
      </c>
      <c r="AL630" s="17">
        <v>300917000</v>
      </c>
      <c r="AM630" s="17">
        <v>5450886884</v>
      </c>
      <c r="AN630" s="17">
        <v>66429000</v>
      </c>
      <c r="AO630" s="17">
        <v>1222117000</v>
      </c>
      <c r="AP630" s="17">
        <v>0</v>
      </c>
      <c r="AQ630" s="19">
        <v>1595456</v>
      </c>
      <c r="AR630" s="19">
        <v>14579</v>
      </c>
    </row>
    <row r="631" spans="1:44" x14ac:dyDescent="0.35">
      <c r="A631" t="s">
        <v>6</v>
      </c>
      <c r="B631">
        <v>2011</v>
      </c>
      <c r="C631" s="29">
        <v>1.0445990000000001</v>
      </c>
      <c r="D631" s="29">
        <v>1.024068</v>
      </c>
      <c r="E631" s="29">
        <v>0.74492199999999997</v>
      </c>
      <c r="F631" s="29">
        <v>0.73939200000000005</v>
      </c>
      <c r="G631" s="17">
        <v>767188422</v>
      </c>
      <c r="H631" s="17">
        <v>828587082</v>
      </c>
      <c r="I631" s="17">
        <v>89194099</v>
      </c>
      <c r="J631" s="17">
        <v>739392983</v>
      </c>
      <c r="K631" s="17">
        <v>0</v>
      </c>
      <c r="L631" s="17">
        <v>110984627</v>
      </c>
      <c r="M631" s="17">
        <v>9110730</v>
      </c>
      <c r="N631" s="17">
        <v>106694427</v>
      </c>
      <c r="O631" s="17">
        <v>708487160</v>
      </c>
      <c r="P631" s="17">
        <v>89194099</v>
      </c>
      <c r="Q631" s="17">
        <v>619293061</v>
      </c>
      <c r="R631" s="17">
        <v>521713929</v>
      </c>
      <c r="S631" s="18">
        <v>0.13772886441583501</v>
      </c>
      <c r="T631" s="17">
        <v>1373262998</v>
      </c>
      <c r="U631" s="30">
        <v>0.659667536338431</v>
      </c>
      <c r="V631" s="17">
        <v>2081750158</v>
      </c>
      <c r="W631" s="17">
        <v>1992556059</v>
      </c>
      <c r="X631" s="31">
        <v>195621</v>
      </c>
      <c r="Y631" s="17">
        <v>654683339</v>
      </c>
      <c r="Z631" s="17">
        <v>23310984</v>
      </c>
      <c r="AA631" s="17">
        <v>61398660</v>
      </c>
      <c r="AB631" s="17"/>
      <c r="AC631" s="17"/>
      <c r="AD631" s="17">
        <v>0</v>
      </c>
      <c r="AE631" s="17">
        <v>0</v>
      </c>
      <c r="AF631" s="17">
        <v>97579132</v>
      </c>
      <c r="AG631" s="17">
        <v>9110730</v>
      </c>
      <c r="AH631" s="17">
        <v>4565</v>
      </c>
      <c r="AI631" s="17">
        <v>26610553</v>
      </c>
      <c r="AJ631" s="17">
        <v>0</v>
      </c>
      <c r="AK631" s="17">
        <v>84374074</v>
      </c>
      <c r="AL631" s="17">
        <v>0</v>
      </c>
      <c r="AM631" s="17">
        <v>1539898184</v>
      </c>
      <c r="AN631" s="17">
        <v>69056054</v>
      </c>
      <c r="AO631" s="17">
        <v>0</v>
      </c>
      <c r="AP631" s="17">
        <v>0</v>
      </c>
      <c r="AQ631" s="19">
        <v>200874</v>
      </c>
      <c r="AR631" s="19">
        <v>5253</v>
      </c>
    </row>
    <row r="632" spans="1:44" x14ac:dyDescent="0.35">
      <c r="A632" t="s">
        <v>7</v>
      </c>
      <c r="B632">
        <v>2011</v>
      </c>
      <c r="C632" s="29">
        <v>1.1941710000000001</v>
      </c>
      <c r="D632" s="29">
        <v>1.0016419999999999</v>
      </c>
      <c r="E632" s="29">
        <v>0.74492199999999997</v>
      </c>
      <c r="F632" s="29">
        <v>0.73939200000000005</v>
      </c>
      <c r="G632" s="17">
        <v>1324368260</v>
      </c>
      <c r="H632" s="17">
        <v>1324368260</v>
      </c>
      <c r="I632" s="17">
        <v>0</v>
      </c>
      <c r="J632" s="17">
        <v>1324368260</v>
      </c>
      <c r="K632" s="17">
        <v>13845</v>
      </c>
      <c r="L632" s="17">
        <v>184325111</v>
      </c>
      <c r="M632" s="17">
        <v>25724365</v>
      </c>
      <c r="N632" s="17">
        <v>63911774</v>
      </c>
      <c r="O632" s="17">
        <v>1113143409</v>
      </c>
      <c r="P632" s="17">
        <v>0</v>
      </c>
      <c r="Q632" s="17">
        <v>1113143409</v>
      </c>
      <c r="R632" s="17">
        <v>1076131375</v>
      </c>
      <c r="S632" s="18">
        <v>3.3250014059958401E-2</v>
      </c>
      <c r="T632" s="17">
        <v>563016621</v>
      </c>
      <c r="U632" s="30">
        <v>0.33589669895660301</v>
      </c>
      <c r="V632" s="17">
        <v>1676160030</v>
      </c>
      <c r="W632" s="17">
        <v>1676160030</v>
      </c>
      <c r="X632" s="31">
        <v>86281</v>
      </c>
      <c r="Y632" s="17">
        <v>1324354415</v>
      </c>
      <c r="Z632" s="17">
        <v>0</v>
      </c>
      <c r="AA632" s="17">
        <v>0</v>
      </c>
      <c r="AB632" s="17"/>
      <c r="AC632" s="17"/>
      <c r="AD632" s="17">
        <v>0</v>
      </c>
      <c r="AE632" s="17">
        <v>0</v>
      </c>
      <c r="AF632" s="17">
        <v>37012034</v>
      </c>
      <c r="AG632" s="17">
        <v>25724365</v>
      </c>
      <c r="AH632" s="17">
        <v>1175375</v>
      </c>
      <c r="AI632" s="17">
        <v>4005154</v>
      </c>
      <c r="AJ632" s="17">
        <v>0</v>
      </c>
      <c r="AK632" s="17">
        <v>177457778</v>
      </c>
      <c r="AL632" s="17">
        <v>2862179</v>
      </c>
      <c r="AM632" s="17">
        <v>680182133</v>
      </c>
      <c r="AN632" s="17">
        <v>0</v>
      </c>
      <c r="AO632" s="17">
        <v>80153478</v>
      </c>
      <c r="AP632" s="17">
        <v>0</v>
      </c>
      <c r="AQ632" s="19">
        <v>86809</v>
      </c>
      <c r="AR632" s="19">
        <v>528</v>
      </c>
    </row>
    <row r="633" spans="1:44" x14ac:dyDescent="0.35">
      <c r="A633" t="s">
        <v>8</v>
      </c>
      <c r="B633">
        <v>2011</v>
      </c>
      <c r="C633" s="29">
        <v>1.033892</v>
      </c>
      <c r="D633" s="29">
        <v>1.0408900000000001</v>
      </c>
      <c r="E633" s="29">
        <v>0.74492199999999997</v>
      </c>
      <c r="F633" s="29">
        <v>0.73939200000000005</v>
      </c>
      <c r="G633" s="17">
        <v>212455800</v>
      </c>
      <c r="H633" s="17">
        <v>212455800</v>
      </c>
      <c r="I633" s="17">
        <v>0</v>
      </c>
      <c r="J633" s="17">
        <v>212455800</v>
      </c>
      <c r="K633" s="17">
        <v>0</v>
      </c>
      <c r="L633" s="17">
        <v>12006700</v>
      </c>
      <c r="M633" s="17">
        <v>257200</v>
      </c>
      <c r="N633" s="17">
        <v>15355500</v>
      </c>
      <c r="O633" s="17">
        <v>198939300</v>
      </c>
      <c r="P633" s="17">
        <v>0</v>
      </c>
      <c r="Q633" s="17">
        <v>198939300</v>
      </c>
      <c r="R633" s="17">
        <v>185093600</v>
      </c>
      <c r="S633" s="18">
        <v>6.9597610929564901E-2</v>
      </c>
      <c r="T633" s="17">
        <v>468051904</v>
      </c>
      <c r="U633" s="30">
        <v>0.70527302066116504</v>
      </c>
      <c r="V633" s="17">
        <v>663646404</v>
      </c>
      <c r="W633" s="17">
        <v>663646404</v>
      </c>
      <c r="X633" s="31">
        <v>34648</v>
      </c>
      <c r="Y633" s="17">
        <v>212455800</v>
      </c>
      <c r="Z633" s="17">
        <v>0</v>
      </c>
      <c r="AA633" s="17">
        <v>0</v>
      </c>
      <c r="AB633" s="17"/>
      <c r="AC633" s="17"/>
      <c r="AD633" s="17">
        <v>0</v>
      </c>
      <c r="AE633" s="17">
        <v>0</v>
      </c>
      <c r="AF633" s="17">
        <v>13845700</v>
      </c>
      <c r="AG633" s="17">
        <v>257200</v>
      </c>
      <c r="AH633" s="17">
        <v>1252600</v>
      </c>
      <c r="AI633" s="17">
        <v>4931900</v>
      </c>
      <c r="AJ633" s="17">
        <v>0</v>
      </c>
      <c r="AK633" s="17">
        <v>2985100</v>
      </c>
      <c r="AL633" s="17">
        <v>4089700</v>
      </c>
      <c r="AM633" s="17">
        <v>481897604</v>
      </c>
      <c r="AN633" s="17">
        <v>0</v>
      </c>
      <c r="AO633" s="17">
        <v>0</v>
      </c>
      <c r="AP633" s="17">
        <v>3344800</v>
      </c>
      <c r="AQ633" s="19">
        <v>34648</v>
      </c>
      <c r="AR633" s="19">
        <v>0</v>
      </c>
    </row>
    <row r="634" spans="1:44" x14ac:dyDescent="0.35">
      <c r="A634" t="s">
        <v>9</v>
      </c>
      <c r="B634">
        <v>2011</v>
      </c>
      <c r="C634" s="29">
        <v>0.95237499999999997</v>
      </c>
      <c r="D634" s="29">
        <v>1.019976</v>
      </c>
      <c r="E634" s="29">
        <v>0.74492199999999997</v>
      </c>
      <c r="F634" s="29">
        <v>0.73939200000000005</v>
      </c>
      <c r="G634" s="17">
        <v>4132825282</v>
      </c>
      <c r="H634" s="17">
        <v>4133841980</v>
      </c>
      <c r="I634" s="17">
        <v>350463938</v>
      </c>
      <c r="J634" s="17">
        <v>3783378042</v>
      </c>
      <c r="K634" s="17">
        <v>17904347</v>
      </c>
      <c r="L634" s="17">
        <v>380974062</v>
      </c>
      <c r="M634" s="17">
        <v>197154803</v>
      </c>
      <c r="N634" s="17">
        <v>664650070</v>
      </c>
      <c r="O634" s="17">
        <v>3553665384</v>
      </c>
      <c r="P634" s="17">
        <v>350463938</v>
      </c>
      <c r="Q634" s="17">
        <v>3203201446</v>
      </c>
      <c r="R634" s="17">
        <v>2701961365</v>
      </c>
      <c r="S634" s="18">
        <v>0.14104875581611601</v>
      </c>
      <c r="T634" s="17">
        <v>1556597170</v>
      </c>
      <c r="U634" s="30">
        <v>0.304602190895572</v>
      </c>
      <c r="V634" s="17">
        <v>5110262554</v>
      </c>
      <c r="W634" s="17">
        <v>4759798616</v>
      </c>
      <c r="X634" s="31">
        <v>636320</v>
      </c>
      <c r="Y634" s="17">
        <v>3022024561</v>
      </c>
      <c r="Z634" s="17">
        <v>742432436</v>
      </c>
      <c r="AA634" s="17">
        <v>1016698</v>
      </c>
      <c r="AB634" s="17"/>
      <c r="AC634" s="17"/>
      <c r="AD634" s="17">
        <v>33744814</v>
      </c>
      <c r="AE634" s="17">
        <v>2047731</v>
      </c>
      <c r="AF634" s="17">
        <v>501240081</v>
      </c>
      <c r="AG634" s="17">
        <v>163409989</v>
      </c>
      <c r="AH634" s="17">
        <v>0</v>
      </c>
      <c r="AI634" s="17">
        <v>132457386</v>
      </c>
      <c r="AJ634" s="17">
        <v>0</v>
      </c>
      <c r="AK634" s="17">
        <v>248516676</v>
      </c>
      <c r="AL634" s="17">
        <v>0</v>
      </c>
      <c r="AM634" s="17">
        <v>2313971075</v>
      </c>
      <c r="AN634" s="17">
        <v>78700132</v>
      </c>
      <c r="AO634" s="17">
        <v>177433692</v>
      </c>
      <c r="AP634" s="17">
        <v>0</v>
      </c>
      <c r="AQ634" s="19">
        <v>639800</v>
      </c>
      <c r="AR634" s="19">
        <v>3480</v>
      </c>
    </row>
    <row r="635" spans="1:44" x14ac:dyDescent="0.35">
      <c r="A635" t="s">
        <v>10</v>
      </c>
      <c r="B635">
        <v>2011</v>
      </c>
      <c r="C635" s="29">
        <v>0.87799899999999997</v>
      </c>
      <c r="D635" s="29">
        <v>1.009819</v>
      </c>
      <c r="E635" s="29">
        <v>0.74492199999999997</v>
      </c>
      <c r="F635" s="29">
        <v>0.73939200000000005</v>
      </c>
      <c r="G635" s="17">
        <v>2976759287</v>
      </c>
      <c r="H635" s="17">
        <v>2976759287</v>
      </c>
      <c r="I635" s="17">
        <v>57298847</v>
      </c>
      <c r="J635" s="17">
        <v>2919460440</v>
      </c>
      <c r="K635" s="17">
        <v>33534077</v>
      </c>
      <c r="L635" s="17">
        <v>284336397</v>
      </c>
      <c r="M635" s="17">
        <v>57057070</v>
      </c>
      <c r="N635" s="17">
        <v>747907040</v>
      </c>
      <c r="O635" s="17">
        <v>2621894838</v>
      </c>
      <c r="P635" s="17">
        <v>57298847</v>
      </c>
      <c r="Q635" s="17">
        <v>2564595991</v>
      </c>
      <c r="R635" s="17">
        <v>1871860814</v>
      </c>
      <c r="S635" s="18">
        <v>0.26421165599777602</v>
      </c>
      <c r="T635" s="17">
        <v>934203912</v>
      </c>
      <c r="U635" s="30">
        <v>0.26312390249017498</v>
      </c>
      <c r="V635" s="17">
        <v>3550433477</v>
      </c>
      <c r="W635" s="17">
        <v>3493134630</v>
      </c>
      <c r="X635" s="31">
        <v>386534</v>
      </c>
      <c r="Y635" s="17">
        <v>2101407353</v>
      </c>
      <c r="Z635" s="17">
        <v>784519010</v>
      </c>
      <c r="AA635" s="17">
        <v>0</v>
      </c>
      <c r="AB635" s="17"/>
      <c r="AC635" s="17"/>
      <c r="AD635" s="17">
        <v>2393133</v>
      </c>
      <c r="AE635" s="17">
        <v>12963056</v>
      </c>
      <c r="AF635" s="17">
        <v>692735177</v>
      </c>
      <c r="AG635" s="17">
        <v>54663937</v>
      </c>
      <c r="AH635" s="17">
        <v>507926</v>
      </c>
      <c r="AI635" s="17">
        <v>62827740</v>
      </c>
      <c r="AJ635" s="17">
        <v>30441017</v>
      </c>
      <c r="AK635" s="17">
        <v>153694040</v>
      </c>
      <c r="AL635" s="17">
        <v>37373600</v>
      </c>
      <c r="AM635" s="17">
        <v>2148707797</v>
      </c>
      <c r="AN635" s="17">
        <v>32019420</v>
      </c>
      <c r="AO635" s="17">
        <v>489749288</v>
      </c>
      <c r="AP635" s="17">
        <v>5665273</v>
      </c>
      <c r="AQ635" s="19">
        <v>392406</v>
      </c>
      <c r="AR635" s="19">
        <v>5872</v>
      </c>
    </row>
    <row r="636" spans="1:44" x14ac:dyDescent="0.35">
      <c r="A636" t="s">
        <v>11</v>
      </c>
      <c r="B636">
        <v>2011</v>
      </c>
      <c r="C636" s="29">
        <v>1.412833</v>
      </c>
      <c r="D636" s="29">
        <v>1.0195320000000001</v>
      </c>
      <c r="E636" s="29">
        <v>0.74492199999999997</v>
      </c>
      <c r="F636" s="29">
        <v>0.73939200000000005</v>
      </c>
      <c r="G636" s="17">
        <v>523978138</v>
      </c>
      <c r="H636" s="17">
        <v>523978138</v>
      </c>
      <c r="I636" s="17">
        <v>22000240</v>
      </c>
      <c r="J636" s="17">
        <v>501977898</v>
      </c>
      <c r="K636" s="17">
        <v>-1464323</v>
      </c>
      <c r="L636" s="17">
        <v>87593812</v>
      </c>
      <c r="M636" s="17">
        <v>0</v>
      </c>
      <c r="N636" s="17">
        <v>4404833</v>
      </c>
      <c r="O636" s="17">
        <v>435243076</v>
      </c>
      <c r="P636" s="17">
        <v>22000240</v>
      </c>
      <c r="Q636" s="17">
        <v>413242836</v>
      </c>
      <c r="R636" s="17">
        <v>409979253</v>
      </c>
      <c r="S636" s="18">
        <v>7.4982996398086296E-3</v>
      </c>
      <c r="T636" s="17">
        <v>199913824</v>
      </c>
      <c r="U636" s="30">
        <v>0.314747149877456</v>
      </c>
      <c r="V636" s="17">
        <v>635156900</v>
      </c>
      <c r="W636" s="17">
        <v>613156660</v>
      </c>
      <c r="X636" s="31">
        <v>40743</v>
      </c>
      <c r="Y636" s="17">
        <v>491020000</v>
      </c>
      <c r="Z636" s="17">
        <v>12422221</v>
      </c>
      <c r="AA636" s="17">
        <v>0</v>
      </c>
      <c r="AB636" s="17"/>
      <c r="AC636" s="17"/>
      <c r="AD636" s="17">
        <v>0</v>
      </c>
      <c r="AE636" s="17">
        <v>0</v>
      </c>
      <c r="AF636" s="17">
        <v>3263583</v>
      </c>
      <c r="AG636" s="17">
        <v>0</v>
      </c>
      <c r="AH636" s="17">
        <v>1141250</v>
      </c>
      <c r="AI636" s="17">
        <v>16907000</v>
      </c>
      <c r="AJ636" s="17">
        <v>0</v>
      </c>
      <c r="AK636" s="17">
        <v>29543000</v>
      </c>
      <c r="AL636" s="17">
        <v>41143812</v>
      </c>
      <c r="AM636" s="17">
        <v>258538517</v>
      </c>
      <c r="AN636" s="17">
        <v>6902077</v>
      </c>
      <c r="AO636" s="17">
        <v>48459033</v>
      </c>
      <c r="AP636" s="17">
        <v>0</v>
      </c>
      <c r="AQ636" s="19">
        <v>41380</v>
      </c>
      <c r="AR636" s="19">
        <v>637</v>
      </c>
    </row>
    <row r="637" spans="1:44" x14ac:dyDescent="0.35">
      <c r="A637" t="s">
        <v>12</v>
      </c>
      <c r="B637">
        <v>2011</v>
      </c>
      <c r="C637" s="29">
        <v>0.93621699999999997</v>
      </c>
      <c r="D637" s="29">
        <v>0.97697000000000001</v>
      </c>
      <c r="E637" s="29">
        <v>0.74492199999999997</v>
      </c>
      <c r="F637" s="29">
        <v>0.73939200000000005</v>
      </c>
      <c r="G637" s="17">
        <v>347376657</v>
      </c>
      <c r="H637" s="17">
        <v>369217957</v>
      </c>
      <c r="I637" s="17">
        <v>4766900</v>
      </c>
      <c r="J637" s="17">
        <v>364451057</v>
      </c>
      <c r="K637" s="17">
        <v>9616600</v>
      </c>
      <c r="L637" s="17">
        <v>34576400</v>
      </c>
      <c r="M637" s="17">
        <v>1107417</v>
      </c>
      <c r="N637" s="17">
        <v>5934857</v>
      </c>
      <c r="O637" s="17">
        <v>333534140</v>
      </c>
      <c r="P637" s="17">
        <v>4766900</v>
      </c>
      <c r="Q637" s="17">
        <v>328767240</v>
      </c>
      <c r="R637" s="17">
        <v>323939800</v>
      </c>
      <c r="S637" s="18">
        <v>1.4473600813398E-2</v>
      </c>
      <c r="T637" s="17">
        <v>207545860</v>
      </c>
      <c r="U637" s="30">
        <v>0.38357703112293901</v>
      </c>
      <c r="V637" s="17">
        <v>541080000</v>
      </c>
      <c r="W637" s="17">
        <v>536313100</v>
      </c>
      <c r="X637" s="31">
        <v>53201</v>
      </c>
      <c r="Y637" s="17">
        <v>332993157</v>
      </c>
      <c r="Z637" s="17">
        <v>0</v>
      </c>
      <c r="AA637" s="17">
        <v>21841300</v>
      </c>
      <c r="AB637" s="17"/>
      <c r="AC637" s="17"/>
      <c r="AD637" s="17">
        <v>0</v>
      </c>
      <c r="AE637" s="17">
        <v>0</v>
      </c>
      <c r="AF637" s="17">
        <v>4827440</v>
      </c>
      <c r="AG637" s="17">
        <v>1107417</v>
      </c>
      <c r="AH637" s="17">
        <v>0</v>
      </c>
      <c r="AI637" s="17">
        <v>22559000</v>
      </c>
      <c r="AJ637" s="17">
        <v>0</v>
      </c>
      <c r="AK637" s="17">
        <v>9960600</v>
      </c>
      <c r="AL637" s="17">
        <v>2056800</v>
      </c>
      <c r="AM637" s="17">
        <v>267465800</v>
      </c>
      <c r="AN637" s="17">
        <v>0</v>
      </c>
      <c r="AO637" s="17">
        <v>55092500</v>
      </c>
      <c r="AP637" s="17">
        <v>0</v>
      </c>
      <c r="AQ637" s="19">
        <v>53229</v>
      </c>
      <c r="AR637" s="19">
        <v>28</v>
      </c>
    </row>
    <row r="638" spans="1:44" x14ac:dyDescent="0.35">
      <c r="A638" t="s">
        <v>13</v>
      </c>
      <c r="B638">
        <v>2011</v>
      </c>
      <c r="C638" s="29">
        <v>0.94043200000000005</v>
      </c>
      <c r="D638" s="29">
        <v>0.98744399999999999</v>
      </c>
      <c r="E638" s="29">
        <v>0.74492199999999997</v>
      </c>
      <c r="F638" s="29">
        <v>0.73939200000000005</v>
      </c>
      <c r="G638" s="17">
        <v>3603549212</v>
      </c>
      <c r="H638" s="17">
        <v>4418600923</v>
      </c>
      <c r="I638" s="17">
        <v>0</v>
      </c>
      <c r="J638" s="17">
        <v>4418600923</v>
      </c>
      <c r="K638" s="17">
        <v>0</v>
      </c>
      <c r="L638" s="17">
        <v>244269226</v>
      </c>
      <c r="M638" s="17">
        <v>191139600</v>
      </c>
      <c r="N638" s="17">
        <v>391426017</v>
      </c>
      <c r="O638" s="17">
        <v>3910979564</v>
      </c>
      <c r="P638" s="17">
        <v>0</v>
      </c>
      <c r="Q638" s="17">
        <v>3910979564</v>
      </c>
      <c r="R638" s="17">
        <v>3710693147</v>
      </c>
      <c r="S638" s="18">
        <v>5.1211317707616603E-2</v>
      </c>
      <c r="T638" s="17">
        <v>1947496354</v>
      </c>
      <c r="U638" s="30">
        <v>0.33602360616580002</v>
      </c>
      <c r="V638" s="17">
        <v>5795712915</v>
      </c>
      <c r="W638" s="17">
        <v>5795712915</v>
      </c>
      <c r="X638" s="31">
        <v>393313</v>
      </c>
      <c r="Y638" s="17">
        <v>3603549212</v>
      </c>
      <c r="Z638" s="17">
        <v>0</v>
      </c>
      <c r="AA638" s="17">
        <v>815051711</v>
      </c>
      <c r="AB638" s="17"/>
      <c r="AC638" s="17"/>
      <c r="AD638" s="17">
        <v>0</v>
      </c>
      <c r="AE638" s="17">
        <v>72212533</v>
      </c>
      <c r="AF638" s="17">
        <v>200286417</v>
      </c>
      <c r="AG638" s="17">
        <v>191139600</v>
      </c>
      <c r="AH638" s="17">
        <v>0</v>
      </c>
      <c r="AI638" s="17">
        <v>8915744</v>
      </c>
      <c r="AJ638" s="17">
        <v>127726784</v>
      </c>
      <c r="AK638" s="17">
        <v>15037182</v>
      </c>
      <c r="AL638" s="17">
        <v>92589516</v>
      </c>
      <c r="AM638" s="17">
        <v>2839790875</v>
      </c>
      <c r="AN638" s="17">
        <v>103012452</v>
      </c>
      <c r="AO638" s="17">
        <v>588995652</v>
      </c>
      <c r="AP638" s="17">
        <v>62763003</v>
      </c>
      <c r="AQ638" s="19">
        <v>398155</v>
      </c>
      <c r="AR638" s="19">
        <v>4842</v>
      </c>
    </row>
    <row r="639" spans="1:44" x14ac:dyDescent="0.35">
      <c r="A639" t="s">
        <v>14</v>
      </c>
      <c r="B639">
        <v>2011</v>
      </c>
      <c r="C639" s="29">
        <v>0.89882099999999998</v>
      </c>
      <c r="D639" s="29">
        <v>1.007056</v>
      </c>
      <c r="E639" s="29">
        <v>0.74492199999999997</v>
      </c>
      <c r="F639" s="29">
        <v>0.73939200000000005</v>
      </c>
      <c r="G639" s="17">
        <v>1564730685</v>
      </c>
      <c r="H639" s="17">
        <v>1564730685</v>
      </c>
      <c r="I639" s="17">
        <v>0</v>
      </c>
      <c r="J639" s="17">
        <v>1564730685</v>
      </c>
      <c r="K639" s="17">
        <v>0</v>
      </c>
      <c r="L639" s="17">
        <v>213455652</v>
      </c>
      <c r="M639" s="17">
        <v>64669907</v>
      </c>
      <c r="N639" s="17">
        <v>248324857</v>
      </c>
      <c r="O639" s="17">
        <v>1286297891</v>
      </c>
      <c r="P639" s="17">
        <v>0</v>
      </c>
      <c r="Q639" s="17">
        <v>1286297891</v>
      </c>
      <c r="R639" s="17">
        <v>1102950176</v>
      </c>
      <c r="S639" s="18">
        <v>0.14253907767621499</v>
      </c>
      <c r="T639" s="17">
        <v>1777980202</v>
      </c>
      <c r="U639" s="30">
        <v>0.58022808245165403</v>
      </c>
      <c r="V639" s="17">
        <v>3064278093</v>
      </c>
      <c r="W639" s="17">
        <v>3064278093</v>
      </c>
      <c r="X639" s="31">
        <v>273322</v>
      </c>
      <c r="Y639" s="17">
        <v>1564730685</v>
      </c>
      <c r="Z639" s="17">
        <v>0</v>
      </c>
      <c r="AA639" s="17">
        <v>0</v>
      </c>
      <c r="AB639" s="17"/>
      <c r="AC639" s="17"/>
      <c r="AD639" s="17">
        <v>0</v>
      </c>
      <c r="AE639" s="17">
        <v>0</v>
      </c>
      <c r="AF639" s="17">
        <v>183347715</v>
      </c>
      <c r="AG639" s="17">
        <v>64669907</v>
      </c>
      <c r="AH639" s="17">
        <v>307235</v>
      </c>
      <c r="AI639" s="17">
        <v>87952925</v>
      </c>
      <c r="AJ639" s="17">
        <v>0</v>
      </c>
      <c r="AK639" s="17">
        <v>113189723</v>
      </c>
      <c r="AL639" s="17">
        <v>12313004</v>
      </c>
      <c r="AM639" s="17">
        <v>2420705959</v>
      </c>
      <c r="AN639" s="17">
        <v>52215723</v>
      </c>
      <c r="AO639" s="17">
        <v>407162319</v>
      </c>
      <c r="AP639" s="17">
        <v>0</v>
      </c>
      <c r="AQ639" s="19">
        <v>278331</v>
      </c>
      <c r="AR639" s="19">
        <v>5009</v>
      </c>
    </row>
    <row r="640" spans="1:44" x14ac:dyDescent="0.35">
      <c r="A640" t="s">
        <v>15</v>
      </c>
      <c r="B640">
        <v>2011</v>
      </c>
      <c r="C640" s="29">
        <v>0.91914799999999997</v>
      </c>
      <c r="D640" s="29">
        <v>1.0171110000000001</v>
      </c>
      <c r="E640" s="29">
        <v>0.74492199999999997</v>
      </c>
      <c r="F640" s="29">
        <v>0.73939200000000005</v>
      </c>
      <c r="G640" s="17">
        <v>758711929</v>
      </c>
      <c r="H640" s="17">
        <v>816499869</v>
      </c>
      <c r="I640" s="17">
        <v>0</v>
      </c>
      <c r="J640" s="17">
        <v>816499869</v>
      </c>
      <c r="K640" s="17">
        <v>0</v>
      </c>
      <c r="L640" s="17">
        <v>118916388</v>
      </c>
      <c r="M640" s="17">
        <v>49323432</v>
      </c>
      <c r="N640" s="17">
        <v>58968671</v>
      </c>
      <c r="O640" s="17">
        <v>648260049</v>
      </c>
      <c r="P640" s="17">
        <v>0</v>
      </c>
      <c r="Q640" s="17">
        <v>648260049</v>
      </c>
      <c r="R640" s="17">
        <v>638614810</v>
      </c>
      <c r="S640" s="18">
        <v>1.48786571297717E-2</v>
      </c>
      <c r="T640" s="17">
        <v>938365941</v>
      </c>
      <c r="U640" s="30">
        <v>0.59142226770153905</v>
      </c>
      <c r="V640" s="17">
        <v>1586625990</v>
      </c>
      <c r="W640" s="17">
        <v>1586625990</v>
      </c>
      <c r="X640" s="31">
        <v>132744</v>
      </c>
      <c r="Y640" s="17">
        <v>758711929</v>
      </c>
      <c r="Z640" s="17">
        <v>0</v>
      </c>
      <c r="AA640" s="17">
        <v>57787940</v>
      </c>
      <c r="AB640" s="17"/>
      <c r="AC640" s="17"/>
      <c r="AD640" s="17">
        <v>0</v>
      </c>
      <c r="AE640" s="17">
        <v>0</v>
      </c>
      <c r="AF640" s="17">
        <v>9645239</v>
      </c>
      <c r="AG640" s="17">
        <v>49323432</v>
      </c>
      <c r="AH640" s="17">
        <v>0</v>
      </c>
      <c r="AI640" s="17">
        <v>47783231</v>
      </c>
      <c r="AJ640" s="17">
        <v>0</v>
      </c>
      <c r="AK640" s="17">
        <v>60798073</v>
      </c>
      <c r="AL640" s="17">
        <v>10335084</v>
      </c>
      <c r="AM640" s="17">
        <v>984735892</v>
      </c>
      <c r="AN640" s="17">
        <v>36724712</v>
      </c>
      <c r="AO640" s="17">
        <v>0</v>
      </c>
      <c r="AP640" s="17">
        <v>0</v>
      </c>
      <c r="AQ640" s="19">
        <v>135286</v>
      </c>
      <c r="AR640" s="19">
        <v>2542</v>
      </c>
    </row>
    <row r="641" spans="1:44" x14ac:dyDescent="0.35">
      <c r="A641" t="s">
        <v>16</v>
      </c>
      <c r="B641">
        <v>2011</v>
      </c>
      <c r="C641" s="29">
        <v>0.92251899999999998</v>
      </c>
      <c r="D641" s="29">
        <v>1.0019549999999999</v>
      </c>
      <c r="E641" s="29">
        <v>0.74492199999999997</v>
      </c>
      <c r="F641" s="29">
        <v>0.73939200000000005</v>
      </c>
      <c r="G641" s="17">
        <v>795182338</v>
      </c>
      <c r="H641" s="17">
        <v>982316321</v>
      </c>
      <c r="I641" s="17">
        <v>40423534</v>
      </c>
      <c r="J641" s="17">
        <v>941892787</v>
      </c>
      <c r="K641" s="17">
        <v>0</v>
      </c>
      <c r="L641" s="17">
        <v>187402572</v>
      </c>
      <c r="M641" s="17">
        <v>9121017</v>
      </c>
      <c r="N641" s="17">
        <v>20103579</v>
      </c>
      <c r="O641" s="17">
        <v>784227321</v>
      </c>
      <c r="P641" s="17">
        <v>40423534</v>
      </c>
      <c r="Q641" s="17">
        <v>743803787</v>
      </c>
      <c r="R641" s="17">
        <v>732929605</v>
      </c>
      <c r="S641" s="18">
        <v>1.3866109620019201E-2</v>
      </c>
      <c r="T641" s="17">
        <v>698588789</v>
      </c>
      <c r="U641" s="30">
        <v>0.47112300998672002</v>
      </c>
      <c r="V641" s="17">
        <v>1482816110</v>
      </c>
      <c r="W641" s="17">
        <v>1442392576</v>
      </c>
      <c r="X641" s="31">
        <v>141031</v>
      </c>
      <c r="Y641" s="17">
        <v>741485836</v>
      </c>
      <c r="Z641" s="17">
        <v>13272968</v>
      </c>
      <c r="AA641" s="17">
        <v>187133983</v>
      </c>
      <c r="AB641" s="17"/>
      <c r="AC641" s="17"/>
      <c r="AD641" s="17">
        <v>0</v>
      </c>
      <c r="AE641" s="17">
        <v>1457031</v>
      </c>
      <c r="AF641" s="17">
        <v>10874182</v>
      </c>
      <c r="AG641" s="17">
        <v>9121017</v>
      </c>
      <c r="AH641" s="17">
        <v>108380</v>
      </c>
      <c r="AI641" s="17">
        <v>49100427</v>
      </c>
      <c r="AJ641" s="17">
        <v>76066436</v>
      </c>
      <c r="AK641" s="17">
        <v>44808037</v>
      </c>
      <c r="AL641" s="17">
        <v>17427672</v>
      </c>
      <c r="AM641" s="17">
        <v>803429405</v>
      </c>
      <c r="AN641" s="17">
        <v>44728570</v>
      </c>
      <c r="AO641" s="17">
        <v>49237864</v>
      </c>
      <c r="AP641" s="17">
        <v>0</v>
      </c>
      <c r="AQ641" s="19">
        <v>144273</v>
      </c>
      <c r="AR641" s="19">
        <v>3242</v>
      </c>
    </row>
    <row r="642" spans="1:44" x14ac:dyDescent="0.35">
      <c r="A642" t="s">
        <v>17</v>
      </c>
      <c r="B642">
        <v>2011</v>
      </c>
      <c r="C642" s="29">
        <v>0.86728099999999997</v>
      </c>
      <c r="D642" s="29">
        <v>1.0043770000000001</v>
      </c>
      <c r="E642" s="29">
        <v>0.74492199999999997</v>
      </c>
      <c r="F642" s="29">
        <v>0.73939200000000005</v>
      </c>
      <c r="G642" s="17">
        <v>1283638900</v>
      </c>
      <c r="H642" s="17">
        <v>1301855900</v>
      </c>
      <c r="I642" s="17">
        <v>57272600</v>
      </c>
      <c r="J642" s="17">
        <v>1244583300</v>
      </c>
      <c r="K642" s="17">
        <v>4344800</v>
      </c>
      <c r="L642" s="17">
        <v>193949100</v>
      </c>
      <c r="M642" s="17">
        <v>68838900</v>
      </c>
      <c r="N642" s="17">
        <v>200298500</v>
      </c>
      <c r="O642" s="17">
        <v>1011144800</v>
      </c>
      <c r="P642" s="17">
        <v>57272600</v>
      </c>
      <c r="Q642" s="17">
        <v>953872200</v>
      </c>
      <c r="R642" s="17">
        <v>827237900</v>
      </c>
      <c r="S642" s="18">
        <v>0.125238541502661</v>
      </c>
      <c r="T642" s="17">
        <v>1051253243</v>
      </c>
      <c r="U642" s="30">
        <v>0.50972373958948702</v>
      </c>
      <c r="V642" s="17">
        <v>2062398043</v>
      </c>
      <c r="W642" s="17">
        <v>2005125443</v>
      </c>
      <c r="X642" s="31">
        <v>159806</v>
      </c>
      <c r="Y642" s="17">
        <v>1021552200</v>
      </c>
      <c r="Z642" s="17">
        <v>200469300</v>
      </c>
      <c r="AA642" s="17">
        <v>18217000</v>
      </c>
      <c r="AB642" s="17"/>
      <c r="AC642" s="17"/>
      <c r="AD642" s="17">
        <v>0</v>
      </c>
      <c r="AE642" s="17">
        <v>23097800</v>
      </c>
      <c r="AF642" s="17">
        <v>126634300</v>
      </c>
      <c r="AG642" s="17">
        <v>68838900</v>
      </c>
      <c r="AH642" s="17">
        <v>4825300</v>
      </c>
      <c r="AI642" s="17">
        <v>74346600</v>
      </c>
      <c r="AJ642" s="17">
        <v>23665300</v>
      </c>
      <c r="AK642" s="17">
        <v>76020000</v>
      </c>
      <c r="AL642" s="17">
        <v>19917200</v>
      </c>
      <c r="AM642" s="17">
        <v>1359772319</v>
      </c>
      <c r="AN642" s="17">
        <v>54212793</v>
      </c>
      <c r="AO642" s="17">
        <v>127671983</v>
      </c>
      <c r="AP642" s="17"/>
      <c r="AQ642" s="19">
        <v>162619</v>
      </c>
      <c r="AR642" s="19">
        <v>2813</v>
      </c>
    </row>
    <row r="643" spans="1:44" x14ac:dyDescent="0.35">
      <c r="A643" t="s">
        <v>18</v>
      </c>
      <c r="B643">
        <v>2011</v>
      </c>
      <c r="C643" s="29">
        <v>0.91417899999999996</v>
      </c>
      <c r="D643" s="29">
        <v>1.000753</v>
      </c>
      <c r="E643" s="29">
        <v>0.74492199999999997</v>
      </c>
      <c r="F643" s="29">
        <v>0.73939200000000005</v>
      </c>
      <c r="G643" s="17">
        <v>1582176852</v>
      </c>
      <c r="H643" s="17">
        <v>1582176852</v>
      </c>
      <c r="I643" s="17">
        <v>289592480</v>
      </c>
      <c r="J643" s="17">
        <v>1292584372</v>
      </c>
      <c r="K643" s="17">
        <v>36000000</v>
      </c>
      <c r="L643" s="17">
        <v>300487894</v>
      </c>
      <c r="M643" s="17">
        <v>13826819</v>
      </c>
      <c r="N643" s="17">
        <v>170401609</v>
      </c>
      <c r="O643" s="17">
        <v>1267862139</v>
      </c>
      <c r="P643" s="17">
        <v>289592480</v>
      </c>
      <c r="Q643" s="17">
        <v>978269659</v>
      </c>
      <c r="R643" s="17">
        <v>821694869</v>
      </c>
      <c r="S643" s="18">
        <v>0.12349512236677</v>
      </c>
      <c r="T643" s="17">
        <v>465338841</v>
      </c>
      <c r="U643" s="30">
        <v>0.26848521687311799</v>
      </c>
      <c r="V643" s="17">
        <v>1733200980</v>
      </c>
      <c r="W643" s="17">
        <v>1443608500</v>
      </c>
      <c r="X643" s="31">
        <v>183633</v>
      </c>
      <c r="Y643" s="17">
        <v>1256584372</v>
      </c>
      <c r="Z643" s="17">
        <v>0</v>
      </c>
      <c r="AA643" s="17">
        <v>0</v>
      </c>
      <c r="AB643" s="17"/>
      <c r="AC643" s="17"/>
      <c r="AD643" s="17">
        <v>0</v>
      </c>
      <c r="AE643" s="17">
        <v>0</v>
      </c>
      <c r="AF643" s="17">
        <v>156574790</v>
      </c>
      <c r="AG643" s="17">
        <v>13826819</v>
      </c>
      <c r="AH643" s="17">
        <v>0</v>
      </c>
      <c r="AI643" s="17">
        <v>73007516</v>
      </c>
      <c r="AJ643" s="17">
        <v>30837558</v>
      </c>
      <c r="AK643" s="17">
        <v>169834800</v>
      </c>
      <c r="AL643" s="17">
        <v>26808020</v>
      </c>
      <c r="AM643" s="17">
        <v>735755145</v>
      </c>
      <c r="AN643" s="17">
        <v>41721716</v>
      </c>
      <c r="AO643" s="17">
        <v>72119798</v>
      </c>
      <c r="AP643" s="17">
        <v>0</v>
      </c>
      <c r="AQ643" s="19">
        <v>188913</v>
      </c>
      <c r="AR643" s="19">
        <v>5280</v>
      </c>
    </row>
    <row r="644" spans="1:44" x14ac:dyDescent="0.35">
      <c r="A644" t="s">
        <v>19</v>
      </c>
      <c r="B644">
        <v>2011</v>
      </c>
      <c r="C644" s="29">
        <v>1.0996170000000001</v>
      </c>
      <c r="D644" s="29">
        <v>1.0261670000000001</v>
      </c>
      <c r="E644" s="29">
        <v>0.74492199999999997</v>
      </c>
      <c r="F644" s="29">
        <v>0.73939200000000005</v>
      </c>
      <c r="G644" s="17">
        <v>276689767</v>
      </c>
      <c r="H644" s="17">
        <v>276689767</v>
      </c>
      <c r="I644" s="17">
        <v>10578070</v>
      </c>
      <c r="J644" s="17">
        <v>266111697</v>
      </c>
      <c r="K644" s="17">
        <v>0</v>
      </c>
      <c r="L644" s="17">
        <v>30502347</v>
      </c>
      <c r="M644" s="17">
        <v>2046453</v>
      </c>
      <c r="N644" s="17">
        <v>10973453</v>
      </c>
      <c r="O644" s="17">
        <v>244113075</v>
      </c>
      <c r="P644" s="17">
        <v>10578070</v>
      </c>
      <c r="Q644" s="17">
        <v>233535005</v>
      </c>
      <c r="R644" s="17">
        <v>224635897</v>
      </c>
      <c r="S644" s="18">
        <v>3.64548601093981E-2</v>
      </c>
      <c r="T644" s="17">
        <v>258334135</v>
      </c>
      <c r="U644" s="30">
        <v>0.51415179517068099</v>
      </c>
      <c r="V644" s="17">
        <v>502447210</v>
      </c>
      <c r="W644" s="17">
        <v>491869140</v>
      </c>
      <c r="X644" s="31">
        <v>38284</v>
      </c>
      <c r="Y644" s="17">
        <v>264541493</v>
      </c>
      <c r="Z644" s="17">
        <v>1570204</v>
      </c>
      <c r="AA644" s="17">
        <v>0</v>
      </c>
      <c r="AB644" s="17"/>
      <c r="AC644" s="17"/>
      <c r="AD644" s="17">
        <v>0</v>
      </c>
      <c r="AE644" s="17">
        <v>0</v>
      </c>
      <c r="AF644" s="17">
        <v>8899108</v>
      </c>
      <c r="AG644" s="17">
        <v>2046453</v>
      </c>
      <c r="AH644" s="17">
        <v>27892</v>
      </c>
      <c r="AI644" s="17">
        <v>15802347</v>
      </c>
      <c r="AJ644" s="17">
        <v>0</v>
      </c>
      <c r="AK644" s="17">
        <v>0</v>
      </c>
      <c r="AL644" s="17">
        <v>14700000</v>
      </c>
      <c r="AM644" s="17">
        <v>312225390</v>
      </c>
      <c r="AN644" s="17">
        <v>0</v>
      </c>
      <c r="AO644" s="17">
        <v>44992147</v>
      </c>
      <c r="AP644" s="17">
        <v>0</v>
      </c>
      <c r="AQ644" s="19">
        <v>38284</v>
      </c>
      <c r="AR644" s="19">
        <v>0</v>
      </c>
    </row>
    <row r="645" spans="1:44" x14ac:dyDescent="0.35">
      <c r="A645" t="s">
        <v>20</v>
      </c>
      <c r="B645">
        <v>2011</v>
      </c>
      <c r="C645" s="29">
        <v>1.1915169999999999</v>
      </c>
      <c r="D645" s="29">
        <v>0.99088100000000001</v>
      </c>
      <c r="E645" s="29">
        <v>0.74492199999999997</v>
      </c>
      <c r="F645" s="29">
        <v>0.73939200000000005</v>
      </c>
      <c r="G645" s="17">
        <v>1596186225</v>
      </c>
      <c r="H645" s="17">
        <v>1915389015</v>
      </c>
      <c r="I645" s="17">
        <v>0</v>
      </c>
      <c r="J645" s="17">
        <v>1915389015</v>
      </c>
      <c r="K645" s="17">
        <v>0</v>
      </c>
      <c r="L645" s="17">
        <v>246022403</v>
      </c>
      <c r="M645" s="17">
        <v>55450428</v>
      </c>
      <c r="N645" s="17">
        <v>91674365</v>
      </c>
      <c r="O645" s="17">
        <v>1613594000</v>
      </c>
      <c r="P645" s="17">
        <v>0</v>
      </c>
      <c r="Q645" s="17">
        <v>1613594000</v>
      </c>
      <c r="R645" s="17">
        <v>1539246289</v>
      </c>
      <c r="S645" s="18">
        <v>4.6075847456051498E-2</v>
      </c>
      <c r="T645" s="17">
        <v>1648105024</v>
      </c>
      <c r="U645" s="30">
        <v>0.50529034465566303</v>
      </c>
      <c r="V645" s="17">
        <v>3261699024</v>
      </c>
      <c r="W645" s="17">
        <v>3261699024</v>
      </c>
      <c r="X645" s="31">
        <v>238742</v>
      </c>
      <c r="Y645" s="17">
        <v>1589033223</v>
      </c>
      <c r="Z645" s="17">
        <v>7153002</v>
      </c>
      <c r="AA645" s="17">
        <v>319202790</v>
      </c>
      <c r="AB645" s="17"/>
      <c r="AC645" s="17"/>
      <c r="AD645" s="17">
        <v>38445958</v>
      </c>
      <c r="AE645" s="17">
        <v>0</v>
      </c>
      <c r="AF645" s="17">
        <v>74347711</v>
      </c>
      <c r="AG645" s="17">
        <v>17004470</v>
      </c>
      <c r="AH645" s="17">
        <v>322184</v>
      </c>
      <c r="AI645" s="17">
        <v>35992982</v>
      </c>
      <c r="AJ645" s="17">
        <v>6091110</v>
      </c>
      <c r="AK645" s="17">
        <v>72473471</v>
      </c>
      <c r="AL645" s="17">
        <v>131464840</v>
      </c>
      <c r="AM645" s="17">
        <v>1842914972</v>
      </c>
      <c r="AN645" s="17">
        <v>43675559</v>
      </c>
      <c r="AO645" s="17">
        <v>76786678</v>
      </c>
      <c r="AP645" s="17">
        <v>0</v>
      </c>
      <c r="AQ645" s="19">
        <v>240878</v>
      </c>
      <c r="AR645" s="19">
        <v>2136</v>
      </c>
    </row>
    <row r="646" spans="1:44" x14ac:dyDescent="0.35">
      <c r="A646" t="s">
        <v>21</v>
      </c>
      <c r="B646">
        <v>2011</v>
      </c>
      <c r="C646" s="29">
        <v>1.2505329999999999</v>
      </c>
      <c r="D646" s="29">
        <v>0.98731100000000005</v>
      </c>
      <c r="E646" s="29">
        <v>0.74492199999999997</v>
      </c>
      <c r="F646" s="29">
        <v>0.73939200000000005</v>
      </c>
      <c r="G646" s="17">
        <v>1214703917</v>
      </c>
      <c r="H646" s="17">
        <v>1214703917</v>
      </c>
      <c r="I646" s="17">
        <v>76053721</v>
      </c>
      <c r="J646" s="17">
        <v>1138650196</v>
      </c>
      <c r="K646" s="17">
        <v>0</v>
      </c>
      <c r="L646" s="17">
        <v>32609457</v>
      </c>
      <c r="M646" s="17">
        <v>44970267</v>
      </c>
      <c r="N646" s="17">
        <v>97865172</v>
      </c>
      <c r="O646" s="17">
        <v>1137124193</v>
      </c>
      <c r="P646" s="17">
        <v>76053721</v>
      </c>
      <c r="Q646" s="17">
        <v>1061070472</v>
      </c>
      <c r="R646" s="17">
        <v>1005925567</v>
      </c>
      <c r="S646" s="18">
        <v>4.8495059149621003E-2</v>
      </c>
      <c r="T646" s="17">
        <v>1066386188</v>
      </c>
      <c r="U646" s="30">
        <v>0.48394879243366701</v>
      </c>
      <c r="V646" s="17">
        <v>2203510381</v>
      </c>
      <c r="W646" s="17">
        <v>2127456660</v>
      </c>
      <c r="X646" s="31">
        <v>168671</v>
      </c>
      <c r="Y646" s="17">
        <v>1138650196</v>
      </c>
      <c r="Z646" s="17">
        <v>0</v>
      </c>
      <c r="AA646" s="17">
        <v>0</v>
      </c>
      <c r="AB646" s="17"/>
      <c r="AC646" s="17"/>
      <c r="AD646" s="17">
        <v>2250000</v>
      </c>
      <c r="AE646" s="17">
        <v>0</v>
      </c>
      <c r="AF646" s="17">
        <v>55144905</v>
      </c>
      <c r="AG646" s="17">
        <v>42720267</v>
      </c>
      <c r="AH646" s="17">
        <v>0</v>
      </c>
      <c r="AI646" s="17">
        <v>0</v>
      </c>
      <c r="AJ646" s="17">
        <v>0</v>
      </c>
      <c r="AK646" s="17">
        <v>32609457</v>
      </c>
      <c r="AL646" s="17">
        <v>0</v>
      </c>
      <c r="AM646" s="17">
        <v>1437340640</v>
      </c>
      <c r="AN646" s="17">
        <v>11054000</v>
      </c>
      <c r="AO646" s="17">
        <v>304755547</v>
      </c>
      <c r="AP646" s="17">
        <v>0</v>
      </c>
      <c r="AQ646" s="19">
        <v>169738</v>
      </c>
      <c r="AR646" s="19">
        <v>1067</v>
      </c>
    </row>
    <row r="647" spans="1:44" x14ac:dyDescent="0.35">
      <c r="A647" t="s">
        <v>22</v>
      </c>
      <c r="B647">
        <v>2011</v>
      </c>
      <c r="C647" s="29">
        <v>0.85922500000000002</v>
      </c>
      <c r="D647" s="29">
        <v>1.0085820000000001</v>
      </c>
      <c r="E647" s="29">
        <v>0.74492199999999997</v>
      </c>
      <c r="F647" s="29">
        <v>0.73939200000000005</v>
      </c>
      <c r="G647" s="17">
        <v>1869659000</v>
      </c>
      <c r="H647" s="17">
        <v>2392572424</v>
      </c>
      <c r="I647" s="17">
        <v>0</v>
      </c>
      <c r="J647" s="17">
        <v>2392572424</v>
      </c>
      <c r="K647" s="17">
        <v>0</v>
      </c>
      <c r="L647" s="17">
        <v>162017898</v>
      </c>
      <c r="M647" s="17">
        <v>41865125</v>
      </c>
      <c r="N647" s="17">
        <v>88626400</v>
      </c>
      <c r="O647" s="17">
        <v>2188689401</v>
      </c>
      <c r="P647" s="17">
        <v>0</v>
      </c>
      <c r="Q647" s="17">
        <v>2188689401</v>
      </c>
      <c r="R647" s="17">
        <v>2141928126</v>
      </c>
      <c r="S647" s="18">
        <v>2.13649661658868E-2</v>
      </c>
      <c r="T647" s="17">
        <v>3650716526</v>
      </c>
      <c r="U647" s="30">
        <v>0.62518628977649404</v>
      </c>
      <c r="V647" s="17">
        <v>5839405927</v>
      </c>
      <c r="W647" s="17">
        <v>5839405927</v>
      </c>
      <c r="X647" s="31">
        <v>435592</v>
      </c>
      <c r="Y647" s="17">
        <v>1869659000</v>
      </c>
      <c r="Z647" s="17">
        <v>0</v>
      </c>
      <c r="AA647" s="17">
        <v>522913424</v>
      </c>
      <c r="AB647" s="17"/>
      <c r="AC647" s="17"/>
      <c r="AD647" s="17">
        <v>0</v>
      </c>
      <c r="AE647" s="17">
        <v>0</v>
      </c>
      <c r="AF647" s="17">
        <v>46761275</v>
      </c>
      <c r="AG647" s="17">
        <v>41865125</v>
      </c>
      <c r="AH647" s="17">
        <v>0</v>
      </c>
      <c r="AI647" s="17">
        <v>61915700</v>
      </c>
      <c r="AJ647" s="17">
        <v>0</v>
      </c>
      <c r="AK647" s="17">
        <v>46850014</v>
      </c>
      <c r="AL647" s="17">
        <v>53252184</v>
      </c>
      <c r="AM647" s="17">
        <v>4276404629</v>
      </c>
      <c r="AN647" s="17">
        <v>152162376</v>
      </c>
      <c r="AO647" s="17">
        <v>426764452</v>
      </c>
      <c r="AP647" s="17">
        <v>0</v>
      </c>
      <c r="AQ647" s="19">
        <v>441273</v>
      </c>
      <c r="AR647" s="19">
        <v>5681</v>
      </c>
    </row>
    <row r="648" spans="1:44" x14ac:dyDescent="0.35">
      <c r="A648" t="s">
        <v>23</v>
      </c>
      <c r="B648">
        <v>2011</v>
      </c>
      <c r="C648" s="29">
        <v>0.96495399999999998</v>
      </c>
      <c r="D648" s="29">
        <v>0.98960300000000001</v>
      </c>
      <c r="E648" s="29">
        <v>0.74492199999999997</v>
      </c>
      <c r="F648" s="29">
        <v>0.73939200000000005</v>
      </c>
      <c r="G648" s="17">
        <v>1384573000</v>
      </c>
      <c r="H648" s="17">
        <v>1384573000</v>
      </c>
      <c r="I648" s="17">
        <v>0</v>
      </c>
      <c r="J648" s="17">
        <v>1384573000</v>
      </c>
      <c r="K648" s="17">
        <v>0</v>
      </c>
      <c r="L648" s="17">
        <v>191126457</v>
      </c>
      <c r="M648" s="17">
        <v>52644304</v>
      </c>
      <c r="N648" s="17">
        <v>121986269</v>
      </c>
      <c r="O648" s="17">
        <v>1140802239</v>
      </c>
      <c r="P648" s="17">
        <v>0</v>
      </c>
      <c r="Q648" s="17">
        <v>1140802239</v>
      </c>
      <c r="R648" s="17">
        <v>1071460274</v>
      </c>
      <c r="S648" s="18">
        <v>6.0783510611605703E-2</v>
      </c>
      <c r="T648" s="17">
        <v>1573515354</v>
      </c>
      <c r="U648" s="30">
        <v>0.57970937448807203</v>
      </c>
      <c r="V648" s="17">
        <v>2714317593</v>
      </c>
      <c r="W648" s="17">
        <v>2714317593</v>
      </c>
      <c r="X648" s="31">
        <v>214342</v>
      </c>
      <c r="Y648" s="17">
        <v>1384573000</v>
      </c>
      <c r="Z648" s="17">
        <v>0</v>
      </c>
      <c r="AA648" s="17">
        <v>0</v>
      </c>
      <c r="AB648" s="17"/>
      <c r="AC648" s="17"/>
      <c r="AD648" s="17">
        <v>0</v>
      </c>
      <c r="AE648" s="17">
        <v>0</v>
      </c>
      <c r="AF648" s="17">
        <v>69341965</v>
      </c>
      <c r="AG648" s="17">
        <v>52644304</v>
      </c>
      <c r="AH648" s="17">
        <v>0</v>
      </c>
      <c r="AI648" s="17">
        <v>59871364</v>
      </c>
      <c r="AJ648" s="17">
        <v>0</v>
      </c>
      <c r="AK648" s="17">
        <v>120371538</v>
      </c>
      <c r="AL648" s="17">
        <v>10883555</v>
      </c>
      <c r="AM648" s="17">
        <v>1739663375</v>
      </c>
      <c r="AN648" s="17">
        <v>30639244</v>
      </c>
      <c r="AO648" s="17">
        <v>66166812</v>
      </c>
      <c r="AP648" s="17">
        <v>0</v>
      </c>
      <c r="AQ648" s="19">
        <v>219097</v>
      </c>
      <c r="AR648" s="19">
        <v>4755</v>
      </c>
    </row>
    <row r="649" spans="1:44" x14ac:dyDescent="0.35">
      <c r="A649" t="s">
        <v>24</v>
      </c>
      <c r="B649">
        <v>2011</v>
      </c>
      <c r="C649" s="29">
        <v>0.83136399999999999</v>
      </c>
      <c r="D649" s="29">
        <v>1.008723</v>
      </c>
      <c r="E649" s="29">
        <v>0.74492199999999997</v>
      </c>
      <c r="F649" s="29">
        <v>0.73939200000000005</v>
      </c>
      <c r="G649" s="17">
        <v>1019593795</v>
      </c>
      <c r="H649" s="17">
        <v>1070402041</v>
      </c>
      <c r="I649" s="17">
        <v>86198888</v>
      </c>
      <c r="J649" s="17">
        <v>984203153</v>
      </c>
      <c r="K649" s="17">
        <v>900000</v>
      </c>
      <c r="L649" s="17">
        <v>311069203</v>
      </c>
      <c r="M649" s="17">
        <v>3704646</v>
      </c>
      <c r="N649" s="17">
        <v>27242480</v>
      </c>
      <c r="O649" s="17">
        <v>754990090</v>
      </c>
      <c r="P649" s="17">
        <v>86198888</v>
      </c>
      <c r="Q649" s="17">
        <v>668791202</v>
      </c>
      <c r="R649" s="17">
        <v>645891470</v>
      </c>
      <c r="S649" s="18">
        <v>3.0331168982628599E-2</v>
      </c>
      <c r="T649" s="17">
        <v>587935927</v>
      </c>
      <c r="U649" s="30">
        <v>0.43780217194198601</v>
      </c>
      <c r="V649" s="17">
        <v>1342926017</v>
      </c>
      <c r="W649" s="17">
        <v>1256727129</v>
      </c>
      <c r="X649" s="31">
        <v>138859</v>
      </c>
      <c r="Y649" s="17">
        <v>929457314</v>
      </c>
      <c r="Z649" s="17">
        <v>3037593</v>
      </c>
      <c r="AA649" s="17">
        <v>50808246</v>
      </c>
      <c r="AB649" s="17"/>
      <c r="AC649" s="17"/>
      <c r="AD649" s="17"/>
      <c r="AE649" s="17">
        <v>0</v>
      </c>
      <c r="AF649" s="17">
        <v>22899732</v>
      </c>
      <c r="AG649" s="17">
        <v>3704646</v>
      </c>
      <c r="AH649" s="17">
        <v>638102</v>
      </c>
      <c r="AI649" s="17">
        <v>75445986</v>
      </c>
      <c r="AJ649" s="17">
        <v>45662548</v>
      </c>
      <c r="AK649" s="17">
        <v>169670429</v>
      </c>
      <c r="AL649" s="17">
        <v>20290240</v>
      </c>
      <c r="AM649" s="17">
        <v>786995831</v>
      </c>
      <c r="AN649" s="17">
        <v>16888401</v>
      </c>
      <c r="AO649" s="17">
        <v>159271771</v>
      </c>
      <c r="AP649" s="17">
        <v>0</v>
      </c>
      <c r="AQ649" s="19">
        <v>141320</v>
      </c>
      <c r="AR649" s="19">
        <v>2461</v>
      </c>
    </row>
    <row r="650" spans="1:44" x14ac:dyDescent="0.35">
      <c r="A650" t="s">
        <v>25</v>
      </c>
      <c r="B650">
        <v>2011</v>
      </c>
      <c r="C650" s="29">
        <v>0.85066799999999998</v>
      </c>
      <c r="D650" s="29">
        <v>0.98541199999999995</v>
      </c>
      <c r="E650" s="29">
        <v>0.74492199999999997</v>
      </c>
      <c r="F650" s="29">
        <v>0.73939200000000005</v>
      </c>
      <c r="G650" s="17">
        <v>1000997715</v>
      </c>
      <c r="H650" s="17">
        <v>1140960856</v>
      </c>
      <c r="I650" s="17">
        <v>41442153</v>
      </c>
      <c r="J650" s="17">
        <v>1099518703</v>
      </c>
      <c r="K650" s="17">
        <v>-94305304</v>
      </c>
      <c r="L650" s="17">
        <v>22517422</v>
      </c>
      <c r="M650" s="17">
        <v>31505854</v>
      </c>
      <c r="N650" s="17">
        <v>90827502</v>
      </c>
      <c r="O650" s="17">
        <v>1086937580</v>
      </c>
      <c r="P650" s="17">
        <v>41442153</v>
      </c>
      <c r="Q650" s="17">
        <v>1045495427</v>
      </c>
      <c r="R650" s="17">
        <v>986173779</v>
      </c>
      <c r="S650" s="18">
        <v>5.4576867238319199E-2</v>
      </c>
      <c r="T650" s="17">
        <v>936931726</v>
      </c>
      <c r="U650" s="30">
        <v>0.46294082489534</v>
      </c>
      <c r="V650" s="17">
        <v>2023869306</v>
      </c>
      <c r="W650" s="17">
        <v>1982427153</v>
      </c>
      <c r="X650" s="31">
        <v>197890</v>
      </c>
      <c r="Y650" s="17">
        <v>940437801</v>
      </c>
      <c r="Z650" s="17">
        <v>113423065</v>
      </c>
      <c r="AA650" s="17">
        <v>139963141</v>
      </c>
      <c r="AB650" s="17"/>
      <c r="AC650" s="17"/>
      <c r="AD650" s="17">
        <v>0</v>
      </c>
      <c r="AE650" s="17">
        <v>0</v>
      </c>
      <c r="AF650" s="17">
        <v>59321648</v>
      </c>
      <c r="AG650" s="17">
        <v>31505854</v>
      </c>
      <c r="AH650" s="17">
        <v>0</v>
      </c>
      <c r="AI650" s="17">
        <v>0</v>
      </c>
      <c r="AJ650" s="17">
        <v>19637123</v>
      </c>
      <c r="AK650" s="17">
        <v>0</v>
      </c>
      <c r="AL650" s="17">
        <v>2880299</v>
      </c>
      <c r="AM650" s="17">
        <v>1347292309</v>
      </c>
      <c r="AN650" s="17">
        <v>56120830</v>
      </c>
      <c r="AO650" s="17">
        <v>294918105</v>
      </c>
      <c r="AP650" s="17">
        <v>0</v>
      </c>
      <c r="AQ650" s="19">
        <v>200210</v>
      </c>
      <c r="AR650" s="19">
        <v>2320</v>
      </c>
    </row>
    <row r="651" spans="1:44" x14ac:dyDescent="0.35">
      <c r="A651" t="s">
        <v>26</v>
      </c>
      <c r="B651">
        <v>2011</v>
      </c>
      <c r="C651" s="29">
        <v>0.97672899999999996</v>
      </c>
      <c r="D651" s="29">
        <v>1.0593490000000001</v>
      </c>
      <c r="E651" s="29">
        <v>0.74492199999999997</v>
      </c>
      <c r="F651" s="29">
        <v>0.73939200000000005</v>
      </c>
      <c r="G651" s="17">
        <v>209541869</v>
      </c>
      <c r="H651" s="17">
        <v>215410778</v>
      </c>
      <c r="I651" s="17">
        <v>37166593</v>
      </c>
      <c r="J651" s="17">
        <v>178244185</v>
      </c>
      <c r="K651" s="17">
        <v>2890100</v>
      </c>
      <c r="L651" s="17">
        <v>24573000</v>
      </c>
      <c r="M651" s="17">
        <v>0</v>
      </c>
      <c r="N651" s="17">
        <v>3689478</v>
      </c>
      <c r="O651" s="17">
        <v>190837778</v>
      </c>
      <c r="P651" s="17">
        <v>37166593</v>
      </c>
      <c r="Q651" s="17">
        <v>153671185</v>
      </c>
      <c r="R651" s="17">
        <v>149981707</v>
      </c>
      <c r="S651" s="18">
        <v>1.9333058887323701E-2</v>
      </c>
      <c r="T651" s="17">
        <v>211982718</v>
      </c>
      <c r="U651" s="30">
        <v>0.52624610739767297</v>
      </c>
      <c r="V651" s="17">
        <v>402820496</v>
      </c>
      <c r="W651" s="17">
        <v>365653903</v>
      </c>
      <c r="X651" s="31">
        <v>40961</v>
      </c>
      <c r="Y651" s="17">
        <v>169485176</v>
      </c>
      <c r="Z651" s="17">
        <v>0</v>
      </c>
      <c r="AA651" s="17">
        <v>5868909</v>
      </c>
      <c r="AB651" s="17"/>
      <c r="AC651" s="17"/>
      <c r="AD651" s="17">
        <v>0</v>
      </c>
      <c r="AE651" s="17">
        <v>0</v>
      </c>
      <c r="AF651" s="17">
        <v>3689478</v>
      </c>
      <c r="AG651" s="17">
        <v>0</v>
      </c>
      <c r="AH651" s="17">
        <v>0</v>
      </c>
      <c r="AI651" s="17">
        <v>16642371</v>
      </c>
      <c r="AJ651" s="17">
        <v>0</v>
      </c>
      <c r="AK651" s="17">
        <v>5476134</v>
      </c>
      <c r="AL651" s="17">
        <v>2454495</v>
      </c>
      <c r="AM651" s="17">
        <v>250357942</v>
      </c>
      <c r="AN651" s="17">
        <v>0</v>
      </c>
      <c r="AO651" s="17">
        <v>34685746</v>
      </c>
      <c r="AP651" s="17">
        <v>0</v>
      </c>
      <c r="AQ651" s="19">
        <v>40961</v>
      </c>
      <c r="AR651" s="19">
        <v>0</v>
      </c>
    </row>
    <row r="652" spans="1:44" x14ac:dyDescent="0.35">
      <c r="A652" t="s">
        <v>27</v>
      </c>
      <c r="B652">
        <v>2011</v>
      </c>
      <c r="C652" s="29">
        <v>0.94771399999999995</v>
      </c>
      <c r="D652" s="29">
        <v>1.0013570000000001</v>
      </c>
      <c r="E652" s="29">
        <v>0.74492199999999997</v>
      </c>
      <c r="F652" s="29">
        <v>0.73939200000000005</v>
      </c>
      <c r="G652" s="17">
        <v>653935362</v>
      </c>
      <c r="H652" s="17">
        <v>773664333</v>
      </c>
      <c r="I652" s="17">
        <v>0</v>
      </c>
      <c r="J652" s="17">
        <v>773664333</v>
      </c>
      <c r="K652" s="17">
        <v>0</v>
      </c>
      <c r="L652" s="17">
        <v>150425220</v>
      </c>
      <c r="M652" s="17">
        <v>2943720</v>
      </c>
      <c r="N652" s="17">
        <v>14746723</v>
      </c>
      <c r="O652" s="17">
        <v>619676438</v>
      </c>
      <c r="P652" s="17">
        <v>0</v>
      </c>
      <c r="Q652" s="17">
        <v>619676438</v>
      </c>
      <c r="R652" s="17">
        <v>608492390</v>
      </c>
      <c r="S652" s="18">
        <v>1.8048205989720099E-2</v>
      </c>
      <c r="T652" s="17">
        <v>385278034</v>
      </c>
      <c r="U652" s="30">
        <v>0.38337859548327902</v>
      </c>
      <c r="V652" s="17">
        <v>1004954472</v>
      </c>
      <c r="W652" s="17">
        <v>1004954472</v>
      </c>
      <c r="X652" s="31">
        <v>84384</v>
      </c>
      <c r="Y652" s="17">
        <v>634925362</v>
      </c>
      <c r="Z652" s="17">
        <v>19010000</v>
      </c>
      <c r="AA652" s="17">
        <v>119728971</v>
      </c>
      <c r="AB652" s="17"/>
      <c r="AC652" s="17"/>
      <c r="AD652" s="17">
        <v>0</v>
      </c>
      <c r="AE652" s="17">
        <v>0</v>
      </c>
      <c r="AF652" s="17">
        <v>11184048</v>
      </c>
      <c r="AG652" s="17">
        <v>2943720</v>
      </c>
      <c r="AH652" s="17">
        <v>618955</v>
      </c>
      <c r="AI652" s="17">
        <v>65151754</v>
      </c>
      <c r="AJ652" s="17">
        <v>0</v>
      </c>
      <c r="AK652" s="17">
        <v>73512657</v>
      </c>
      <c r="AL652" s="17">
        <v>11760809</v>
      </c>
      <c r="AM652" s="17">
        <v>523094249</v>
      </c>
      <c r="AN652" s="17">
        <v>29442418</v>
      </c>
      <c r="AO652" s="17">
        <v>97189749</v>
      </c>
      <c r="AP652" s="17">
        <v>0</v>
      </c>
      <c r="AQ652" s="19">
        <v>86476</v>
      </c>
      <c r="AR652" s="19">
        <v>2092</v>
      </c>
    </row>
    <row r="653" spans="1:44" x14ac:dyDescent="0.35">
      <c r="A653" t="s">
        <v>28</v>
      </c>
      <c r="B653">
        <v>2011</v>
      </c>
      <c r="C653" s="29">
        <v>1.0568630000000001</v>
      </c>
      <c r="D653" s="29">
        <v>1.0382130000000001</v>
      </c>
      <c r="E653" s="29">
        <v>0.74492199999999997</v>
      </c>
      <c r="F653" s="29">
        <v>0.73939200000000005</v>
      </c>
      <c r="G653" s="17">
        <v>614888041</v>
      </c>
      <c r="H653" s="17">
        <v>614888041</v>
      </c>
      <c r="I653" s="17">
        <v>0</v>
      </c>
      <c r="J653" s="17">
        <v>614888041</v>
      </c>
      <c r="K653" s="17">
        <v>-240877</v>
      </c>
      <c r="L653" s="17">
        <v>60404566</v>
      </c>
      <c r="M653" s="17">
        <v>0</v>
      </c>
      <c r="N653" s="17">
        <v>64719437</v>
      </c>
      <c r="O653" s="17">
        <v>554483475</v>
      </c>
      <c r="P653" s="17">
        <v>0</v>
      </c>
      <c r="Q653" s="17">
        <v>554483475</v>
      </c>
      <c r="R653" s="17">
        <v>489764038</v>
      </c>
      <c r="S653" s="18">
        <v>0.11672022687420899</v>
      </c>
      <c r="T653" s="17">
        <v>215092101</v>
      </c>
      <c r="U653" s="30">
        <v>0.27949444824896602</v>
      </c>
      <c r="V653" s="17">
        <v>769575576</v>
      </c>
      <c r="W653" s="17">
        <v>769575576</v>
      </c>
      <c r="X653" s="31">
        <v>69169</v>
      </c>
      <c r="Y653" s="17">
        <v>550409481</v>
      </c>
      <c r="Z653" s="17">
        <v>64719437</v>
      </c>
      <c r="AA653" s="17">
        <v>0</v>
      </c>
      <c r="AB653" s="17"/>
      <c r="AC653" s="17"/>
      <c r="AD653" s="17">
        <v>0</v>
      </c>
      <c r="AE653" s="17">
        <v>0</v>
      </c>
      <c r="AF653" s="17">
        <v>64719437</v>
      </c>
      <c r="AG653" s="17">
        <v>0</v>
      </c>
      <c r="AH653" s="17">
        <v>0</v>
      </c>
      <c r="AI653" s="17">
        <v>12906097</v>
      </c>
      <c r="AJ653" s="17">
        <v>0</v>
      </c>
      <c r="AK653" s="17">
        <v>37670599</v>
      </c>
      <c r="AL653" s="17">
        <v>9827870</v>
      </c>
      <c r="AM653" s="17">
        <v>288756672</v>
      </c>
      <c r="AN653" s="17">
        <v>8945134</v>
      </c>
      <c r="AO653" s="17">
        <v>0</v>
      </c>
      <c r="AP653" s="17">
        <v>0</v>
      </c>
      <c r="AQ653" s="19">
        <v>69169</v>
      </c>
      <c r="AR653" s="19">
        <v>0</v>
      </c>
    </row>
    <row r="654" spans="1:44" x14ac:dyDescent="0.35">
      <c r="A654" t="s">
        <v>29</v>
      </c>
      <c r="B654">
        <v>2011</v>
      </c>
      <c r="C654" s="29">
        <v>1.1370340000000001</v>
      </c>
      <c r="D654" s="29">
        <v>1.039625</v>
      </c>
      <c r="E654" s="29">
        <v>0.74492199999999997</v>
      </c>
      <c r="F654" s="29">
        <v>0.73939200000000005</v>
      </c>
      <c r="G654" s="17">
        <v>137555490</v>
      </c>
      <c r="H654" s="17">
        <v>137555490</v>
      </c>
      <c r="I654" s="17">
        <v>0</v>
      </c>
      <c r="J654" s="17">
        <v>137555490</v>
      </c>
      <c r="K654" s="17">
        <v>0</v>
      </c>
      <c r="L654" s="17">
        <v>15381071</v>
      </c>
      <c r="M654" s="17">
        <v>748241</v>
      </c>
      <c r="N654" s="17">
        <v>3834246</v>
      </c>
      <c r="O654" s="17">
        <v>121140173</v>
      </c>
      <c r="P654" s="17">
        <v>0</v>
      </c>
      <c r="Q654" s="17">
        <v>121140173</v>
      </c>
      <c r="R654" s="17">
        <v>118340173</v>
      </c>
      <c r="S654" s="18">
        <v>2.3113719674149699E-2</v>
      </c>
      <c r="T654" s="17">
        <v>356995679</v>
      </c>
      <c r="U654" s="30">
        <v>0.74664068278234896</v>
      </c>
      <c r="V654" s="17">
        <v>478135852</v>
      </c>
      <c r="W654" s="17">
        <v>478135852</v>
      </c>
      <c r="X654" s="31">
        <v>39036</v>
      </c>
      <c r="Y654" s="17">
        <v>137555490</v>
      </c>
      <c r="Z654" s="17">
        <v>0</v>
      </c>
      <c r="AA654" s="17">
        <v>0</v>
      </c>
      <c r="AB654" s="17"/>
      <c r="AC654" s="17"/>
      <c r="AD654" s="17">
        <v>0</v>
      </c>
      <c r="AE654" s="17">
        <v>0</v>
      </c>
      <c r="AF654" s="17">
        <v>2800000</v>
      </c>
      <c r="AG654" s="17">
        <v>748241</v>
      </c>
      <c r="AH654" s="17">
        <v>286005</v>
      </c>
      <c r="AI654" s="17">
        <v>14059774</v>
      </c>
      <c r="AJ654" s="17">
        <v>0</v>
      </c>
      <c r="AK654" s="17">
        <v>0</v>
      </c>
      <c r="AL654" s="17">
        <v>1321297</v>
      </c>
      <c r="AM654" s="17">
        <v>435033213</v>
      </c>
      <c r="AN654" s="17">
        <v>0</v>
      </c>
      <c r="AO654" s="17">
        <v>75237534</v>
      </c>
      <c r="AP654" s="17">
        <v>0</v>
      </c>
      <c r="AQ654" s="19">
        <v>39036</v>
      </c>
      <c r="AR654" s="19">
        <v>0</v>
      </c>
    </row>
    <row r="655" spans="1:44" x14ac:dyDescent="0.35">
      <c r="A655" t="s">
        <v>30</v>
      </c>
      <c r="B655">
        <v>2011</v>
      </c>
      <c r="C655" s="29">
        <v>1.144609</v>
      </c>
      <c r="D655" s="29">
        <v>0.98999300000000001</v>
      </c>
      <c r="E655" s="29">
        <v>0.74492199999999997</v>
      </c>
      <c r="F655" s="29">
        <v>0.73939200000000005</v>
      </c>
      <c r="G655" s="17">
        <v>2144376894</v>
      </c>
      <c r="H655" s="17">
        <v>2356288894</v>
      </c>
      <c r="I655" s="17">
        <v>0</v>
      </c>
      <c r="J655" s="17">
        <v>2356288894</v>
      </c>
      <c r="K655" s="17">
        <v>0</v>
      </c>
      <c r="L655" s="17">
        <v>192772000</v>
      </c>
      <c r="M655" s="17">
        <v>89965000</v>
      </c>
      <c r="N655" s="17">
        <v>329621894</v>
      </c>
      <c r="O655" s="17">
        <v>2073551894</v>
      </c>
      <c r="P655" s="17">
        <v>0</v>
      </c>
      <c r="Q655" s="17">
        <v>2073551894</v>
      </c>
      <c r="R655" s="17">
        <v>1833895000</v>
      </c>
      <c r="S655" s="18">
        <v>0.115577958137179</v>
      </c>
      <c r="T655" s="17">
        <v>2169429461</v>
      </c>
      <c r="U655" s="30">
        <v>0.51129837241530796</v>
      </c>
      <c r="V655" s="17">
        <v>4242981355</v>
      </c>
      <c r="W655" s="17">
        <v>4242981355</v>
      </c>
      <c r="X655" s="31">
        <v>277147</v>
      </c>
      <c r="Y655" s="17">
        <v>2144376894</v>
      </c>
      <c r="Z655" s="17">
        <v>0</v>
      </c>
      <c r="AA655" s="17">
        <v>211912000</v>
      </c>
      <c r="AB655" s="17"/>
      <c r="AC655" s="17"/>
      <c r="AD655" s="17">
        <v>0</v>
      </c>
      <c r="AE655" s="17">
        <v>0</v>
      </c>
      <c r="AF655" s="17">
        <v>239656894</v>
      </c>
      <c r="AG655" s="17">
        <v>89965000</v>
      </c>
      <c r="AH655" s="17">
        <v>0</v>
      </c>
      <c r="AI655" s="17">
        <v>21742000</v>
      </c>
      <c r="AJ655" s="17">
        <v>5690000</v>
      </c>
      <c r="AK655" s="17">
        <v>164303000</v>
      </c>
      <c r="AL655" s="17">
        <v>1037000</v>
      </c>
      <c r="AM655" s="17">
        <v>2524956355</v>
      </c>
      <c r="AN655" s="17">
        <v>115870000</v>
      </c>
      <c r="AO655" s="17">
        <v>0</v>
      </c>
      <c r="AP655" s="17">
        <v>0</v>
      </c>
      <c r="AQ655" s="19">
        <v>283424</v>
      </c>
      <c r="AR655" s="19">
        <v>6277</v>
      </c>
    </row>
    <row r="656" spans="1:44" x14ac:dyDescent="0.35">
      <c r="A656" t="s">
        <v>31</v>
      </c>
      <c r="B656">
        <v>2011</v>
      </c>
      <c r="C656" s="29">
        <v>0.94145000000000001</v>
      </c>
      <c r="D656" s="29">
        <v>0.988873</v>
      </c>
      <c r="E656" s="29">
        <v>0.74492199999999997</v>
      </c>
      <c r="F656" s="29">
        <v>0.73939200000000005</v>
      </c>
      <c r="G656" s="17">
        <v>901404054</v>
      </c>
      <c r="H656" s="17">
        <v>1013562554</v>
      </c>
      <c r="I656" s="17">
        <v>11887500</v>
      </c>
      <c r="J656" s="17">
        <v>1001675054</v>
      </c>
      <c r="K656" s="17">
        <v>15665566</v>
      </c>
      <c r="L656" s="17">
        <v>264456300</v>
      </c>
      <c r="M656" s="17">
        <v>430845</v>
      </c>
      <c r="N656" s="17">
        <v>83674376</v>
      </c>
      <c r="O656" s="17">
        <v>740452908</v>
      </c>
      <c r="P656" s="17">
        <v>11887500</v>
      </c>
      <c r="Q656" s="17">
        <v>728565408</v>
      </c>
      <c r="R656" s="17">
        <v>647387478</v>
      </c>
      <c r="S656" s="18">
        <v>0.109632805979877</v>
      </c>
      <c r="T656" s="17">
        <v>196105493</v>
      </c>
      <c r="U656" s="30">
        <v>0.20938949753759101</v>
      </c>
      <c r="V656" s="17">
        <v>936558401</v>
      </c>
      <c r="W656" s="17">
        <v>924670901</v>
      </c>
      <c r="X656" s="31">
        <v>92078</v>
      </c>
      <c r="Y656" s="17">
        <v>762281800</v>
      </c>
      <c r="Z656" s="17">
        <v>111569188</v>
      </c>
      <c r="AA656" s="17">
        <v>112158500</v>
      </c>
      <c r="AB656" s="17"/>
      <c r="AC656" s="17"/>
      <c r="AD656" s="17">
        <v>0</v>
      </c>
      <c r="AE656" s="17">
        <v>6156900</v>
      </c>
      <c r="AF656" s="17">
        <v>81177930</v>
      </c>
      <c r="AG656" s="17">
        <v>430845</v>
      </c>
      <c r="AH656" s="17">
        <v>2065601</v>
      </c>
      <c r="AI656" s="17">
        <v>25167600</v>
      </c>
      <c r="AJ656" s="17">
        <v>91140500</v>
      </c>
      <c r="AK656" s="17">
        <v>65926000</v>
      </c>
      <c r="AL656" s="17">
        <v>82222200</v>
      </c>
      <c r="AM656" s="17">
        <v>362188041</v>
      </c>
      <c r="AN656" s="17">
        <v>9904618</v>
      </c>
      <c r="AO656" s="17">
        <v>75000000</v>
      </c>
      <c r="AP656" s="17">
        <v>0</v>
      </c>
      <c r="AQ656" s="19">
        <v>92417</v>
      </c>
      <c r="AR656" s="19">
        <v>339</v>
      </c>
    </row>
    <row r="657" spans="1:44" x14ac:dyDescent="0.35">
      <c r="A657" t="s">
        <v>32</v>
      </c>
      <c r="B657">
        <v>2011</v>
      </c>
      <c r="C657" s="29">
        <v>1.0565910000000001</v>
      </c>
      <c r="D657" s="29">
        <v>0.98911499999999997</v>
      </c>
      <c r="E657" s="29">
        <v>0.74492199999999997</v>
      </c>
      <c r="F657" s="29">
        <v>0.73939200000000005</v>
      </c>
      <c r="G657" s="17">
        <v>5237792624</v>
      </c>
      <c r="H657" s="17">
        <v>5967041000</v>
      </c>
      <c r="I657" s="17">
        <v>281943267</v>
      </c>
      <c r="J657" s="17">
        <v>5685097733</v>
      </c>
      <c r="K657" s="17">
        <v>0</v>
      </c>
      <c r="L657" s="17">
        <v>431659249</v>
      </c>
      <c r="M657" s="17">
        <v>385128437</v>
      </c>
      <c r="N657" s="17">
        <v>870863000</v>
      </c>
      <c r="O657" s="17">
        <v>5150253314</v>
      </c>
      <c r="P657" s="17">
        <v>281943267</v>
      </c>
      <c r="Q657" s="17">
        <v>4868310047</v>
      </c>
      <c r="R657" s="17">
        <v>4342754047</v>
      </c>
      <c r="S657" s="18">
        <v>0.1020446894469</v>
      </c>
      <c r="T657" s="17">
        <v>2480299392</v>
      </c>
      <c r="U657" s="30">
        <v>0.32504845816079703</v>
      </c>
      <c r="V657" s="17">
        <v>7630552706</v>
      </c>
      <c r="W657" s="17">
        <v>7348609439</v>
      </c>
      <c r="X657" s="31">
        <v>578830</v>
      </c>
      <c r="Y657" s="17">
        <v>4955849357</v>
      </c>
      <c r="Z657" s="17">
        <v>0</v>
      </c>
      <c r="AA657" s="17">
        <v>729248376</v>
      </c>
      <c r="AB657" s="17"/>
      <c r="AC657" s="17"/>
      <c r="AD657" s="17">
        <v>39821437</v>
      </c>
      <c r="AE657" s="17">
        <v>0</v>
      </c>
      <c r="AF657" s="17">
        <v>525556000</v>
      </c>
      <c r="AG657" s="17">
        <v>345307000</v>
      </c>
      <c r="AH657" s="17">
        <v>0</v>
      </c>
      <c r="AI657" s="17">
        <v>33420000</v>
      </c>
      <c r="AJ657" s="17">
        <v>13312116</v>
      </c>
      <c r="AK657" s="17">
        <v>313496240</v>
      </c>
      <c r="AL657" s="17">
        <v>71430893</v>
      </c>
      <c r="AM657" s="17">
        <v>3403999792</v>
      </c>
      <c r="AN657" s="17">
        <v>113589400</v>
      </c>
      <c r="AO657" s="17">
        <v>284555000</v>
      </c>
      <c r="AP657" s="17">
        <v>0</v>
      </c>
      <c r="AQ657" s="19">
        <v>582822</v>
      </c>
      <c r="AR657" s="19">
        <v>3992</v>
      </c>
    </row>
    <row r="658" spans="1:44" x14ac:dyDescent="0.35">
      <c r="A658" t="s">
        <v>33</v>
      </c>
      <c r="B658">
        <v>2011</v>
      </c>
      <c r="C658" s="29">
        <v>0.89567099999999999</v>
      </c>
      <c r="D658" s="29">
        <v>0.98433000000000004</v>
      </c>
      <c r="E658" s="29">
        <v>0.74492199999999997</v>
      </c>
      <c r="F658" s="29">
        <v>0.73939200000000005</v>
      </c>
      <c r="G658" s="17">
        <v>3780946745</v>
      </c>
      <c r="H658" s="17">
        <v>3979395477</v>
      </c>
      <c r="I658" s="17">
        <v>119220719</v>
      </c>
      <c r="J658" s="17">
        <v>3860174758</v>
      </c>
      <c r="K658" s="17">
        <v>-186071041</v>
      </c>
      <c r="L658" s="17">
        <v>521030090</v>
      </c>
      <c r="M658" s="17">
        <v>105480781</v>
      </c>
      <c r="N658" s="17">
        <v>281588884</v>
      </c>
      <c r="O658" s="17">
        <v>3195585568</v>
      </c>
      <c r="P658" s="17">
        <v>119220719</v>
      </c>
      <c r="Q658" s="17">
        <v>3076364849</v>
      </c>
      <c r="R658" s="17">
        <v>2900943843</v>
      </c>
      <c r="S658" s="18">
        <v>5.4894792289911898E-2</v>
      </c>
      <c r="T658" s="17">
        <v>1131856850</v>
      </c>
      <c r="U658" s="30">
        <v>0.26155330115821801</v>
      </c>
      <c r="V658" s="17">
        <v>4327442418</v>
      </c>
      <c r="W658" s="17">
        <v>4208221699</v>
      </c>
      <c r="X658" s="31">
        <v>425779</v>
      </c>
      <c r="Y658" s="17">
        <v>3821136021</v>
      </c>
      <c r="Z658" s="17">
        <v>26661046</v>
      </c>
      <c r="AA658" s="17">
        <v>198448732</v>
      </c>
      <c r="AB658" s="17"/>
      <c r="AC658" s="17"/>
      <c r="AD658" s="17">
        <v>0</v>
      </c>
      <c r="AE658" s="17">
        <v>156611941</v>
      </c>
      <c r="AF658" s="17">
        <v>175421006</v>
      </c>
      <c r="AG658" s="17">
        <v>105480781</v>
      </c>
      <c r="AH658" s="17">
        <v>687097</v>
      </c>
      <c r="AI658" s="17">
        <v>100800776</v>
      </c>
      <c r="AJ658" s="17">
        <v>33743133</v>
      </c>
      <c r="AK658" s="17">
        <v>345698666</v>
      </c>
      <c r="AL658" s="17">
        <v>40787515</v>
      </c>
      <c r="AM658" s="17">
        <v>1458986864</v>
      </c>
      <c r="AN658" s="17">
        <v>29443959</v>
      </c>
      <c r="AO658" s="17">
        <v>122265049</v>
      </c>
      <c r="AP658" s="17">
        <v>0</v>
      </c>
      <c r="AQ658" s="19">
        <v>428819</v>
      </c>
      <c r="AR658" s="19">
        <v>3040</v>
      </c>
    </row>
    <row r="659" spans="1:44" x14ac:dyDescent="0.35">
      <c r="A659" t="s">
        <v>34</v>
      </c>
      <c r="B659">
        <v>2011</v>
      </c>
      <c r="C659" s="29">
        <v>1.0139609999999999</v>
      </c>
      <c r="D659" s="29">
        <v>1.0200709999999999</v>
      </c>
      <c r="E659" s="29">
        <v>0.74492199999999997</v>
      </c>
      <c r="F659" s="29">
        <v>0.73939200000000005</v>
      </c>
      <c r="G659" s="17">
        <v>311678000</v>
      </c>
      <c r="H659" s="17">
        <v>311678000</v>
      </c>
      <c r="I659" s="17">
        <v>0</v>
      </c>
      <c r="J659" s="17">
        <v>311678000</v>
      </c>
      <c r="K659" s="17">
        <v>0</v>
      </c>
      <c r="L659" s="17">
        <v>64265000</v>
      </c>
      <c r="M659" s="17">
        <v>2306813</v>
      </c>
      <c r="N659" s="17">
        <v>12198435</v>
      </c>
      <c r="O659" s="17">
        <v>245106187</v>
      </c>
      <c r="P659" s="17">
        <v>0</v>
      </c>
      <c r="Q659" s="17">
        <v>245106187</v>
      </c>
      <c r="R659" s="17">
        <v>235214565</v>
      </c>
      <c r="S659" s="18">
        <v>4.0356476191276199E-2</v>
      </c>
      <c r="T659" s="17">
        <v>241030434</v>
      </c>
      <c r="U659" s="30">
        <v>0.49580801689901899</v>
      </c>
      <c r="V659" s="17">
        <v>486136621</v>
      </c>
      <c r="W659" s="17">
        <v>486136621</v>
      </c>
      <c r="X659" s="31">
        <v>37915</v>
      </c>
      <c r="Y659" s="17">
        <v>311678000</v>
      </c>
      <c r="Z659" s="17">
        <v>0</v>
      </c>
      <c r="AA659" s="17">
        <v>0</v>
      </c>
      <c r="AB659" s="17"/>
      <c r="AC659" s="17"/>
      <c r="AD659" s="17">
        <v>0</v>
      </c>
      <c r="AE659" s="17">
        <v>0</v>
      </c>
      <c r="AF659" s="17">
        <v>9891622</v>
      </c>
      <c r="AG659" s="17">
        <v>2306813</v>
      </c>
      <c r="AH659" s="17">
        <v>0</v>
      </c>
      <c r="AI659" s="17">
        <v>40182000</v>
      </c>
      <c r="AJ659" s="17">
        <v>0</v>
      </c>
      <c r="AK659" s="17">
        <v>20558000</v>
      </c>
      <c r="AL659" s="17">
        <v>3525000</v>
      </c>
      <c r="AM659" s="17">
        <v>324982761</v>
      </c>
      <c r="AN659" s="17">
        <v>10907792</v>
      </c>
      <c r="AO659" s="17">
        <v>63152913</v>
      </c>
      <c r="AP659" s="17">
        <v>0</v>
      </c>
      <c r="AQ659" s="19">
        <v>39089</v>
      </c>
      <c r="AR659" s="19">
        <v>1174</v>
      </c>
    </row>
    <row r="660" spans="1:44" x14ac:dyDescent="0.35">
      <c r="A660" t="s">
        <v>35</v>
      </c>
      <c r="B660">
        <v>2011</v>
      </c>
      <c r="C660" s="29">
        <v>0.87070099999999995</v>
      </c>
      <c r="D660" s="29">
        <v>1.0094939999999999</v>
      </c>
      <c r="E660" s="29">
        <v>0.74492199999999997</v>
      </c>
      <c r="F660" s="29">
        <v>0.73939200000000005</v>
      </c>
      <c r="G660" s="17">
        <v>2282711269</v>
      </c>
      <c r="H660" s="17">
        <v>2452882331</v>
      </c>
      <c r="I660" s="17">
        <v>287802662</v>
      </c>
      <c r="J660" s="17">
        <v>2165079669</v>
      </c>
      <c r="K660" s="17">
        <v>-65519</v>
      </c>
      <c r="L660" s="17">
        <v>321627726</v>
      </c>
      <c r="M660" s="17">
        <v>44228965</v>
      </c>
      <c r="N660" s="17">
        <v>110020516</v>
      </c>
      <c r="O660" s="17">
        <v>2063931205</v>
      </c>
      <c r="P660" s="17">
        <v>287802662</v>
      </c>
      <c r="Q660" s="17">
        <v>1776128543</v>
      </c>
      <c r="R660" s="17">
        <v>1707495831</v>
      </c>
      <c r="S660" s="18">
        <v>3.3253391311557801E-2</v>
      </c>
      <c r="T660" s="17">
        <v>2744416423</v>
      </c>
      <c r="U660" s="30">
        <v>0.57076081750385499</v>
      </c>
      <c r="V660" s="17">
        <v>4808347628</v>
      </c>
      <c r="W660" s="17">
        <v>4520544966</v>
      </c>
      <c r="X660" s="31">
        <v>460747</v>
      </c>
      <c r="Y660" s="17">
        <v>1994974126</v>
      </c>
      <c r="Z660" s="17">
        <v>0</v>
      </c>
      <c r="AA660" s="17">
        <v>170171062</v>
      </c>
      <c r="AB660" s="17"/>
      <c r="AC660" s="17"/>
      <c r="AD660" s="17">
        <v>3315631</v>
      </c>
      <c r="AE660" s="17">
        <v>22619965</v>
      </c>
      <c r="AF660" s="17">
        <v>68632712</v>
      </c>
      <c r="AG660" s="17">
        <v>40913334</v>
      </c>
      <c r="AH660" s="17">
        <v>474470</v>
      </c>
      <c r="AI660" s="17">
        <v>22467678</v>
      </c>
      <c r="AJ660" s="17">
        <v>0</v>
      </c>
      <c r="AK660" s="17">
        <v>167055048</v>
      </c>
      <c r="AL660" s="17">
        <v>132105000</v>
      </c>
      <c r="AM660" s="17">
        <v>3841401879</v>
      </c>
      <c r="AN660" s="17">
        <v>168455113</v>
      </c>
      <c r="AO660" s="17">
        <v>859897631</v>
      </c>
      <c r="AP660" s="17">
        <v>0</v>
      </c>
      <c r="AQ660" s="19">
        <v>466599</v>
      </c>
      <c r="AR660" s="19">
        <v>5852</v>
      </c>
    </row>
    <row r="661" spans="1:44" x14ac:dyDescent="0.35">
      <c r="A661" t="s">
        <v>36</v>
      </c>
      <c r="B661">
        <v>2011</v>
      </c>
      <c r="C661" s="29">
        <v>0.877189</v>
      </c>
      <c r="D661" s="29">
        <v>1.011231</v>
      </c>
      <c r="E661" s="29">
        <v>0.74492199999999997</v>
      </c>
      <c r="F661" s="29">
        <v>0.73939200000000005</v>
      </c>
      <c r="G661" s="17">
        <v>1143222958</v>
      </c>
      <c r="H661" s="17">
        <v>1184142494</v>
      </c>
      <c r="I661" s="17">
        <v>59794986</v>
      </c>
      <c r="J661" s="17">
        <v>1124347508</v>
      </c>
      <c r="K661" s="17">
        <v>45363555</v>
      </c>
      <c r="L661" s="17">
        <v>183502880</v>
      </c>
      <c r="M661" s="17">
        <v>11398743</v>
      </c>
      <c r="N661" s="17">
        <v>104749561</v>
      </c>
      <c r="O661" s="17">
        <v>989201580</v>
      </c>
      <c r="P661" s="17">
        <v>59794986</v>
      </c>
      <c r="Q661" s="17">
        <v>929406594</v>
      </c>
      <c r="R661" s="17">
        <v>836095067</v>
      </c>
      <c r="S661" s="18">
        <v>9.4330143508262507E-2</v>
      </c>
      <c r="T661" s="17">
        <v>544525158</v>
      </c>
      <c r="U661" s="30">
        <v>0.35503401258431999</v>
      </c>
      <c r="V661" s="17">
        <v>1533726738</v>
      </c>
      <c r="W661" s="17">
        <v>1473931752</v>
      </c>
      <c r="X661" s="31">
        <v>150171</v>
      </c>
      <c r="Y661" s="17">
        <v>1013751087</v>
      </c>
      <c r="Z661" s="17">
        <v>24313330</v>
      </c>
      <c r="AA661" s="17">
        <v>40919536</v>
      </c>
      <c r="AB661" s="17"/>
      <c r="AC661" s="17"/>
      <c r="AD661" s="17">
        <v>0</v>
      </c>
      <c r="AE661" s="17">
        <v>0</v>
      </c>
      <c r="AF661" s="17">
        <v>93311527</v>
      </c>
      <c r="AG661" s="17">
        <v>11398743</v>
      </c>
      <c r="AH661" s="17">
        <v>39291</v>
      </c>
      <c r="AI661" s="17">
        <v>58073048</v>
      </c>
      <c r="AJ661" s="17">
        <v>0</v>
      </c>
      <c r="AK661" s="17">
        <v>122791298</v>
      </c>
      <c r="AL661" s="17">
        <v>2638534</v>
      </c>
      <c r="AM661" s="17">
        <v>844459380</v>
      </c>
      <c r="AN661" s="17">
        <v>66249871</v>
      </c>
      <c r="AO661" s="17">
        <v>140372824</v>
      </c>
      <c r="AP661" s="17">
        <v>0</v>
      </c>
      <c r="AQ661" s="19">
        <v>156067</v>
      </c>
      <c r="AR661" s="19">
        <v>5896</v>
      </c>
    </row>
    <row r="662" spans="1:44" x14ac:dyDescent="0.35">
      <c r="A662" t="s">
        <v>37</v>
      </c>
      <c r="B662">
        <v>2011</v>
      </c>
      <c r="C662" s="29">
        <v>1.1198920000000001</v>
      </c>
      <c r="D662" s="29">
        <v>1.0083439999999999</v>
      </c>
      <c r="E662" s="29">
        <v>0.74492199999999997</v>
      </c>
      <c r="F662" s="29">
        <v>0.73939200000000005</v>
      </c>
      <c r="G662" s="17">
        <v>650162979</v>
      </c>
      <c r="H662" s="17">
        <v>845319650</v>
      </c>
      <c r="I662" s="17">
        <v>23177977</v>
      </c>
      <c r="J662" s="17">
        <v>822141673</v>
      </c>
      <c r="K662" s="17">
        <v>0</v>
      </c>
      <c r="L662" s="17">
        <v>98871157</v>
      </c>
      <c r="M662" s="17">
        <v>2440101</v>
      </c>
      <c r="N662" s="17">
        <v>18834547</v>
      </c>
      <c r="O662" s="17">
        <v>744008392</v>
      </c>
      <c r="P662" s="17">
        <v>23177977</v>
      </c>
      <c r="Q662" s="17">
        <v>720830415</v>
      </c>
      <c r="R662" s="17">
        <v>704435969</v>
      </c>
      <c r="S662" s="18">
        <v>2.2035297150250401E-2</v>
      </c>
      <c r="T662" s="17">
        <v>966002243</v>
      </c>
      <c r="U662" s="30">
        <v>0.56491007905339696</v>
      </c>
      <c r="V662" s="17">
        <v>1710010635</v>
      </c>
      <c r="W662" s="17">
        <v>1686832658</v>
      </c>
      <c r="X662" s="31">
        <v>168374</v>
      </c>
      <c r="Y662" s="17">
        <v>622581011</v>
      </c>
      <c r="Z662" s="17">
        <v>4403991</v>
      </c>
      <c r="AA662" s="17">
        <v>195156671</v>
      </c>
      <c r="AB662" s="17"/>
      <c r="AC662" s="17"/>
      <c r="AD662" s="17">
        <v>0</v>
      </c>
      <c r="AE662" s="17">
        <v>0</v>
      </c>
      <c r="AF662" s="17">
        <v>16394446</v>
      </c>
      <c r="AG662" s="17">
        <v>2440101</v>
      </c>
      <c r="AH662" s="17">
        <v>0</v>
      </c>
      <c r="AI662" s="17">
        <v>42460559</v>
      </c>
      <c r="AJ662" s="17">
        <v>9071327</v>
      </c>
      <c r="AK662" s="17">
        <v>39195058</v>
      </c>
      <c r="AL662" s="17">
        <v>8144213</v>
      </c>
      <c r="AM662" s="17">
        <v>1067279605</v>
      </c>
      <c r="AN662" s="17">
        <v>12280382</v>
      </c>
      <c r="AO662" s="17">
        <v>72602534</v>
      </c>
      <c r="AP662" s="17">
        <v>0</v>
      </c>
      <c r="AQ662" s="19">
        <v>169278</v>
      </c>
      <c r="AR662" s="19">
        <v>904</v>
      </c>
    </row>
    <row r="663" spans="1:44" x14ac:dyDescent="0.35">
      <c r="A663" t="s">
        <v>38</v>
      </c>
      <c r="B663">
        <v>2011</v>
      </c>
      <c r="C663" s="29">
        <v>0.96216100000000004</v>
      </c>
      <c r="D663" s="29">
        <v>1.0271269999999999</v>
      </c>
      <c r="E663" s="29">
        <v>0.74492199999999997</v>
      </c>
      <c r="F663" s="29">
        <v>0.73939200000000005</v>
      </c>
      <c r="G663" s="17">
        <v>1944404000</v>
      </c>
      <c r="H663" s="17">
        <v>2057823201</v>
      </c>
      <c r="I663" s="17">
        <v>96379000</v>
      </c>
      <c r="J663" s="17">
        <v>1961444201</v>
      </c>
      <c r="K663" s="17">
        <v>0</v>
      </c>
      <c r="L663" s="17">
        <v>63608000</v>
      </c>
      <c r="M663" s="17">
        <v>208495629</v>
      </c>
      <c r="N663" s="17">
        <v>366421294</v>
      </c>
      <c r="O663" s="17">
        <v>1781185674</v>
      </c>
      <c r="P663" s="17">
        <v>96379000</v>
      </c>
      <c r="Q663" s="17">
        <v>1684806674</v>
      </c>
      <c r="R663" s="17">
        <v>1495929097</v>
      </c>
      <c r="S663" s="18">
        <v>0.106040363875058</v>
      </c>
      <c r="T663" s="17">
        <v>3546637211</v>
      </c>
      <c r="U663" s="30">
        <v>0.66568226601249003</v>
      </c>
      <c r="V663" s="17">
        <v>5327822885</v>
      </c>
      <c r="W663" s="17">
        <v>5231443885</v>
      </c>
      <c r="X663" s="31">
        <v>374997</v>
      </c>
      <c r="Y663" s="17">
        <v>1848025000</v>
      </c>
      <c r="Z663" s="17">
        <v>0</v>
      </c>
      <c r="AA663" s="17">
        <v>113419201</v>
      </c>
      <c r="AB663" s="17"/>
      <c r="AC663" s="17"/>
      <c r="AD663" s="17">
        <v>35485810</v>
      </c>
      <c r="AE663" s="17">
        <v>0</v>
      </c>
      <c r="AF663" s="17">
        <v>188877577</v>
      </c>
      <c r="AG663" s="17">
        <v>173009819</v>
      </c>
      <c r="AH663" s="17">
        <v>4533898</v>
      </c>
      <c r="AI663" s="17">
        <v>44737000</v>
      </c>
      <c r="AJ663" s="17">
        <v>9696947</v>
      </c>
      <c r="AK663" s="17">
        <v>9174053</v>
      </c>
      <c r="AL663" s="17">
        <v>0</v>
      </c>
      <c r="AM663" s="17">
        <v>3735514788</v>
      </c>
      <c r="AN663" s="17">
        <v>0</v>
      </c>
      <c r="AO663" s="17">
        <v>0</v>
      </c>
      <c r="AP663" s="17">
        <v>0</v>
      </c>
      <c r="AQ663" s="19">
        <v>376973</v>
      </c>
      <c r="AR663" s="19">
        <v>1976</v>
      </c>
    </row>
    <row r="664" spans="1:44" x14ac:dyDescent="0.35">
      <c r="A664" t="s">
        <v>39</v>
      </c>
      <c r="B664">
        <v>2011</v>
      </c>
      <c r="C664" s="29">
        <v>1.208925</v>
      </c>
      <c r="D664" s="29">
        <v>0.96532300000000004</v>
      </c>
      <c r="E664" s="29">
        <v>0.74492199999999997</v>
      </c>
      <c r="F664" s="29">
        <v>0.73939200000000005</v>
      </c>
      <c r="G664" s="17">
        <v>164609803</v>
      </c>
      <c r="H664" s="17">
        <v>164609803</v>
      </c>
      <c r="I664" s="17">
        <v>7176272</v>
      </c>
      <c r="J664" s="17">
        <v>157433531</v>
      </c>
      <c r="K664" s="17">
        <v>0</v>
      </c>
      <c r="L664" s="17">
        <v>0</v>
      </c>
      <c r="M664" s="17">
        <v>2659060</v>
      </c>
      <c r="N664" s="17">
        <v>13629621</v>
      </c>
      <c r="O664" s="17">
        <v>158443823</v>
      </c>
      <c r="P664" s="17">
        <v>7176272</v>
      </c>
      <c r="Q664" s="17">
        <v>151267551</v>
      </c>
      <c r="R664" s="17">
        <v>143803910</v>
      </c>
      <c r="S664" s="18">
        <v>4.7105913368424603E-2</v>
      </c>
      <c r="T664" s="17">
        <v>252953891</v>
      </c>
      <c r="U664" s="30">
        <v>0.61486460034145896</v>
      </c>
      <c r="V664" s="17">
        <v>411397714</v>
      </c>
      <c r="W664" s="17">
        <v>404221442</v>
      </c>
      <c r="X664" s="31">
        <v>33062</v>
      </c>
      <c r="Y664" s="17">
        <v>157433531</v>
      </c>
      <c r="Z664" s="17">
        <v>0</v>
      </c>
      <c r="AA664" s="17">
        <v>0</v>
      </c>
      <c r="AB664" s="17"/>
      <c r="AC664" s="17"/>
      <c r="AD664" s="17">
        <v>0</v>
      </c>
      <c r="AE664" s="17">
        <v>0</v>
      </c>
      <c r="AF664" s="17">
        <v>7463641</v>
      </c>
      <c r="AG664" s="17">
        <v>2659060</v>
      </c>
      <c r="AH664" s="17">
        <v>3506920</v>
      </c>
      <c r="AI664" s="17">
        <v>0</v>
      </c>
      <c r="AJ664" s="17">
        <v>0</v>
      </c>
      <c r="AK664" s="17">
        <v>0</v>
      </c>
      <c r="AL664" s="17">
        <v>0</v>
      </c>
      <c r="AM664" s="17">
        <v>345302709</v>
      </c>
      <c r="AN664" s="17">
        <v>0</v>
      </c>
      <c r="AO664" s="17">
        <v>84885177</v>
      </c>
      <c r="AP664" s="17">
        <v>0</v>
      </c>
      <c r="AQ664" s="19">
        <v>33062</v>
      </c>
      <c r="AR664" s="19">
        <v>0</v>
      </c>
    </row>
    <row r="665" spans="1:44" x14ac:dyDescent="0.35">
      <c r="A665" t="s">
        <v>40</v>
      </c>
      <c r="B665">
        <v>2011</v>
      </c>
      <c r="C665" s="29">
        <v>0.92907099999999998</v>
      </c>
      <c r="D665" s="29">
        <v>1.0152909999999999</v>
      </c>
      <c r="E665" s="29">
        <v>0.74492199999999997</v>
      </c>
      <c r="F665" s="29">
        <v>0.73939200000000005</v>
      </c>
      <c r="G665" s="17">
        <v>928848337</v>
      </c>
      <c r="H665" s="17">
        <v>991647221</v>
      </c>
      <c r="I665" s="17">
        <v>113757660</v>
      </c>
      <c r="J665" s="17">
        <v>877889561</v>
      </c>
      <c r="K665" s="17">
        <v>225915</v>
      </c>
      <c r="L665" s="17">
        <v>129510876</v>
      </c>
      <c r="M665" s="17">
        <v>81713369</v>
      </c>
      <c r="N665" s="17">
        <v>326467583</v>
      </c>
      <c r="O665" s="17">
        <v>768243986</v>
      </c>
      <c r="P665" s="17">
        <v>113757660</v>
      </c>
      <c r="Q665" s="17">
        <v>654486326</v>
      </c>
      <c r="R665" s="17">
        <v>410407194</v>
      </c>
      <c r="S665" s="18">
        <v>0.31771043633005402</v>
      </c>
      <c r="T665" s="17">
        <v>1122513957</v>
      </c>
      <c r="U665" s="30">
        <v>0.62542489683049496</v>
      </c>
      <c r="V665" s="17">
        <v>1794802162</v>
      </c>
      <c r="W665" s="17">
        <v>1681044502</v>
      </c>
      <c r="X665" s="31">
        <v>172375</v>
      </c>
      <c r="Y665" s="17">
        <v>618409962</v>
      </c>
      <c r="Z665" s="17">
        <v>196454800</v>
      </c>
      <c r="AA665" s="17">
        <v>62798884</v>
      </c>
      <c r="AB665" s="17"/>
      <c r="AC665" s="17"/>
      <c r="AD665" s="17">
        <v>2625000</v>
      </c>
      <c r="AE665" s="17">
        <v>8878908</v>
      </c>
      <c r="AF665" s="17">
        <v>244079132</v>
      </c>
      <c r="AG665" s="17">
        <v>79088369</v>
      </c>
      <c r="AH665" s="17">
        <v>3300082</v>
      </c>
      <c r="AI665" s="17">
        <v>33647826</v>
      </c>
      <c r="AJ665" s="17">
        <v>0</v>
      </c>
      <c r="AK665" s="17">
        <v>95863050</v>
      </c>
      <c r="AL665" s="17">
        <v>0</v>
      </c>
      <c r="AM665" s="17">
        <v>1562776751</v>
      </c>
      <c r="AN665" s="17">
        <v>78150753</v>
      </c>
      <c r="AO665" s="17">
        <v>118032909</v>
      </c>
      <c r="AP665" s="17">
        <v>95955781</v>
      </c>
      <c r="AQ665" s="19">
        <v>175304</v>
      </c>
      <c r="AR665" s="19">
        <v>2929</v>
      </c>
    </row>
    <row r="666" spans="1:44" x14ac:dyDescent="0.35">
      <c r="A666" t="s">
        <v>41</v>
      </c>
      <c r="B666">
        <v>2011</v>
      </c>
      <c r="C666" s="29">
        <v>0.93564199999999997</v>
      </c>
      <c r="D666" s="29">
        <v>0.96991400000000005</v>
      </c>
      <c r="E666" s="29">
        <v>0.74492199999999997</v>
      </c>
      <c r="F666" s="29">
        <v>0.73939200000000005</v>
      </c>
      <c r="G666" s="17">
        <v>196616485</v>
      </c>
      <c r="H666" s="17">
        <v>196616485</v>
      </c>
      <c r="I666" s="17">
        <v>11365508</v>
      </c>
      <c r="J666" s="17">
        <v>185250977</v>
      </c>
      <c r="K666" s="17">
        <v>2245380</v>
      </c>
      <c r="L666" s="17">
        <v>35447217</v>
      </c>
      <c r="M666" s="17">
        <v>657500</v>
      </c>
      <c r="N666" s="17">
        <v>4892100</v>
      </c>
      <c r="O666" s="17">
        <v>160511768</v>
      </c>
      <c r="P666" s="17">
        <v>11365508</v>
      </c>
      <c r="Q666" s="17">
        <v>149146260</v>
      </c>
      <c r="R666" s="17">
        <v>144911660</v>
      </c>
      <c r="S666" s="18">
        <v>2.6381866281605E-2</v>
      </c>
      <c r="T666" s="17">
        <v>196399809</v>
      </c>
      <c r="U666" s="30">
        <v>0.56990998411037797</v>
      </c>
      <c r="V666" s="17">
        <v>344615491</v>
      </c>
      <c r="W666" s="17">
        <v>333249983</v>
      </c>
      <c r="X666" s="31">
        <v>33313</v>
      </c>
      <c r="Y666" s="17">
        <v>179136856</v>
      </c>
      <c r="Z666" s="17">
        <v>3868741</v>
      </c>
      <c r="AA666" s="17">
        <v>0</v>
      </c>
      <c r="AB666" s="17"/>
      <c r="AC666" s="17"/>
      <c r="AD666" s="17">
        <v>0</v>
      </c>
      <c r="AE666" s="17">
        <v>0</v>
      </c>
      <c r="AF666" s="17">
        <v>4234600</v>
      </c>
      <c r="AG666" s="17">
        <v>657500</v>
      </c>
      <c r="AH666" s="17">
        <v>0</v>
      </c>
      <c r="AI666" s="17">
        <v>16553793</v>
      </c>
      <c r="AJ666" s="17">
        <v>0</v>
      </c>
      <c r="AK666" s="17">
        <v>11153272</v>
      </c>
      <c r="AL666" s="17">
        <v>7740152</v>
      </c>
      <c r="AM666" s="17">
        <v>205316332</v>
      </c>
      <c r="AN666" s="17">
        <v>4681923</v>
      </c>
      <c r="AO666" s="17">
        <v>0</v>
      </c>
      <c r="AP666" s="17">
        <v>12296086</v>
      </c>
      <c r="AQ666" s="19">
        <v>33703</v>
      </c>
      <c r="AR666" s="19">
        <v>390</v>
      </c>
    </row>
    <row r="667" spans="1:44" x14ac:dyDescent="0.35">
      <c r="A667" t="s">
        <v>42</v>
      </c>
      <c r="B667">
        <v>2011</v>
      </c>
      <c r="C667" s="29">
        <v>0.86815699999999996</v>
      </c>
      <c r="D667" s="29">
        <v>0.99621800000000005</v>
      </c>
      <c r="E667" s="29">
        <v>0.74492199999999997</v>
      </c>
      <c r="F667" s="29">
        <v>0.73939200000000005</v>
      </c>
      <c r="G667" s="17">
        <v>1659586381</v>
      </c>
      <c r="H667" s="17">
        <v>1659586381</v>
      </c>
      <c r="I667" s="17">
        <v>0</v>
      </c>
      <c r="J667" s="17">
        <v>1659586381</v>
      </c>
      <c r="K667" s="17">
        <v>304359481</v>
      </c>
      <c r="L667" s="17">
        <v>284650100</v>
      </c>
      <c r="M667" s="17">
        <v>82807593</v>
      </c>
      <c r="N667" s="17">
        <v>356033885</v>
      </c>
      <c r="O667" s="17">
        <v>1292017813</v>
      </c>
      <c r="P667" s="17">
        <v>0</v>
      </c>
      <c r="Q667" s="17">
        <v>1292017813</v>
      </c>
      <c r="R667" s="17">
        <v>1018902396</v>
      </c>
      <c r="S667" s="18">
        <v>0.21138672721999099</v>
      </c>
      <c r="T667" s="17">
        <v>825307775</v>
      </c>
      <c r="U667" s="30">
        <v>0.39474942947550201</v>
      </c>
      <c r="V667" s="17">
        <v>2090713028</v>
      </c>
      <c r="W667" s="17">
        <v>2090713028</v>
      </c>
      <c r="X667" s="31">
        <v>193994</v>
      </c>
      <c r="Y667" s="17">
        <v>1059526900</v>
      </c>
      <c r="Z667" s="17">
        <v>295700000</v>
      </c>
      <c r="AA667" s="17">
        <v>0</v>
      </c>
      <c r="AB667" s="17"/>
      <c r="AC667" s="17"/>
      <c r="AD667" s="17">
        <v>0</v>
      </c>
      <c r="AE667" s="17">
        <v>0</v>
      </c>
      <c r="AF667" s="17">
        <v>273115417</v>
      </c>
      <c r="AG667" s="17">
        <v>82807593</v>
      </c>
      <c r="AH667" s="17">
        <v>110875</v>
      </c>
      <c r="AI667" s="17">
        <v>61847400</v>
      </c>
      <c r="AJ667" s="17">
        <v>88243400</v>
      </c>
      <c r="AK667" s="17">
        <v>95377400</v>
      </c>
      <c r="AL667" s="17">
        <v>39181900</v>
      </c>
      <c r="AM667" s="17">
        <v>1349560783</v>
      </c>
      <c r="AN667" s="17">
        <v>82442493</v>
      </c>
      <c r="AO667" s="17">
        <v>168695098</v>
      </c>
      <c r="AP667" s="17">
        <v>26612560</v>
      </c>
      <c r="AQ667" s="19">
        <v>197523</v>
      </c>
      <c r="AR667" s="19">
        <v>3529</v>
      </c>
    </row>
    <row r="668" spans="1:44" x14ac:dyDescent="0.35">
      <c r="A668" t="s">
        <v>43</v>
      </c>
      <c r="B668">
        <v>2011</v>
      </c>
      <c r="C668" s="29">
        <v>0.90832900000000005</v>
      </c>
      <c r="D668" s="29">
        <v>0.99918300000000004</v>
      </c>
      <c r="E668" s="29">
        <v>0.74492199999999997</v>
      </c>
      <c r="F668" s="29">
        <v>0.73939200000000005</v>
      </c>
      <c r="G668" s="17">
        <v>6270811568</v>
      </c>
      <c r="H668" s="17">
        <v>7664203953</v>
      </c>
      <c r="I668" s="17">
        <v>0</v>
      </c>
      <c r="J668" s="17">
        <v>7664203953</v>
      </c>
      <c r="K668" s="17">
        <v>-219692451</v>
      </c>
      <c r="L668" s="17">
        <v>1237609657</v>
      </c>
      <c r="M668" s="17">
        <v>84422827</v>
      </c>
      <c r="N668" s="17">
        <v>351663914</v>
      </c>
      <c r="O668" s="17">
        <v>6342171469</v>
      </c>
      <c r="P668" s="17">
        <v>0</v>
      </c>
      <c r="Q668" s="17">
        <v>6342171469</v>
      </c>
      <c r="R668" s="17">
        <v>6074930382</v>
      </c>
      <c r="S668" s="18">
        <v>4.2137158906259797E-2</v>
      </c>
      <c r="T668" s="17">
        <v>3813170718</v>
      </c>
      <c r="U668" s="30">
        <v>0.37548421784164898</v>
      </c>
      <c r="V668" s="17">
        <v>10155342187</v>
      </c>
      <c r="W668" s="17">
        <v>10155342187</v>
      </c>
      <c r="X668" s="31">
        <v>979943</v>
      </c>
      <c r="Y668" s="17">
        <v>6446854019</v>
      </c>
      <c r="Z668" s="17">
        <v>43650000</v>
      </c>
      <c r="AA668" s="17">
        <v>1393392385</v>
      </c>
      <c r="AB668" s="17"/>
      <c r="AC668" s="17"/>
      <c r="AD668" s="17">
        <v>0</v>
      </c>
      <c r="AE668" s="17">
        <v>0</v>
      </c>
      <c r="AF668" s="17">
        <v>267241087</v>
      </c>
      <c r="AG668" s="17">
        <v>84422827</v>
      </c>
      <c r="AH668" s="17">
        <v>0</v>
      </c>
      <c r="AI668" s="17">
        <v>92379748</v>
      </c>
      <c r="AJ668" s="17">
        <v>823821047</v>
      </c>
      <c r="AK668" s="17">
        <v>123405162</v>
      </c>
      <c r="AL668" s="17">
        <v>198003700</v>
      </c>
      <c r="AM668" s="17">
        <v>5301392508</v>
      </c>
      <c r="AN668" s="17">
        <v>55863161</v>
      </c>
      <c r="AO668" s="17">
        <v>1165117542</v>
      </c>
      <c r="AP668" s="17">
        <v>0</v>
      </c>
      <c r="AQ668" s="19">
        <v>987130</v>
      </c>
      <c r="AR668" s="19">
        <v>7187</v>
      </c>
    </row>
    <row r="669" spans="1:44" x14ac:dyDescent="0.35">
      <c r="A669" t="s">
        <v>44</v>
      </c>
      <c r="B669">
        <v>2011</v>
      </c>
      <c r="C669" s="29">
        <v>0.97280500000000003</v>
      </c>
      <c r="D669" s="29">
        <v>1.0192680000000001</v>
      </c>
      <c r="E669" s="29">
        <v>0.74492199999999997</v>
      </c>
      <c r="F669" s="29">
        <v>0.73939200000000005</v>
      </c>
      <c r="G669" s="17">
        <v>734871622</v>
      </c>
      <c r="H669" s="17">
        <v>734871622</v>
      </c>
      <c r="I669" s="17">
        <v>37975100</v>
      </c>
      <c r="J669" s="17">
        <v>696896522</v>
      </c>
      <c r="K669" s="17">
        <v>0</v>
      </c>
      <c r="L669" s="17">
        <v>64034000</v>
      </c>
      <c r="M669" s="17">
        <v>204300</v>
      </c>
      <c r="N669" s="17">
        <v>14761800</v>
      </c>
      <c r="O669" s="17">
        <v>667596122</v>
      </c>
      <c r="P669" s="17">
        <v>37975100</v>
      </c>
      <c r="Q669" s="17">
        <v>629621022</v>
      </c>
      <c r="R669" s="17">
        <v>615063522</v>
      </c>
      <c r="S669" s="18">
        <v>2.1805848656502501E-2</v>
      </c>
      <c r="T669" s="17">
        <v>541725864</v>
      </c>
      <c r="U669" s="30">
        <v>0.44795833555613501</v>
      </c>
      <c r="V669" s="17">
        <v>1209321986</v>
      </c>
      <c r="W669" s="17">
        <v>1171346886</v>
      </c>
      <c r="X669" s="31">
        <v>125073</v>
      </c>
      <c r="Y669" s="17">
        <v>683693422</v>
      </c>
      <c r="Z669" s="17">
        <v>13203100</v>
      </c>
      <c r="AA669" s="17">
        <v>0</v>
      </c>
      <c r="AB669" s="17"/>
      <c r="AC669" s="17"/>
      <c r="AD669" s="17">
        <v>0</v>
      </c>
      <c r="AE669" s="17">
        <v>3037200</v>
      </c>
      <c r="AF669" s="17">
        <v>14557500</v>
      </c>
      <c r="AG669" s="17">
        <v>204300</v>
      </c>
      <c r="AH669" s="17">
        <v>0</v>
      </c>
      <c r="AI669" s="17">
        <v>27012500</v>
      </c>
      <c r="AJ669" s="17">
        <v>13081300</v>
      </c>
      <c r="AK669" s="17">
        <v>20232200</v>
      </c>
      <c r="AL669" s="17">
        <v>3708000</v>
      </c>
      <c r="AM669" s="17">
        <v>637785456</v>
      </c>
      <c r="AN669" s="17">
        <v>15350146</v>
      </c>
      <c r="AO669" s="17">
        <v>66151946</v>
      </c>
      <c r="AP669" s="17">
        <v>0</v>
      </c>
      <c r="AQ669" s="19">
        <v>126037</v>
      </c>
      <c r="AR669" s="19">
        <v>964</v>
      </c>
    </row>
    <row r="670" spans="1:44" x14ac:dyDescent="0.35">
      <c r="A670" t="s">
        <v>45</v>
      </c>
      <c r="B670">
        <v>2011</v>
      </c>
      <c r="C670" s="29">
        <v>1.139689</v>
      </c>
      <c r="D670" s="29">
        <v>0.97375800000000001</v>
      </c>
      <c r="E670" s="29">
        <v>0.74492199999999997</v>
      </c>
      <c r="F670" s="29">
        <v>0.73939200000000005</v>
      </c>
      <c r="G670" s="17">
        <v>94227425</v>
      </c>
      <c r="H670" s="17">
        <v>94227425</v>
      </c>
      <c r="I670" s="17">
        <v>495811</v>
      </c>
      <c r="J670" s="17">
        <v>93731614</v>
      </c>
      <c r="K670" s="17">
        <v>3526615</v>
      </c>
      <c r="L670" s="17">
        <v>14942288</v>
      </c>
      <c r="M670" s="17">
        <v>6166482</v>
      </c>
      <c r="N670" s="17">
        <v>19138458</v>
      </c>
      <c r="O670" s="17">
        <v>68214115</v>
      </c>
      <c r="P670" s="17">
        <v>495811</v>
      </c>
      <c r="Q670" s="17">
        <v>67718304</v>
      </c>
      <c r="R670" s="17">
        <v>59650868</v>
      </c>
      <c r="S670" s="18">
        <v>0.118266373462442</v>
      </c>
      <c r="T670" s="17">
        <v>295116001</v>
      </c>
      <c r="U670" s="30">
        <v>0.83715801325391803</v>
      </c>
      <c r="V670" s="17">
        <v>352521264</v>
      </c>
      <c r="W670" s="17">
        <v>352025453</v>
      </c>
      <c r="X670" s="31">
        <v>22578</v>
      </c>
      <c r="Y670" s="17">
        <v>90204999</v>
      </c>
      <c r="Z670" s="17">
        <v>0</v>
      </c>
      <c r="AA670" s="17">
        <v>0</v>
      </c>
      <c r="AB670" s="17"/>
      <c r="AC670" s="17"/>
      <c r="AD670" s="17">
        <v>0</v>
      </c>
      <c r="AE670" s="17">
        <v>0</v>
      </c>
      <c r="AF670" s="17">
        <v>8067436</v>
      </c>
      <c r="AG670" s="17">
        <v>6166482</v>
      </c>
      <c r="AH670" s="17">
        <v>4904540</v>
      </c>
      <c r="AI670" s="17">
        <v>9569856</v>
      </c>
      <c r="AJ670" s="17">
        <v>0</v>
      </c>
      <c r="AK670" s="17">
        <v>5372432</v>
      </c>
      <c r="AL670" s="17">
        <v>0</v>
      </c>
      <c r="AM670" s="17">
        <v>432861916</v>
      </c>
      <c r="AN670" s="17">
        <v>19718525</v>
      </c>
      <c r="AO670" s="17">
        <v>109959954</v>
      </c>
      <c r="AP670" s="17">
        <v>10808852</v>
      </c>
      <c r="AQ670" s="19">
        <v>23029</v>
      </c>
      <c r="AR670" s="19">
        <v>451</v>
      </c>
    </row>
    <row r="671" spans="1:44" x14ac:dyDescent="0.35">
      <c r="A671" t="s">
        <v>46</v>
      </c>
      <c r="B671">
        <v>2011</v>
      </c>
      <c r="C671" s="29">
        <v>0.96296800000000005</v>
      </c>
      <c r="D671" s="29">
        <v>1.023269</v>
      </c>
      <c r="E671" s="29">
        <v>0.74492199999999997</v>
      </c>
      <c r="F671" s="29">
        <v>0.73939200000000005</v>
      </c>
      <c r="G671" s="17">
        <v>1903977834</v>
      </c>
      <c r="H671" s="17">
        <v>1924066582</v>
      </c>
      <c r="I671" s="17">
        <v>201734434</v>
      </c>
      <c r="J671" s="17">
        <v>1722332148</v>
      </c>
      <c r="K671" s="17">
        <v>0</v>
      </c>
      <c r="L671" s="17">
        <v>165607177</v>
      </c>
      <c r="M671" s="17">
        <v>75871834</v>
      </c>
      <c r="N671" s="17">
        <v>200114095</v>
      </c>
      <c r="O671" s="17">
        <v>1682407571</v>
      </c>
      <c r="P671" s="17">
        <v>201734434</v>
      </c>
      <c r="Q671" s="17">
        <v>1480673137</v>
      </c>
      <c r="R671" s="17">
        <v>1334195275</v>
      </c>
      <c r="S671" s="18">
        <v>8.7064433449342796E-2</v>
      </c>
      <c r="T671" s="17">
        <v>1898047149</v>
      </c>
      <c r="U671" s="30">
        <v>0.53327354185523401</v>
      </c>
      <c r="V671" s="17">
        <v>3559237427</v>
      </c>
      <c r="W671" s="17">
        <v>3357502993</v>
      </c>
      <c r="X671" s="31">
        <v>321965</v>
      </c>
      <c r="Y671" s="17">
        <v>1702243400</v>
      </c>
      <c r="Z671" s="17">
        <v>0</v>
      </c>
      <c r="AA671" s="17">
        <v>20088748</v>
      </c>
      <c r="AB671" s="17"/>
      <c r="AC671" s="17"/>
      <c r="AD671" s="17">
        <v>22415601</v>
      </c>
      <c r="AE671" s="17">
        <v>0</v>
      </c>
      <c r="AF671" s="17">
        <v>146477862</v>
      </c>
      <c r="AG671" s="17">
        <v>53456233</v>
      </c>
      <c r="AH671" s="17">
        <v>180000</v>
      </c>
      <c r="AI671" s="17">
        <v>80097629</v>
      </c>
      <c r="AJ671" s="17">
        <v>0</v>
      </c>
      <c r="AK671" s="17">
        <v>53015404</v>
      </c>
      <c r="AL671" s="17">
        <v>32494144</v>
      </c>
      <c r="AM671" s="17">
        <v>2269919144</v>
      </c>
      <c r="AN671" s="17">
        <v>66335758</v>
      </c>
      <c r="AO671" s="17">
        <v>159058375</v>
      </c>
      <c r="AP671" s="17">
        <v>21217293</v>
      </c>
      <c r="AQ671" s="19">
        <v>324260</v>
      </c>
      <c r="AR671" s="19">
        <v>2295</v>
      </c>
    </row>
    <row r="672" spans="1:44" x14ac:dyDescent="0.35">
      <c r="A672" t="s">
        <v>47</v>
      </c>
      <c r="B672">
        <v>2011</v>
      </c>
      <c r="C672" s="29">
        <v>1.0803780000000001</v>
      </c>
      <c r="D672" s="29">
        <v>0.99018700000000004</v>
      </c>
      <c r="E672" s="29">
        <v>0.74492199999999997</v>
      </c>
      <c r="F672" s="29">
        <v>0.73939200000000005</v>
      </c>
      <c r="G672" s="17">
        <v>1592882000</v>
      </c>
      <c r="H672" s="17">
        <v>1592882000</v>
      </c>
      <c r="I672" s="17">
        <v>0</v>
      </c>
      <c r="J672" s="17">
        <v>1592882000</v>
      </c>
      <c r="K672" s="17">
        <v>0</v>
      </c>
      <c r="L672" s="17">
        <v>96145197</v>
      </c>
      <c r="M672" s="17">
        <v>38135681</v>
      </c>
      <c r="N672" s="17">
        <v>246368617</v>
      </c>
      <c r="O672" s="17">
        <v>1458404450</v>
      </c>
      <c r="P672" s="17">
        <v>0</v>
      </c>
      <c r="Q672" s="17">
        <v>1458404450</v>
      </c>
      <c r="R672" s="17">
        <v>1250368186</v>
      </c>
      <c r="S672" s="18">
        <v>0.14264648191384799</v>
      </c>
      <c r="T672" s="17">
        <v>994744736</v>
      </c>
      <c r="U672" s="30">
        <v>0.40549704097776001</v>
      </c>
      <c r="V672" s="17">
        <v>2453149186</v>
      </c>
      <c r="W672" s="17">
        <v>2453149186</v>
      </c>
      <c r="X672" s="31">
        <v>261485</v>
      </c>
      <c r="Y672" s="17">
        <v>1592882000</v>
      </c>
      <c r="Z672" s="17">
        <v>0</v>
      </c>
      <c r="AA672" s="17">
        <v>0</v>
      </c>
      <c r="AB672" s="17"/>
      <c r="AC672" s="17"/>
      <c r="AD672" s="17">
        <v>0</v>
      </c>
      <c r="AE672" s="17">
        <v>0</v>
      </c>
      <c r="AF672" s="17">
        <v>208036264</v>
      </c>
      <c r="AG672" s="17">
        <v>38135681</v>
      </c>
      <c r="AH672" s="17">
        <v>196672</v>
      </c>
      <c r="AI672" s="17">
        <v>19360335</v>
      </c>
      <c r="AJ672" s="17">
        <v>7473652</v>
      </c>
      <c r="AK672" s="17">
        <v>38030000</v>
      </c>
      <c r="AL672" s="17">
        <v>31281210</v>
      </c>
      <c r="AM672" s="17">
        <v>1228241000</v>
      </c>
      <c r="AN672" s="17">
        <v>25460000</v>
      </c>
      <c r="AO672" s="17">
        <v>0</v>
      </c>
      <c r="AP672" s="17">
        <v>0</v>
      </c>
      <c r="AQ672" s="19">
        <v>265543</v>
      </c>
      <c r="AR672" s="19">
        <v>4058</v>
      </c>
    </row>
    <row r="673" spans="1:44" x14ac:dyDescent="0.35">
      <c r="A673" t="s">
        <v>48</v>
      </c>
      <c r="B673">
        <v>2011</v>
      </c>
      <c r="C673" s="29">
        <v>0.89837800000000001</v>
      </c>
      <c r="D673" s="29">
        <v>1.024591</v>
      </c>
      <c r="E673" s="29">
        <v>0.74492199999999997</v>
      </c>
      <c r="F673" s="29">
        <v>0.73939200000000005</v>
      </c>
      <c r="G673" s="17">
        <v>535119010</v>
      </c>
      <c r="H673" s="17">
        <v>535119010</v>
      </c>
      <c r="I673" s="17">
        <v>34594800</v>
      </c>
      <c r="J673" s="17">
        <v>500524210</v>
      </c>
      <c r="K673" s="17">
        <v>0</v>
      </c>
      <c r="L673" s="17">
        <v>131949208</v>
      </c>
      <c r="M673" s="17">
        <v>11261987</v>
      </c>
      <c r="N673" s="17">
        <v>89354616</v>
      </c>
      <c r="O673" s="17">
        <v>391838515</v>
      </c>
      <c r="P673" s="17">
        <v>34594800</v>
      </c>
      <c r="Q673" s="17">
        <v>357243715</v>
      </c>
      <c r="R673" s="17">
        <v>279220386</v>
      </c>
      <c r="S673" s="18">
        <v>0.19912113284728999</v>
      </c>
      <c r="T673" s="17">
        <v>398534349</v>
      </c>
      <c r="U673" s="30">
        <v>0.537242510804114</v>
      </c>
      <c r="V673" s="17">
        <v>741814620</v>
      </c>
      <c r="W673" s="17">
        <v>707219820</v>
      </c>
      <c r="X673" s="31">
        <v>81116</v>
      </c>
      <c r="Y673" s="17">
        <v>460412090</v>
      </c>
      <c r="Z673" s="17">
        <v>40112120</v>
      </c>
      <c r="AA673" s="17">
        <v>0</v>
      </c>
      <c r="AB673" s="17"/>
      <c r="AC673" s="17"/>
      <c r="AD673" s="17">
        <v>0</v>
      </c>
      <c r="AE673" s="17">
        <v>0</v>
      </c>
      <c r="AF673" s="17">
        <v>78023329</v>
      </c>
      <c r="AG673" s="17">
        <v>11261987</v>
      </c>
      <c r="AH673" s="17">
        <v>69300</v>
      </c>
      <c r="AI673" s="17">
        <v>25528328</v>
      </c>
      <c r="AJ673" s="17">
        <v>10843737</v>
      </c>
      <c r="AK673" s="17">
        <v>92954333</v>
      </c>
      <c r="AL673" s="17">
        <v>2622810</v>
      </c>
      <c r="AM673" s="17">
        <v>636921755</v>
      </c>
      <c r="AN673" s="17">
        <v>87549871</v>
      </c>
      <c r="AO673" s="17">
        <v>72814206</v>
      </c>
      <c r="AP673" s="17">
        <v>48558244</v>
      </c>
      <c r="AQ673" s="19">
        <v>82911</v>
      </c>
      <c r="AR673" s="19">
        <v>1795</v>
      </c>
    </row>
    <row r="674" spans="1:44" x14ac:dyDescent="0.35">
      <c r="A674" t="s">
        <v>49</v>
      </c>
      <c r="B674">
        <v>2011</v>
      </c>
      <c r="C674" s="29">
        <v>0.94371799999999995</v>
      </c>
      <c r="D674" s="29">
        <v>1.0016320000000001</v>
      </c>
      <c r="E674" s="29">
        <v>0.74492199999999997</v>
      </c>
      <c r="F674" s="29">
        <v>0.73939200000000005</v>
      </c>
      <c r="G674" s="17">
        <v>1330088284</v>
      </c>
      <c r="H674" s="17">
        <v>1951479229</v>
      </c>
      <c r="I674" s="17">
        <v>0</v>
      </c>
      <c r="J674" s="17">
        <v>1951479229</v>
      </c>
      <c r="K674" s="17">
        <v>0</v>
      </c>
      <c r="L674" s="17">
        <v>200481461</v>
      </c>
      <c r="M674" s="17">
        <v>36529291</v>
      </c>
      <c r="N674" s="17">
        <v>138936396</v>
      </c>
      <c r="O674" s="17">
        <v>1714468477</v>
      </c>
      <c r="P674" s="17">
        <v>0</v>
      </c>
      <c r="Q674" s="17">
        <v>1714468477</v>
      </c>
      <c r="R674" s="17">
        <v>1606969772</v>
      </c>
      <c r="S674" s="18">
        <v>6.2700893275158195E-2</v>
      </c>
      <c r="T674" s="17">
        <v>1054881991</v>
      </c>
      <c r="U674" s="30">
        <v>0.38091314305979701</v>
      </c>
      <c r="V674" s="17">
        <v>2769350468</v>
      </c>
      <c r="W674" s="17">
        <v>2769350468</v>
      </c>
      <c r="X674" s="31">
        <v>240625</v>
      </c>
      <c r="Y674" s="17">
        <v>1330088284</v>
      </c>
      <c r="Z674" s="17">
        <v>0</v>
      </c>
      <c r="AA674" s="17">
        <v>621390945</v>
      </c>
      <c r="AB674" s="17"/>
      <c r="AC674" s="17"/>
      <c r="AD674" s="17">
        <v>5091600</v>
      </c>
      <c r="AE674" s="17">
        <v>0</v>
      </c>
      <c r="AF674" s="17">
        <v>107498705</v>
      </c>
      <c r="AG674" s="17">
        <v>31437691</v>
      </c>
      <c r="AH674" s="17">
        <v>0</v>
      </c>
      <c r="AI674" s="17">
        <v>33523352</v>
      </c>
      <c r="AJ674" s="17">
        <v>19611615</v>
      </c>
      <c r="AK674" s="17">
        <v>44329496</v>
      </c>
      <c r="AL674" s="17">
        <v>103016998</v>
      </c>
      <c r="AM674" s="17">
        <v>1316758216</v>
      </c>
      <c r="AN674" s="17">
        <v>21292611</v>
      </c>
      <c r="AO674" s="17">
        <v>133084909</v>
      </c>
      <c r="AP674" s="17">
        <v>0</v>
      </c>
      <c r="AQ674" s="19">
        <v>241675</v>
      </c>
      <c r="AR674" s="19">
        <v>1050</v>
      </c>
    </row>
    <row r="675" spans="1:44" x14ac:dyDescent="0.35">
      <c r="A675" t="s">
        <v>50</v>
      </c>
      <c r="B675">
        <v>2011</v>
      </c>
      <c r="C675" s="29">
        <v>0.990707</v>
      </c>
      <c r="D675" s="29">
        <v>0.95623800000000003</v>
      </c>
      <c r="E675" s="29">
        <v>0.74492199999999997</v>
      </c>
      <c r="F675" s="29">
        <v>0.73939200000000005</v>
      </c>
      <c r="G675" s="17">
        <v>384795426</v>
      </c>
      <c r="H675" s="17">
        <v>413562709</v>
      </c>
      <c r="I675" s="17">
        <v>40508405</v>
      </c>
      <c r="J675" s="17">
        <v>373054304</v>
      </c>
      <c r="K675" s="17">
        <v>17211337</v>
      </c>
      <c r="L675" s="17">
        <v>44890904</v>
      </c>
      <c r="M675" s="17">
        <v>0</v>
      </c>
      <c r="N675" s="17">
        <v>25478419</v>
      </c>
      <c r="O675" s="17">
        <v>368019303</v>
      </c>
      <c r="P675" s="17">
        <v>40508405</v>
      </c>
      <c r="Q675" s="17">
        <v>327510898</v>
      </c>
      <c r="R675" s="17">
        <v>302032479</v>
      </c>
      <c r="S675" s="18">
        <v>6.9231202799164004E-2</v>
      </c>
      <c r="T675" s="17">
        <v>47813616</v>
      </c>
      <c r="U675" s="30">
        <v>0.114982758255366</v>
      </c>
      <c r="V675" s="17">
        <v>415832919</v>
      </c>
      <c r="W675" s="17">
        <v>375324514</v>
      </c>
      <c r="X675" s="31">
        <v>26392</v>
      </c>
      <c r="Y675" s="17">
        <v>327075684</v>
      </c>
      <c r="Z675" s="17">
        <v>0</v>
      </c>
      <c r="AA675" s="17">
        <v>28767283</v>
      </c>
      <c r="AB675" s="17"/>
      <c r="AC675" s="17"/>
      <c r="AD675" s="17">
        <v>0</v>
      </c>
      <c r="AE675" s="17">
        <v>652502</v>
      </c>
      <c r="AF675" s="17">
        <v>25478419</v>
      </c>
      <c r="AG675" s="17">
        <v>0</v>
      </c>
      <c r="AH675" s="17">
        <v>0</v>
      </c>
      <c r="AI675" s="17">
        <v>15611723</v>
      </c>
      <c r="AJ675" s="17">
        <v>16421269</v>
      </c>
      <c r="AK675" s="17">
        <v>0</v>
      </c>
      <c r="AL675" s="17">
        <v>12857912</v>
      </c>
      <c r="AM675" s="17">
        <v>104990304</v>
      </c>
      <c r="AN675" s="17">
        <v>0</v>
      </c>
      <c r="AO675" s="17">
        <v>31698269</v>
      </c>
      <c r="AP675" s="17">
        <v>0</v>
      </c>
      <c r="AQ675" s="19">
        <v>26425</v>
      </c>
      <c r="AR675" s="19">
        <v>33</v>
      </c>
    </row>
    <row r="676" spans="1:44" s="32" customFormat="1" x14ac:dyDescent="0.35">
      <c r="A676" s="32" t="s">
        <v>51</v>
      </c>
      <c r="B676" s="32">
        <v>2011</v>
      </c>
      <c r="C676" s="33">
        <v>1</v>
      </c>
      <c r="D676" s="33">
        <v>1</v>
      </c>
      <c r="E676" s="33">
        <v>0.74492199999999997</v>
      </c>
      <c r="F676" s="33">
        <v>0.73939200000000005</v>
      </c>
      <c r="G676" s="12">
        <v>79270453101</v>
      </c>
      <c r="H676" s="12">
        <v>88230067211</v>
      </c>
      <c r="I676" s="12">
        <v>2839730074</v>
      </c>
      <c r="J676" s="12">
        <v>85390337137</v>
      </c>
      <c r="K676" s="12">
        <v>182262095</v>
      </c>
      <c r="L676" s="12">
        <v>9873634567</v>
      </c>
      <c r="M676" s="12">
        <v>2532564503</v>
      </c>
      <c r="N676" s="12">
        <v>9145480692</v>
      </c>
      <c r="O676" s="12">
        <v>75459617727</v>
      </c>
      <c r="P676" s="12">
        <v>2839730074</v>
      </c>
      <c r="Q676" s="12">
        <v>72619887653</v>
      </c>
      <c r="R676" s="12">
        <v>65852566320</v>
      </c>
      <c r="S676" s="13">
        <v>8.9681362520056901E-2</v>
      </c>
      <c r="T676" s="12">
        <v>54804294907</v>
      </c>
      <c r="U676" s="34">
        <v>0.42250977988310601</v>
      </c>
      <c r="V676" s="12">
        <v>129711304960</v>
      </c>
      <c r="W676" s="12">
        <v>126871574886</v>
      </c>
      <c r="X676" s="35">
        <v>11654967</v>
      </c>
      <c r="Y676" s="12">
        <v>73102188302</v>
      </c>
      <c r="Z676" s="12">
        <v>3146272630</v>
      </c>
      <c r="AA676" s="12">
        <v>8959614110</v>
      </c>
      <c r="AB676" s="12"/>
      <c r="AC676" s="12"/>
      <c r="AD676" s="12">
        <v>196191268</v>
      </c>
      <c r="AE676" s="12">
        <v>322464290</v>
      </c>
      <c r="AF676" s="12">
        <v>6767321333</v>
      </c>
      <c r="AG676" s="12">
        <v>2336373235</v>
      </c>
      <c r="AH676" s="12">
        <v>41786124</v>
      </c>
      <c r="AI676" s="12">
        <v>1954699589</v>
      </c>
      <c r="AJ676" s="12">
        <v>1721840919</v>
      </c>
      <c r="AK676" s="12">
        <v>4445313962</v>
      </c>
      <c r="AL676" s="12">
        <v>1751780097</v>
      </c>
      <c r="AM676" s="12">
        <v>72930866694</v>
      </c>
      <c r="AN676" s="12">
        <v>2073375251</v>
      </c>
      <c r="AO676" s="12">
        <v>9285875203</v>
      </c>
      <c r="AP676" s="12">
        <v>552607674</v>
      </c>
      <c r="AQ676" s="16">
        <v>11794185</v>
      </c>
      <c r="AR676" s="16">
        <v>139218</v>
      </c>
    </row>
    <row r="677" spans="1:44" x14ac:dyDescent="0.35">
      <c r="A677" t="s">
        <v>93</v>
      </c>
      <c r="B677">
        <v>2011</v>
      </c>
      <c r="C677" s="29">
        <v>1.500761</v>
      </c>
      <c r="D677" s="29">
        <v>0.96677500000000005</v>
      </c>
      <c r="E677" s="29">
        <v>0.74492199999999997</v>
      </c>
      <c r="F677" s="29">
        <v>0.73939200000000005</v>
      </c>
      <c r="G677" s="17">
        <v>75674060</v>
      </c>
      <c r="H677" s="17">
        <v>75674060</v>
      </c>
      <c r="I677" s="17">
        <v>0</v>
      </c>
      <c r="J677" s="17">
        <v>75674060</v>
      </c>
      <c r="K677" s="17">
        <v>8366277</v>
      </c>
      <c r="L677" s="17">
        <v>887783</v>
      </c>
      <c r="M677" s="17"/>
      <c r="N677" s="17">
        <v>8366277</v>
      </c>
      <c r="O677" s="17">
        <v>74786277</v>
      </c>
      <c r="P677" s="17">
        <v>0</v>
      </c>
      <c r="Q677" s="17">
        <v>74786277</v>
      </c>
      <c r="R677" s="17">
        <v>66420000</v>
      </c>
      <c r="S677" s="18">
        <v>0.11186914679547399</v>
      </c>
      <c r="T677" s="17">
        <v>28159229</v>
      </c>
      <c r="U677" s="30">
        <v>0.27353529157455397</v>
      </c>
      <c r="V677" s="17">
        <v>102945506</v>
      </c>
      <c r="W677" s="17">
        <v>102945506</v>
      </c>
      <c r="X677" s="31">
        <v>3659</v>
      </c>
      <c r="Y677" s="17">
        <v>67307783</v>
      </c>
      <c r="Z677" s="17">
        <v>0</v>
      </c>
      <c r="AA677" s="17">
        <v>0</v>
      </c>
      <c r="AB677" s="17"/>
      <c r="AC677" s="17"/>
      <c r="AD677" s="17"/>
      <c r="AE677" s="17">
        <v>0</v>
      </c>
      <c r="AF677" s="17">
        <v>8366277</v>
      </c>
      <c r="AG677" s="17"/>
      <c r="AH677" s="17"/>
      <c r="AI677" s="17">
        <v>749677</v>
      </c>
      <c r="AJ677" s="17">
        <v>0</v>
      </c>
      <c r="AK677" s="17">
        <v>0</v>
      </c>
      <c r="AL677" s="17">
        <v>138106</v>
      </c>
      <c r="AM677" s="17">
        <v>37122600</v>
      </c>
      <c r="AN677" s="17">
        <v>0</v>
      </c>
      <c r="AO677" s="17">
        <v>597094</v>
      </c>
      <c r="AP677" s="17">
        <v>0</v>
      </c>
      <c r="AQ677" s="19">
        <v>3659</v>
      </c>
      <c r="AR677" s="19">
        <v>0</v>
      </c>
    </row>
    <row r="678" spans="1:44" x14ac:dyDescent="0.35">
      <c r="A678" t="s">
        <v>1</v>
      </c>
      <c r="B678">
        <v>2010</v>
      </c>
      <c r="C678" s="29">
        <v>0.87481699999999996</v>
      </c>
      <c r="D678" s="29">
        <v>1.0204070000000001</v>
      </c>
      <c r="E678" s="29">
        <v>0.72950099999999996</v>
      </c>
      <c r="F678" s="29">
        <v>0.71934299999999995</v>
      </c>
      <c r="G678" s="17">
        <v>1542585887</v>
      </c>
      <c r="H678" s="17">
        <v>1544765998</v>
      </c>
      <c r="I678" s="17">
        <v>118743545</v>
      </c>
      <c r="J678" s="17">
        <v>1426022453</v>
      </c>
      <c r="K678" s="17">
        <v>0</v>
      </c>
      <c r="L678" s="17">
        <v>382022912</v>
      </c>
      <c r="M678" s="17">
        <v>13551112</v>
      </c>
      <c r="N678" s="17">
        <v>40550610</v>
      </c>
      <c r="O678" s="17">
        <v>1136929049</v>
      </c>
      <c r="P678" s="17">
        <v>118743545</v>
      </c>
      <c r="Q678" s="17">
        <v>1018185504</v>
      </c>
      <c r="R678" s="17">
        <v>980561264</v>
      </c>
      <c r="S678" s="18">
        <v>3.3092865410636503E-2</v>
      </c>
      <c r="T678" s="17">
        <v>1418531919</v>
      </c>
      <c r="U678" s="30">
        <v>0.57632802898977897</v>
      </c>
      <c r="V678" s="17">
        <v>2461327313</v>
      </c>
      <c r="W678" s="17">
        <v>2342583768</v>
      </c>
      <c r="X678" s="31">
        <v>210067</v>
      </c>
      <c r="Y678" s="17">
        <v>1423842342</v>
      </c>
      <c r="Z678" s="17">
        <v>0</v>
      </c>
      <c r="AA678" s="17">
        <v>2180111</v>
      </c>
      <c r="AB678" s="17"/>
      <c r="AC678" s="17"/>
      <c r="AD678" s="17">
        <v>10693862</v>
      </c>
      <c r="AE678" s="17">
        <v>12193805</v>
      </c>
      <c r="AF678" s="17">
        <v>37624240</v>
      </c>
      <c r="AG678" s="17">
        <v>2857250</v>
      </c>
      <c r="AH678" s="17">
        <v>69120</v>
      </c>
      <c r="AI678" s="17">
        <v>70894854</v>
      </c>
      <c r="AJ678" s="17">
        <v>0</v>
      </c>
      <c r="AK678" s="17">
        <v>306427803</v>
      </c>
      <c r="AL678" s="17">
        <v>4700255</v>
      </c>
      <c r="AM678" s="17">
        <v>1558230375</v>
      </c>
      <c r="AN678" s="17">
        <v>102074216</v>
      </c>
      <c r="AO678" s="17">
        <v>0</v>
      </c>
      <c r="AP678" s="17">
        <v>94133655</v>
      </c>
      <c r="AQ678" s="19">
        <v>217329</v>
      </c>
      <c r="AR678" s="19">
        <v>7262</v>
      </c>
    </row>
    <row r="679" spans="1:44" x14ac:dyDescent="0.35">
      <c r="A679" t="s">
        <v>2</v>
      </c>
      <c r="B679">
        <v>2010</v>
      </c>
      <c r="C679" s="29">
        <v>1.240049</v>
      </c>
      <c r="D679" s="29">
        <v>0.97226000000000001</v>
      </c>
      <c r="E679" s="29">
        <v>0.72950099999999996</v>
      </c>
      <c r="F679" s="29">
        <v>0.71934299999999995</v>
      </c>
      <c r="G679" s="17">
        <v>336896278</v>
      </c>
      <c r="H679" s="17">
        <v>337678278</v>
      </c>
      <c r="I679" s="17">
        <v>0</v>
      </c>
      <c r="J679" s="17">
        <v>337678278</v>
      </c>
      <c r="K679" s="17">
        <v>-61022</v>
      </c>
      <c r="L679" s="17">
        <v>32195582</v>
      </c>
      <c r="M679" s="17">
        <v>8825</v>
      </c>
      <c r="N679" s="17">
        <v>3424725</v>
      </c>
      <c r="O679" s="17">
        <v>302786996</v>
      </c>
      <c r="P679" s="17">
        <v>0</v>
      </c>
      <c r="Q679" s="17">
        <v>302786996</v>
      </c>
      <c r="R679" s="17">
        <v>301998996</v>
      </c>
      <c r="S679" s="18">
        <v>2.6024895732312098E-3</v>
      </c>
      <c r="T679" s="17">
        <v>88850609</v>
      </c>
      <c r="U679" s="30">
        <v>0.226869452436775</v>
      </c>
      <c r="V679" s="17">
        <v>391637605</v>
      </c>
      <c r="W679" s="17">
        <v>391637605</v>
      </c>
      <c r="X679" s="31">
        <v>20291</v>
      </c>
      <c r="Y679" s="17">
        <v>336957300</v>
      </c>
      <c r="Z679" s="17">
        <v>0</v>
      </c>
      <c r="AA679" s="17">
        <v>782000</v>
      </c>
      <c r="AB679" s="17"/>
      <c r="AC679" s="17"/>
      <c r="AD679" s="17">
        <v>0</v>
      </c>
      <c r="AE679" s="17">
        <v>58975</v>
      </c>
      <c r="AF679" s="17">
        <v>788000</v>
      </c>
      <c r="AG679" s="17">
        <v>8825</v>
      </c>
      <c r="AH679" s="17">
        <v>2627900</v>
      </c>
      <c r="AI679" s="17">
        <v>8359668</v>
      </c>
      <c r="AJ679" s="17">
        <v>2200000</v>
      </c>
      <c r="AK679" s="17">
        <v>1161006</v>
      </c>
      <c r="AL679" s="17">
        <v>20474908</v>
      </c>
      <c r="AM679" s="17">
        <v>103919512</v>
      </c>
      <c r="AN679" s="17">
        <v>0</v>
      </c>
      <c r="AO679" s="17">
        <v>14280903</v>
      </c>
      <c r="AP679" s="17">
        <v>0</v>
      </c>
      <c r="AQ679" s="19">
        <v>20291</v>
      </c>
      <c r="AR679" s="19">
        <v>0</v>
      </c>
    </row>
    <row r="680" spans="1:44" x14ac:dyDescent="0.35">
      <c r="A680" t="s">
        <v>3</v>
      </c>
      <c r="B680">
        <v>2010</v>
      </c>
      <c r="C680" s="29">
        <v>0.96246299999999996</v>
      </c>
      <c r="D680" s="29">
        <v>1.016214</v>
      </c>
      <c r="E680" s="29">
        <v>0.72950099999999996</v>
      </c>
      <c r="F680" s="29">
        <v>0.71934299999999995</v>
      </c>
      <c r="G680" s="17">
        <v>1187766416</v>
      </c>
      <c r="H680" s="17">
        <v>1919029516</v>
      </c>
      <c r="I680" s="17">
        <v>83147900</v>
      </c>
      <c r="J680" s="17">
        <v>1835881616</v>
      </c>
      <c r="K680" s="17">
        <v>63240116</v>
      </c>
      <c r="L680" s="17">
        <v>201374700</v>
      </c>
      <c r="M680" s="17">
        <v>2745600</v>
      </c>
      <c r="N680" s="17">
        <v>18163600</v>
      </c>
      <c r="O680" s="17">
        <v>1710803216</v>
      </c>
      <c r="P680" s="17">
        <v>83147900</v>
      </c>
      <c r="Q680" s="17">
        <v>1627655316</v>
      </c>
      <c r="R680" s="17">
        <v>1616343316</v>
      </c>
      <c r="S680" s="18">
        <v>6.6120988633914298E-3</v>
      </c>
      <c r="T680" s="17">
        <v>1227840600</v>
      </c>
      <c r="U680" s="30">
        <v>0.428895205250442</v>
      </c>
      <c r="V680" s="17">
        <v>2862798616</v>
      </c>
      <c r="W680" s="17">
        <v>2779650716</v>
      </c>
      <c r="X680" s="31">
        <v>259953</v>
      </c>
      <c r="Y680" s="17">
        <v>1036993400</v>
      </c>
      <c r="Z680" s="17">
        <v>4385000</v>
      </c>
      <c r="AA680" s="17">
        <v>731263100</v>
      </c>
      <c r="AB680" s="17"/>
      <c r="AC680" s="17"/>
      <c r="AD680" s="17">
        <v>0</v>
      </c>
      <c r="AE680" s="17">
        <v>0</v>
      </c>
      <c r="AF680" s="17">
        <v>11312000</v>
      </c>
      <c r="AG680" s="17">
        <v>2745600</v>
      </c>
      <c r="AH680" s="17">
        <v>4106000</v>
      </c>
      <c r="AI680" s="17">
        <v>33255700</v>
      </c>
      <c r="AJ680" s="17">
        <v>0</v>
      </c>
      <c r="AK680" s="17">
        <v>74073700</v>
      </c>
      <c r="AL680" s="17">
        <v>94045300</v>
      </c>
      <c r="AM680" s="17">
        <v>1687267600</v>
      </c>
      <c r="AN680" s="17">
        <v>12703700</v>
      </c>
      <c r="AO680" s="17">
        <v>435411300</v>
      </c>
      <c r="AP680" s="17">
        <v>75845200</v>
      </c>
      <c r="AQ680" s="19">
        <v>260532</v>
      </c>
      <c r="AR680" s="19">
        <v>579</v>
      </c>
    </row>
    <row r="681" spans="1:44" x14ac:dyDescent="0.35">
      <c r="A681" t="s">
        <v>4</v>
      </c>
      <c r="B681">
        <v>2010</v>
      </c>
      <c r="C681" s="29">
        <v>0.85210900000000001</v>
      </c>
      <c r="D681" s="29">
        <v>1.004731</v>
      </c>
      <c r="E681" s="29">
        <v>0.72950099999999996</v>
      </c>
      <c r="F681" s="29">
        <v>0.71934299999999995</v>
      </c>
      <c r="G681" s="17">
        <v>951796422</v>
      </c>
      <c r="H681" s="17">
        <v>982390275</v>
      </c>
      <c r="I681" s="17">
        <v>13641365</v>
      </c>
      <c r="J681" s="17">
        <v>968748910</v>
      </c>
      <c r="K681" s="17">
        <v>45980973</v>
      </c>
      <c r="L681" s="17">
        <v>204296277</v>
      </c>
      <c r="M681" s="17">
        <v>2698343</v>
      </c>
      <c r="N681" s="17">
        <v>66783053</v>
      </c>
      <c r="O681" s="17">
        <v>770927093</v>
      </c>
      <c r="P681" s="17">
        <v>13641365</v>
      </c>
      <c r="Q681" s="17">
        <v>757285728</v>
      </c>
      <c r="R681" s="17">
        <v>697669580</v>
      </c>
      <c r="S681" s="18">
        <v>7.7330461649763302E-2</v>
      </c>
      <c r="T681" s="17">
        <v>430593853</v>
      </c>
      <c r="U681" s="30">
        <v>0.379690118601896</v>
      </c>
      <c r="V681" s="17">
        <v>1134066524</v>
      </c>
      <c r="W681" s="17">
        <v>1120425159</v>
      </c>
      <c r="X681" s="31">
        <v>118884</v>
      </c>
      <c r="Y681" s="17">
        <v>839079431</v>
      </c>
      <c r="Z681" s="17">
        <v>53094653</v>
      </c>
      <c r="AA681" s="17">
        <v>30593853</v>
      </c>
      <c r="AB681" s="17"/>
      <c r="AC681" s="17"/>
      <c r="AD681" s="17">
        <v>0</v>
      </c>
      <c r="AE681" s="17">
        <v>0</v>
      </c>
      <c r="AF681" s="17">
        <v>59616148</v>
      </c>
      <c r="AG681" s="17">
        <v>2698343</v>
      </c>
      <c r="AH681" s="17">
        <v>4468562</v>
      </c>
      <c r="AI681" s="17">
        <v>66495861</v>
      </c>
      <c r="AJ681" s="17">
        <v>0</v>
      </c>
      <c r="AK681" s="17">
        <v>110155737</v>
      </c>
      <c r="AL681" s="17">
        <v>27644679</v>
      </c>
      <c r="AM681" s="17">
        <v>621816385</v>
      </c>
      <c r="AN681" s="17">
        <v>21905744</v>
      </c>
      <c r="AO681" s="17">
        <v>109700640</v>
      </c>
      <c r="AP681" s="17">
        <v>67454422</v>
      </c>
      <c r="AQ681" s="19">
        <v>121356</v>
      </c>
      <c r="AR681" s="19">
        <v>2472</v>
      </c>
    </row>
    <row r="682" spans="1:44" x14ac:dyDescent="0.35">
      <c r="A682" t="s">
        <v>5</v>
      </c>
      <c r="B682">
        <v>2010</v>
      </c>
      <c r="C682" s="29">
        <v>1.2713779999999999</v>
      </c>
      <c r="D682" s="29">
        <v>0.97456100000000001</v>
      </c>
      <c r="E682" s="29">
        <v>0.72950099999999996</v>
      </c>
      <c r="F682" s="29">
        <v>0.71934299999999995</v>
      </c>
      <c r="G682" s="17">
        <v>10969069250</v>
      </c>
      <c r="H682" s="17">
        <v>12961691250</v>
      </c>
      <c r="I682" s="17">
        <v>931030000</v>
      </c>
      <c r="J682" s="17">
        <v>12030661250</v>
      </c>
      <c r="K682" s="17">
        <v>32000000</v>
      </c>
      <c r="L682" s="17">
        <v>806382000</v>
      </c>
      <c r="M682" s="17">
        <v>267435567</v>
      </c>
      <c r="N682" s="17">
        <v>1334987648</v>
      </c>
      <c r="O682" s="17">
        <v>11887873683</v>
      </c>
      <c r="P682" s="17">
        <v>931030000</v>
      </c>
      <c r="Q682" s="17">
        <v>10956843683</v>
      </c>
      <c r="R682" s="17">
        <v>9889291602</v>
      </c>
      <c r="S682" s="18">
        <v>8.9801768547274397E-2</v>
      </c>
      <c r="T682" s="17">
        <v>3034553863</v>
      </c>
      <c r="U682" s="30">
        <v>0.20335524187640799</v>
      </c>
      <c r="V682" s="17">
        <v>14922427546</v>
      </c>
      <c r="W682" s="17">
        <v>13991397546</v>
      </c>
      <c r="X682" s="31">
        <v>1617690</v>
      </c>
      <c r="Y682" s="17">
        <v>9741644250</v>
      </c>
      <c r="Z682" s="17">
        <v>264395000</v>
      </c>
      <c r="AA682" s="17">
        <v>1992622000</v>
      </c>
      <c r="AB682" s="17"/>
      <c r="AC682" s="17"/>
      <c r="AD682" s="17">
        <v>0</v>
      </c>
      <c r="AE682" s="17">
        <v>0</v>
      </c>
      <c r="AF682" s="17">
        <v>1067552081</v>
      </c>
      <c r="AG682" s="17">
        <v>267435567</v>
      </c>
      <c r="AH682" s="17">
        <v>0</v>
      </c>
      <c r="AI682" s="17"/>
      <c r="AJ682" s="17">
        <v>220285000</v>
      </c>
      <c r="AK682" s="17">
        <v>302776000</v>
      </c>
      <c r="AL682" s="17">
        <v>283321000</v>
      </c>
      <c r="AM682" s="17">
        <v>5197771944</v>
      </c>
      <c r="AN682" s="17">
        <v>53678000</v>
      </c>
      <c r="AO682" s="17">
        <v>1041988000</v>
      </c>
      <c r="AP682" s="17">
        <v>0</v>
      </c>
      <c r="AQ682" s="19">
        <v>1632115</v>
      </c>
      <c r="AR682" s="19">
        <v>14425</v>
      </c>
    </row>
    <row r="683" spans="1:44" x14ac:dyDescent="0.35">
      <c r="A683" t="s">
        <v>6</v>
      </c>
      <c r="B683">
        <v>2010</v>
      </c>
      <c r="C683" s="29">
        <v>1.0445990000000001</v>
      </c>
      <c r="D683" s="29">
        <v>1.024068</v>
      </c>
      <c r="E683" s="29">
        <v>0.72950099999999996</v>
      </c>
      <c r="F683" s="29">
        <v>0.71934299999999995</v>
      </c>
      <c r="G683" s="17">
        <v>831951886</v>
      </c>
      <c r="H683" s="17">
        <v>901603126</v>
      </c>
      <c r="I683" s="17">
        <v>382008249</v>
      </c>
      <c r="J683" s="17">
        <v>519594877</v>
      </c>
      <c r="K683" s="17">
        <v>0</v>
      </c>
      <c r="L683" s="17">
        <v>66923550</v>
      </c>
      <c r="M683" s="17">
        <v>7926053</v>
      </c>
      <c r="N683" s="17">
        <v>105984659</v>
      </c>
      <c r="O683" s="17">
        <v>826747266</v>
      </c>
      <c r="P683" s="17">
        <v>382008249</v>
      </c>
      <c r="Q683" s="17">
        <v>444739017</v>
      </c>
      <c r="R683" s="17">
        <v>346686668</v>
      </c>
      <c r="S683" s="18">
        <v>0.11860014908111</v>
      </c>
      <c r="T683" s="17">
        <v>1207442138</v>
      </c>
      <c r="U683" s="30">
        <v>0.59357409670196104</v>
      </c>
      <c r="V683" s="17">
        <v>2034189404</v>
      </c>
      <c r="W683" s="17">
        <v>1652181155</v>
      </c>
      <c r="X683" s="31">
        <v>187231</v>
      </c>
      <c r="Y683" s="17">
        <v>431530032</v>
      </c>
      <c r="Z683" s="17">
        <v>18413605</v>
      </c>
      <c r="AA683" s="17">
        <v>69651240</v>
      </c>
      <c r="AB683" s="17"/>
      <c r="AC683" s="17"/>
      <c r="AD683" s="17">
        <v>0</v>
      </c>
      <c r="AE683" s="17">
        <v>0</v>
      </c>
      <c r="AF683" s="17">
        <v>98052349</v>
      </c>
      <c r="AG683" s="17">
        <v>7926053</v>
      </c>
      <c r="AH683" s="17">
        <v>6257</v>
      </c>
      <c r="AI683" s="17">
        <v>27828812</v>
      </c>
      <c r="AJ683" s="17">
        <v>0</v>
      </c>
      <c r="AK683" s="17">
        <v>39094738</v>
      </c>
      <c r="AL683" s="17">
        <v>0</v>
      </c>
      <c r="AM683" s="17">
        <v>1370514411</v>
      </c>
      <c r="AN683" s="17">
        <v>65019924</v>
      </c>
      <c r="AO683" s="17">
        <v>0</v>
      </c>
      <c r="AP683" s="17">
        <v>0</v>
      </c>
      <c r="AQ683" s="19">
        <v>192173</v>
      </c>
      <c r="AR683" s="19">
        <v>4942</v>
      </c>
    </row>
    <row r="684" spans="1:44" x14ac:dyDescent="0.35">
      <c r="A684" t="s">
        <v>7</v>
      </c>
      <c r="B684">
        <v>2010</v>
      </c>
      <c r="C684" s="29">
        <v>1.1941710000000001</v>
      </c>
      <c r="D684" s="29">
        <v>1.0016419999999999</v>
      </c>
      <c r="E684" s="29">
        <v>0.72950099999999996</v>
      </c>
      <c r="F684" s="29">
        <v>0.71934299999999995</v>
      </c>
      <c r="G684" s="17">
        <v>1342873713</v>
      </c>
      <c r="H684" s="17">
        <v>1342873713</v>
      </c>
      <c r="I684" s="17">
        <v>33474626</v>
      </c>
      <c r="J684" s="17">
        <v>1309399087</v>
      </c>
      <c r="K684" s="17">
        <v>24579</v>
      </c>
      <c r="L684" s="17">
        <v>181900685</v>
      </c>
      <c r="M684" s="17">
        <v>25541158</v>
      </c>
      <c r="N684" s="17">
        <v>63022732</v>
      </c>
      <c r="O684" s="17">
        <v>1134269869</v>
      </c>
      <c r="P684" s="17">
        <v>33474626</v>
      </c>
      <c r="Q684" s="17">
        <v>1100795243</v>
      </c>
      <c r="R684" s="17">
        <v>1064475670</v>
      </c>
      <c r="S684" s="18">
        <v>3.2020221988282402E-2</v>
      </c>
      <c r="T684" s="17">
        <v>582739303</v>
      </c>
      <c r="U684" s="30">
        <v>0.33939207343966399</v>
      </c>
      <c r="V684" s="17">
        <v>1717009172</v>
      </c>
      <c r="W684" s="17">
        <v>1683534546</v>
      </c>
      <c r="X684" s="31">
        <v>85033</v>
      </c>
      <c r="Y684" s="17">
        <v>1309374508</v>
      </c>
      <c r="Z684" s="17">
        <v>0</v>
      </c>
      <c r="AA684" s="17">
        <v>0</v>
      </c>
      <c r="AB684" s="17"/>
      <c r="AC684" s="17"/>
      <c r="AD684" s="17">
        <v>0</v>
      </c>
      <c r="AE684" s="17">
        <v>0</v>
      </c>
      <c r="AF684" s="17">
        <v>36319573</v>
      </c>
      <c r="AG684" s="17">
        <v>25541158</v>
      </c>
      <c r="AH684" s="17">
        <v>1162001</v>
      </c>
      <c r="AI684" s="17">
        <v>3831455</v>
      </c>
      <c r="AJ684" s="17">
        <v>0</v>
      </c>
      <c r="AK684" s="17">
        <v>173910785</v>
      </c>
      <c r="AL684" s="17">
        <v>4158445</v>
      </c>
      <c r="AM684" s="17">
        <v>619058876</v>
      </c>
      <c r="AN684" s="17">
        <v>0</v>
      </c>
      <c r="AO684" s="17">
        <v>0</v>
      </c>
      <c r="AP684" s="17">
        <v>0</v>
      </c>
      <c r="AQ684" s="19">
        <v>85547</v>
      </c>
      <c r="AR684" s="19">
        <v>514</v>
      </c>
    </row>
    <row r="685" spans="1:44" x14ac:dyDescent="0.35">
      <c r="A685" t="s">
        <v>8</v>
      </c>
      <c r="B685">
        <v>2010</v>
      </c>
      <c r="C685" s="29">
        <v>1.033892</v>
      </c>
      <c r="D685" s="29">
        <v>1.0408900000000001</v>
      </c>
      <c r="E685" s="29">
        <v>0.72950099999999996</v>
      </c>
      <c r="F685" s="29">
        <v>0.71934299999999995</v>
      </c>
      <c r="G685" s="17">
        <v>242518560</v>
      </c>
      <c r="H685" s="17">
        <v>242518560</v>
      </c>
      <c r="I685" s="17">
        <v>15873000</v>
      </c>
      <c r="J685" s="17">
        <v>226645560</v>
      </c>
      <c r="K685" s="17">
        <v>0</v>
      </c>
      <c r="L685" s="17">
        <v>12017200</v>
      </c>
      <c r="M685" s="17">
        <v>526300</v>
      </c>
      <c r="N685" s="17">
        <v>15440800</v>
      </c>
      <c r="O685" s="17">
        <v>228906260</v>
      </c>
      <c r="P685" s="17">
        <v>15873000</v>
      </c>
      <c r="Q685" s="17">
        <v>213033260</v>
      </c>
      <c r="R685" s="17">
        <v>199187560</v>
      </c>
      <c r="S685" s="18">
        <v>6.0486331828583498E-2</v>
      </c>
      <c r="T685" s="17">
        <v>426590796</v>
      </c>
      <c r="U685" s="30">
        <v>0.65415220331289203</v>
      </c>
      <c r="V685" s="17">
        <v>652127737</v>
      </c>
      <c r="W685" s="17">
        <v>636254737</v>
      </c>
      <c r="X685" s="31">
        <v>33570</v>
      </c>
      <c r="Y685" s="17">
        <v>226645560</v>
      </c>
      <c r="Z685" s="17">
        <v>0</v>
      </c>
      <c r="AA685" s="17">
        <v>0</v>
      </c>
      <c r="AB685" s="17"/>
      <c r="AC685" s="17"/>
      <c r="AD685" s="17">
        <v>0</v>
      </c>
      <c r="AE685" s="17">
        <v>0</v>
      </c>
      <c r="AF685" s="17">
        <v>13845700</v>
      </c>
      <c r="AG685" s="17">
        <v>526300</v>
      </c>
      <c r="AH685" s="17">
        <v>1068800</v>
      </c>
      <c r="AI685" s="17">
        <v>4931900</v>
      </c>
      <c r="AJ685" s="17">
        <v>0</v>
      </c>
      <c r="AK685" s="17">
        <v>3007600</v>
      </c>
      <c r="AL685" s="17">
        <v>4077700</v>
      </c>
      <c r="AM685" s="17">
        <v>440436496</v>
      </c>
      <c r="AN685" s="17">
        <v>0</v>
      </c>
      <c r="AO685" s="17">
        <v>0</v>
      </c>
      <c r="AP685" s="17">
        <v>3369319</v>
      </c>
      <c r="AQ685" s="19">
        <v>33570</v>
      </c>
      <c r="AR685" s="19">
        <v>0</v>
      </c>
    </row>
    <row r="686" spans="1:44" x14ac:dyDescent="0.35">
      <c r="A686" t="s">
        <v>9</v>
      </c>
      <c r="B686">
        <v>2010</v>
      </c>
      <c r="C686" s="29">
        <v>0.95237499999999997</v>
      </c>
      <c r="D686" s="29">
        <v>1.019976</v>
      </c>
      <c r="E686" s="29">
        <v>0.72950099999999996</v>
      </c>
      <c r="F686" s="29">
        <v>0.71934299999999995</v>
      </c>
      <c r="G686" s="17">
        <v>3958273967</v>
      </c>
      <c r="H686" s="17">
        <v>3959583537</v>
      </c>
      <c r="I686" s="17">
        <v>292805162</v>
      </c>
      <c r="J686" s="17">
        <v>3666778375</v>
      </c>
      <c r="K686" s="17">
        <v>18008985</v>
      </c>
      <c r="L686" s="17">
        <v>356234473</v>
      </c>
      <c r="M686" s="17">
        <v>182544393</v>
      </c>
      <c r="N686" s="17">
        <v>671442650</v>
      </c>
      <c r="O686" s="17">
        <v>3418837385</v>
      </c>
      <c r="P686" s="17">
        <v>292805162</v>
      </c>
      <c r="Q686" s="17">
        <v>3126032223</v>
      </c>
      <c r="R686" s="17">
        <v>2618276607</v>
      </c>
      <c r="S686" s="18">
        <v>0.14851704214647801</v>
      </c>
      <c r="T686" s="17">
        <v>1210873504</v>
      </c>
      <c r="U686" s="30">
        <v>0.26154408623592101</v>
      </c>
      <c r="V686" s="17">
        <v>4629710889</v>
      </c>
      <c r="W686" s="17">
        <v>4336905727</v>
      </c>
      <c r="X686" s="31">
        <v>607246</v>
      </c>
      <c r="Y686" s="17">
        <v>2863513158</v>
      </c>
      <c r="Z686" s="17">
        <v>783946662</v>
      </c>
      <c r="AA686" s="17">
        <v>1309570</v>
      </c>
      <c r="AB686" s="17"/>
      <c r="AC686" s="17"/>
      <c r="AD686" s="17">
        <v>18857359</v>
      </c>
      <c r="AE686" s="17">
        <v>1967286</v>
      </c>
      <c r="AF686" s="17">
        <v>507755616</v>
      </c>
      <c r="AG686" s="17">
        <v>163687034</v>
      </c>
      <c r="AH686" s="17">
        <v>0</v>
      </c>
      <c r="AI686" s="17">
        <v>122854148</v>
      </c>
      <c r="AJ686" s="17">
        <v>0</v>
      </c>
      <c r="AK686" s="17">
        <v>233380325</v>
      </c>
      <c r="AL686" s="17">
        <v>0</v>
      </c>
      <c r="AM686" s="17">
        <v>2056143553</v>
      </c>
      <c r="AN686" s="17">
        <v>69224302</v>
      </c>
      <c r="AO686" s="17">
        <v>268290131</v>
      </c>
      <c r="AP686" s="17">
        <v>0</v>
      </c>
      <c r="AQ686" s="19">
        <v>610546</v>
      </c>
      <c r="AR686" s="19">
        <v>3300</v>
      </c>
    </row>
    <row r="687" spans="1:44" x14ac:dyDescent="0.35">
      <c r="A687" t="s">
        <v>10</v>
      </c>
      <c r="B687">
        <v>2010</v>
      </c>
      <c r="C687" s="29">
        <v>0.87799899999999997</v>
      </c>
      <c r="D687" s="29">
        <v>1.009819</v>
      </c>
      <c r="E687" s="29">
        <v>0.72950099999999996</v>
      </c>
      <c r="F687" s="29">
        <v>0.71934299999999995</v>
      </c>
      <c r="G687" s="17">
        <v>2979707008</v>
      </c>
      <c r="H687" s="17">
        <v>2979707008</v>
      </c>
      <c r="I687" s="17">
        <v>355121875</v>
      </c>
      <c r="J687" s="17">
        <v>2624585133</v>
      </c>
      <c r="K687" s="17">
        <v>19746799</v>
      </c>
      <c r="L687" s="17">
        <v>318065605</v>
      </c>
      <c r="M687" s="17">
        <v>47547559</v>
      </c>
      <c r="N687" s="17">
        <v>637442830</v>
      </c>
      <c r="O687" s="17">
        <v>2600247628</v>
      </c>
      <c r="P687" s="17">
        <v>355121875</v>
      </c>
      <c r="Q687" s="17">
        <v>2245125753</v>
      </c>
      <c r="R687" s="17">
        <v>1653380867</v>
      </c>
      <c r="S687" s="18">
        <v>0.227572512566869</v>
      </c>
      <c r="T687" s="17">
        <v>830474091</v>
      </c>
      <c r="U687" s="30">
        <v>0.24247019110294701</v>
      </c>
      <c r="V687" s="17">
        <v>3425056446</v>
      </c>
      <c r="W687" s="17">
        <v>3069934571</v>
      </c>
      <c r="X687" s="31">
        <v>371921</v>
      </c>
      <c r="Y687" s="17">
        <v>1926156717</v>
      </c>
      <c r="Z687" s="17">
        <v>678681617</v>
      </c>
      <c r="AA687" s="17">
        <v>0</v>
      </c>
      <c r="AB687" s="17"/>
      <c r="AC687" s="17"/>
      <c r="AD687" s="17">
        <v>2364930</v>
      </c>
      <c r="AE687" s="17">
        <v>13330901</v>
      </c>
      <c r="AF687" s="17">
        <v>591744886</v>
      </c>
      <c r="AG687" s="17">
        <v>45182629</v>
      </c>
      <c r="AH687" s="17">
        <v>515315</v>
      </c>
      <c r="AI687" s="17">
        <v>69853743</v>
      </c>
      <c r="AJ687" s="17">
        <v>31850037</v>
      </c>
      <c r="AK687" s="17">
        <v>168306863</v>
      </c>
      <c r="AL687" s="17">
        <v>48054962</v>
      </c>
      <c r="AM687" s="17">
        <v>1854981446</v>
      </c>
      <c r="AN687" s="17">
        <v>27867073</v>
      </c>
      <c r="AO687" s="17">
        <v>404895396</v>
      </c>
      <c r="AP687" s="17">
        <v>5665273</v>
      </c>
      <c r="AQ687" s="19">
        <v>377650</v>
      </c>
      <c r="AR687" s="19">
        <v>5729</v>
      </c>
    </row>
    <row r="688" spans="1:44" x14ac:dyDescent="0.35">
      <c r="A688" t="s">
        <v>11</v>
      </c>
      <c r="B688">
        <v>2010</v>
      </c>
      <c r="C688" s="29">
        <v>1.412833</v>
      </c>
      <c r="D688" s="29">
        <v>1.0195320000000001</v>
      </c>
      <c r="E688" s="29">
        <v>0.72950099999999996</v>
      </c>
      <c r="F688" s="29">
        <v>0.71934299999999995</v>
      </c>
      <c r="G688" s="17">
        <v>567966074</v>
      </c>
      <c r="H688" s="17">
        <v>567966074</v>
      </c>
      <c r="I688" s="17">
        <v>32000000</v>
      </c>
      <c r="J688" s="17">
        <v>535966074</v>
      </c>
      <c r="K688" s="17">
        <v>-52086738</v>
      </c>
      <c r="L688" s="17">
        <v>92999793</v>
      </c>
      <c r="M688" s="17">
        <v>0</v>
      </c>
      <c r="N688" s="17">
        <v>4447465</v>
      </c>
      <c r="O688" s="17">
        <v>473803715</v>
      </c>
      <c r="P688" s="17">
        <v>32000000</v>
      </c>
      <c r="Q688" s="17">
        <v>441803715</v>
      </c>
      <c r="R688" s="17">
        <v>438518816</v>
      </c>
      <c r="S688" s="18">
        <v>6.9330376609647304E-3</v>
      </c>
      <c r="T688" s="17">
        <v>183970252</v>
      </c>
      <c r="U688" s="30">
        <v>0.27968612506672802</v>
      </c>
      <c r="V688" s="17">
        <v>657773967</v>
      </c>
      <c r="W688" s="17">
        <v>625773967</v>
      </c>
      <c r="X688" s="31">
        <v>39857</v>
      </c>
      <c r="Y688" s="17">
        <v>575366000</v>
      </c>
      <c r="Z688" s="17">
        <v>12686812</v>
      </c>
      <c r="AA688" s="17">
        <v>0</v>
      </c>
      <c r="AB688" s="17"/>
      <c r="AC688" s="17"/>
      <c r="AD688" s="17">
        <v>0</v>
      </c>
      <c r="AE688" s="17">
        <v>0</v>
      </c>
      <c r="AF688" s="17">
        <v>3284899</v>
      </c>
      <c r="AG688" s="17">
        <v>0</v>
      </c>
      <c r="AH688" s="17">
        <v>1162566</v>
      </c>
      <c r="AI688" s="17">
        <v>16159000</v>
      </c>
      <c r="AJ688" s="17">
        <v>0</v>
      </c>
      <c r="AK688" s="17">
        <v>29056000</v>
      </c>
      <c r="AL688" s="17">
        <v>47784793</v>
      </c>
      <c r="AM688" s="17">
        <v>234725243</v>
      </c>
      <c r="AN688" s="17">
        <v>5982683</v>
      </c>
      <c r="AO688" s="17">
        <v>41487409</v>
      </c>
      <c r="AP688" s="17">
        <v>0</v>
      </c>
      <c r="AQ688" s="19">
        <v>40475</v>
      </c>
      <c r="AR688" s="19">
        <v>618</v>
      </c>
    </row>
    <row r="689" spans="1:44" x14ac:dyDescent="0.35">
      <c r="A689" t="s">
        <v>12</v>
      </c>
      <c r="B689">
        <v>2010</v>
      </c>
      <c r="C689" s="29">
        <v>0.93621699999999997</v>
      </c>
      <c r="D689" s="29">
        <v>0.97697000000000001</v>
      </c>
      <c r="E689" s="29">
        <v>0.72950099999999996</v>
      </c>
      <c r="F689" s="29">
        <v>0.71934299999999995</v>
      </c>
      <c r="G689" s="17">
        <v>369722800</v>
      </c>
      <c r="H689" s="17">
        <v>391564100</v>
      </c>
      <c r="I689" s="17">
        <v>17683900</v>
      </c>
      <c r="J689" s="17">
        <v>373880200</v>
      </c>
      <c r="K689" s="17">
        <v>9616400</v>
      </c>
      <c r="L689" s="17">
        <v>35100000</v>
      </c>
      <c r="M689" s="17">
        <v>1467469</v>
      </c>
      <c r="N689" s="17">
        <v>6901499</v>
      </c>
      <c r="O689" s="17">
        <v>354996631</v>
      </c>
      <c r="P689" s="17">
        <v>17683900</v>
      </c>
      <c r="Q689" s="17">
        <v>337312731</v>
      </c>
      <c r="R689" s="17">
        <v>331878701</v>
      </c>
      <c r="S689" s="18">
        <v>1.53072720287309E-2</v>
      </c>
      <c r="T689" s="17">
        <v>181354770</v>
      </c>
      <c r="U689" s="30">
        <v>0.33812677595672003</v>
      </c>
      <c r="V689" s="17">
        <v>536351401</v>
      </c>
      <c r="W689" s="17">
        <v>518667501</v>
      </c>
      <c r="X689" s="31">
        <v>49251</v>
      </c>
      <c r="Y689" s="17">
        <v>342422500</v>
      </c>
      <c r="Z689" s="17">
        <v>0</v>
      </c>
      <c r="AA689" s="17">
        <v>21841300</v>
      </c>
      <c r="AB689" s="17"/>
      <c r="AC689" s="17"/>
      <c r="AD689" s="17">
        <v>0</v>
      </c>
      <c r="AE689" s="17">
        <v>0</v>
      </c>
      <c r="AF689" s="17">
        <v>5434030</v>
      </c>
      <c r="AG689" s="17">
        <v>1467469</v>
      </c>
      <c r="AH689" s="17">
        <v>0</v>
      </c>
      <c r="AI689" s="17">
        <v>23054000</v>
      </c>
      <c r="AJ689" s="17">
        <v>0</v>
      </c>
      <c r="AK689" s="17">
        <v>9901300</v>
      </c>
      <c r="AL689" s="17">
        <v>2144700</v>
      </c>
      <c r="AM689" s="17">
        <v>234831300</v>
      </c>
      <c r="AN689" s="17">
        <v>0</v>
      </c>
      <c r="AO689" s="17">
        <v>48042500</v>
      </c>
      <c r="AP689" s="17">
        <v>0</v>
      </c>
      <c r="AQ689" s="19">
        <v>49279</v>
      </c>
      <c r="AR689" s="19">
        <v>28</v>
      </c>
    </row>
    <row r="690" spans="1:44" x14ac:dyDescent="0.35">
      <c r="A690" t="s">
        <v>13</v>
      </c>
      <c r="B690">
        <v>2010</v>
      </c>
      <c r="C690" s="29">
        <v>0.94043200000000005</v>
      </c>
      <c r="D690" s="29">
        <v>0.98744399999999999</v>
      </c>
      <c r="E690" s="29">
        <v>0.72950099999999996</v>
      </c>
      <c r="F690" s="29">
        <v>0.71934299999999995</v>
      </c>
      <c r="G690" s="17">
        <v>3684064394</v>
      </c>
      <c r="H690" s="17">
        <v>4478152733</v>
      </c>
      <c r="I690" s="17">
        <v>93936400</v>
      </c>
      <c r="J690" s="17">
        <v>4384216333</v>
      </c>
      <c r="K690" s="17">
        <v>0</v>
      </c>
      <c r="L690" s="17">
        <v>266463704</v>
      </c>
      <c r="M690" s="17">
        <v>181848000</v>
      </c>
      <c r="N690" s="17">
        <v>389327032</v>
      </c>
      <c r="O690" s="17">
        <v>3968199581</v>
      </c>
      <c r="P690" s="17">
        <v>93936400</v>
      </c>
      <c r="Q690" s="17">
        <v>3874263181</v>
      </c>
      <c r="R690" s="17">
        <v>3666784149</v>
      </c>
      <c r="S690" s="18">
        <v>5.2285432666598498E-2</v>
      </c>
      <c r="T690" s="17">
        <v>1789555277</v>
      </c>
      <c r="U690" s="30">
        <v>0.31512334083128601</v>
      </c>
      <c r="V690" s="17">
        <v>5678904242</v>
      </c>
      <c r="W690" s="17">
        <v>5584967842</v>
      </c>
      <c r="X690" s="31">
        <v>391926</v>
      </c>
      <c r="Y690" s="17">
        <v>3590127994</v>
      </c>
      <c r="Z690" s="17">
        <v>0</v>
      </c>
      <c r="AA690" s="17">
        <v>794088339</v>
      </c>
      <c r="AB690" s="17"/>
      <c r="AC690" s="17"/>
      <c r="AD690" s="17">
        <v>0</v>
      </c>
      <c r="AE690" s="17">
        <v>61641448</v>
      </c>
      <c r="AF690" s="17">
        <v>207479032</v>
      </c>
      <c r="AG690" s="17">
        <v>181848000</v>
      </c>
      <c r="AH690" s="17">
        <v>0</v>
      </c>
      <c r="AI690" s="17">
        <v>12066649</v>
      </c>
      <c r="AJ690" s="17">
        <v>136089684</v>
      </c>
      <c r="AK690" s="17">
        <v>17097663</v>
      </c>
      <c r="AL690" s="17">
        <v>101209708</v>
      </c>
      <c r="AM690" s="17">
        <v>2628647940</v>
      </c>
      <c r="AN690" s="17">
        <v>93423947</v>
      </c>
      <c r="AO690" s="17">
        <v>538189684</v>
      </c>
      <c r="AP690" s="17">
        <v>78850616</v>
      </c>
      <c r="AQ690" s="19">
        <v>396729</v>
      </c>
      <c r="AR690" s="19">
        <v>4803</v>
      </c>
    </row>
    <row r="691" spans="1:44" x14ac:dyDescent="0.35">
      <c r="A691" t="s">
        <v>14</v>
      </c>
      <c r="B691">
        <v>2010</v>
      </c>
      <c r="C691" s="29">
        <v>0.89882099999999998</v>
      </c>
      <c r="D691" s="29">
        <v>1.007056</v>
      </c>
      <c r="E691" s="29">
        <v>0.72950099999999996</v>
      </c>
      <c r="F691" s="29">
        <v>0.71934299999999995</v>
      </c>
      <c r="G691" s="17">
        <v>1595424390</v>
      </c>
      <c r="H691" s="17">
        <v>1595424390</v>
      </c>
      <c r="I691" s="17">
        <v>33894065</v>
      </c>
      <c r="J691" s="17">
        <v>1561530325</v>
      </c>
      <c r="K691" s="17">
        <v>0</v>
      </c>
      <c r="L691" s="17">
        <v>214103657</v>
      </c>
      <c r="M691" s="17">
        <v>63166060</v>
      </c>
      <c r="N691" s="17">
        <v>230520295</v>
      </c>
      <c r="O691" s="17">
        <v>1317912087</v>
      </c>
      <c r="P691" s="17">
        <v>33894065</v>
      </c>
      <c r="Q691" s="17">
        <v>1284018022</v>
      </c>
      <c r="R691" s="17">
        <v>1116906373</v>
      </c>
      <c r="S691" s="18">
        <v>0.126800300754811</v>
      </c>
      <c r="T691" s="17">
        <v>1660671841</v>
      </c>
      <c r="U691" s="30">
        <v>0.55753736713239899</v>
      </c>
      <c r="V691" s="17">
        <v>2978583928</v>
      </c>
      <c r="W691" s="17">
        <v>2944689863</v>
      </c>
      <c r="X691" s="31">
        <v>265758</v>
      </c>
      <c r="Y691" s="17">
        <v>1561530325</v>
      </c>
      <c r="Z691" s="17">
        <v>0</v>
      </c>
      <c r="AA691" s="17">
        <v>0</v>
      </c>
      <c r="AB691" s="17"/>
      <c r="AC691" s="17"/>
      <c r="AD691" s="17">
        <v>0</v>
      </c>
      <c r="AE691" s="17">
        <v>0</v>
      </c>
      <c r="AF691" s="17">
        <v>167111649</v>
      </c>
      <c r="AG691" s="17">
        <v>63166060</v>
      </c>
      <c r="AH691" s="17">
        <v>242586</v>
      </c>
      <c r="AI691" s="17">
        <v>88134799</v>
      </c>
      <c r="AJ691" s="17">
        <v>0</v>
      </c>
      <c r="AK691" s="17">
        <v>118968858</v>
      </c>
      <c r="AL691" s="17">
        <v>7000000</v>
      </c>
      <c r="AM691" s="17">
        <v>2264439322</v>
      </c>
      <c r="AN691" s="17">
        <v>61833916</v>
      </c>
      <c r="AO691" s="17">
        <v>374821916</v>
      </c>
      <c r="AP691" s="17">
        <v>0</v>
      </c>
      <c r="AQ691" s="19">
        <v>270707</v>
      </c>
      <c r="AR691" s="19">
        <v>4949</v>
      </c>
    </row>
    <row r="692" spans="1:44" x14ac:dyDescent="0.35">
      <c r="A692" t="s">
        <v>15</v>
      </c>
      <c r="B692">
        <v>2010</v>
      </c>
      <c r="C692" s="29">
        <v>0.91914799999999997</v>
      </c>
      <c r="D692" s="29">
        <v>1.0171110000000001</v>
      </c>
      <c r="E692" s="29">
        <v>0.72950099999999996</v>
      </c>
      <c r="F692" s="29">
        <v>0.71934299999999995</v>
      </c>
      <c r="G692" s="17">
        <v>863776446</v>
      </c>
      <c r="H692" s="17">
        <v>917341005</v>
      </c>
      <c r="I692" s="17">
        <v>105880000</v>
      </c>
      <c r="J692" s="17">
        <v>811461005</v>
      </c>
      <c r="K692" s="17">
        <v>0</v>
      </c>
      <c r="L692" s="17">
        <v>122304464</v>
      </c>
      <c r="M692" s="17">
        <v>47984084</v>
      </c>
      <c r="N692" s="17">
        <v>57066456</v>
      </c>
      <c r="O692" s="17">
        <v>747052457</v>
      </c>
      <c r="P692" s="17">
        <v>105880000</v>
      </c>
      <c r="Q692" s="17">
        <v>641172457</v>
      </c>
      <c r="R692" s="17">
        <v>632090085</v>
      </c>
      <c r="S692" s="18">
        <v>1.2157609435450901E-2</v>
      </c>
      <c r="T692" s="17">
        <v>843076558</v>
      </c>
      <c r="U692" s="30">
        <v>0.53019380820492701</v>
      </c>
      <c r="V692" s="17">
        <v>1590129015</v>
      </c>
      <c r="W692" s="17">
        <v>1484249015</v>
      </c>
      <c r="X692" s="31">
        <v>127128</v>
      </c>
      <c r="Y692" s="17">
        <v>757896446</v>
      </c>
      <c r="Z692" s="17">
        <v>0</v>
      </c>
      <c r="AA692" s="17">
        <v>53564559</v>
      </c>
      <c r="AB692" s="17"/>
      <c r="AC692" s="17"/>
      <c r="AD692" s="17">
        <v>0</v>
      </c>
      <c r="AE692" s="17">
        <v>0</v>
      </c>
      <c r="AF692" s="17">
        <v>9082372</v>
      </c>
      <c r="AG692" s="17">
        <v>47984084</v>
      </c>
      <c r="AH692" s="17">
        <v>0</v>
      </c>
      <c r="AI692" s="17">
        <v>47783231</v>
      </c>
      <c r="AJ692" s="17">
        <v>0</v>
      </c>
      <c r="AK692" s="17">
        <v>65085645</v>
      </c>
      <c r="AL692" s="17">
        <v>9435588</v>
      </c>
      <c r="AM692" s="17">
        <v>885308472</v>
      </c>
      <c r="AN692" s="17">
        <v>33149542</v>
      </c>
      <c r="AO692" s="17">
        <v>0</v>
      </c>
      <c r="AP692" s="17">
        <v>0</v>
      </c>
      <c r="AQ692" s="19">
        <v>129675</v>
      </c>
      <c r="AR692" s="19">
        <v>2547</v>
      </c>
    </row>
    <row r="693" spans="1:44" x14ac:dyDescent="0.35">
      <c r="A693" t="s">
        <v>16</v>
      </c>
      <c r="B693">
        <v>2010</v>
      </c>
      <c r="C693" s="29">
        <v>0.92251899999999998</v>
      </c>
      <c r="D693" s="29">
        <v>1.0019549999999999</v>
      </c>
      <c r="E693" s="29">
        <v>0.72950099999999996</v>
      </c>
      <c r="F693" s="29">
        <v>0.71934299999999995</v>
      </c>
      <c r="G693" s="17">
        <v>793700801</v>
      </c>
      <c r="H693" s="17">
        <v>982537092</v>
      </c>
      <c r="I693" s="17">
        <v>40000000</v>
      </c>
      <c r="J693" s="17">
        <v>942537092</v>
      </c>
      <c r="K693" s="17">
        <v>0</v>
      </c>
      <c r="L693" s="17">
        <v>186957658</v>
      </c>
      <c r="M693" s="17">
        <v>8877784</v>
      </c>
      <c r="N693" s="17">
        <v>21240184</v>
      </c>
      <c r="O693" s="17">
        <v>785116448</v>
      </c>
      <c r="P693" s="17">
        <v>40000000</v>
      </c>
      <c r="Q693" s="17">
        <v>745116448</v>
      </c>
      <c r="R693" s="17">
        <v>732864659</v>
      </c>
      <c r="S693" s="18">
        <v>1.5605059645878201E-2</v>
      </c>
      <c r="T693" s="17">
        <v>641365748</v>
      </c>
      <c r="U693" s="30">
        <v>0.44961356671569702</v>
      </c>
      <c r="V693" s="17">
        <v>1426482196</v>
      </c>
      <c r="W693" s="17">
        <v>1386482196</v>
      </c>
      <c r="X693" s="31">
        <v>138240</v>
      </c>
      <c r="Y693" s="17">
        <v>743162296</v>
      </c>
      <c r="Z693" s="17">
        <v>10538505</v>
      </c>
      <c r="AA693" s="17">
        <v>188836291</v>
      </c>
      <c r="AB693" s="17"/>
      <c r="AC693" s="17"/>
      <c r="AD693" s="17">
        <v>0</v>
      </c>
      <c r="AE693" s="17">
        <v>1474591</v>
      </c>
      <c r="AF693" s="17">
        <v>12251789</v>
      </c>
      <c r="AG693" s="17">
        <v>8877784</v>
      </c>
      <c r="AH693" s="17">
        <v>110611</v>
      </c>
      <c r="AI693" s="17">
        <v>48699799</v>
      </c>
      <c r="AJ693" s="17">
        <v>75426061</v>
      </c>
      <c r="AK693" s="17">
        <v>44241075</v>
      </c>
      <c r="AL693" s="17">
        <v>18590723</v>
      </c>
      <c r="AM693" s="17">
        <v>746325732</v>
      </c>
      <c r="AN693" s="17">
        <v>43470331</v>
      </c>
      <c r="AO693" s="17">
        <v>49237864</v>
      </c>
      <c r="AP693" s="17">
        <v>0</v>
      </c>
      <c r="AQ693" s="19">
        <v>141444</v>
      </c>
      <c r="AR693" s="19">
        <v>3204</v>
      </c>
    </row>
    <row r="694" spans="1:44" x14ac:dyDescent="0.35">
      <c r="A694" t="s">
        <v>17</v>
      </c>
      <c r="B694">
        <v>2010</v>
      </c>
      <c r="C694" s="29">
        <v>0.86728099999999997</v>
      </c>
      <c r="D694" s="29">
        <v>1.0043770000000001</v>
      </c>
      <c r="E694" s="29">
        <v>0.72950099999999996</v>
      </c>
      <c r="F694" s="29">
        <v>0.71934299999999995</v>
      </c>
      <c r="G694" s="17">
        <v>1286116198</v>
      </c>
      <c r="H694" s="17">
        <v>1302510004</v>
      </c>
      <c r="I694" s="17">
        <v>70000000</v>
      </c>
      <c r="J694" s="17">
        <v>1232510004</v>
      </c>
      <c r="K694" s="17">
        <v>6500000</v>
      </c>
      <c r="L694" s="17">
        <v>164474300</v>
      </c>
      <c r="M694" s="17">
        <v>68591863</v>
      </c>
      <c r="N694" s="17">
        <v>203195901</v>
      </c>
      <c r="O694" s="17">
        <v>1040926278</v>
      </c>
      <c r="P694" s="17">
        <v>70000000</v>
      </c>
      <c r="Q694" s="17">
        <v>970926278</v>
      </c>
      <c r="R694" s="17">
        <v>841352803</v>
      </c>
      <c r="S694" s="18">
        <v>0.124479012335973</v>
      </c>
      <c r="T694" s="17">
        <v>970323192</v>
      </c>
      <c r="U694" s="30">
        <v>0.48244795410685698</v>
      </c>
      <c r="V694" s="17">
        <v>2011249470</v>
      </c>
      <c r="W694" s="17">
        <v>1941249470</v>
      </c>
      <c r="X694" s="31">
        <v>154247</v>
      </c>
      <c r="Y694" s="17">
        <v>1004181900</v>
      </c>
      <c r="Z694" s="17">
        <v>205434298</v>
      </c>
      <c r="AA694" s="17">
        <v>16393806</v>
      </c>
      <c r="AB694" s="17"/>
      <c r="AC694" s="17"/>
      <c r="AD694" s="17">
        <v>0</v>
      </c>
      <c r="AE694" s="17">
        <v>23487000</v>
      </c>
      <c r="AF694" s="17">
        <v>129573475</v>
      </c>
      <c r="AG694" s="17">
        <v>68591863</v>
      </c>
      <c r="AH694" s="17">
        <v>5030563</v>
      </c>
      <c r="AI694" s="17">
        <v>68597600</v>
      </c>
      <c r="AJ694" s="17">
        <v>21507000</v>
      </c>
      <c r="AK694" s="17">
        <v>74369700</v>
      </c>
      <c r="AL694" s="17">
        <v>0</v>
      </c>
      <c r="AM694" s="17">
        <v>1259779818</v>
      </c>
      <c r="AN694" s="17">
        <v>48499093</v>
      </c>
      <c r="AO694" s="17">
        <v>111384058</v>
      </c>
      <c r="AP694" s="17"/>
      <c r="AQ694" s="19">
        <v>157016</v>
      </c>
      <c r="AR694" s="19">
        <v>2769</v>
      </c>
    </row>
    <row r="695" spans="1:44" x14ac:dyDescent="0.35">
      <c r="A695" t="s">
        <v>18</v>
      </c>
      <c r="B695">
        <v>2010</v>
      </c>
      <c r="C695" s="29">
        <v>0.91417899999999996</v>
      </c>
      <c r="D695" s="29">
        <v>1.000753</v>
      </c>
      <c r="E695" s="29">
        <v>0.72950099999999996</v>
      </c>
      <c r="F695" s="29">
        <v>0.71934299999999995</v>
      </c>
      <c r="G695" s="17">
        <v>1493619738</v>
      </c>
      <c r="H695" s="17">
        <v>1493619738</v>
      </c>
      <c r="I695" s="17">
        <v>189700000</v>
      </c>
      <c r="J695" s="17">
        <v>1303919738</v>
      </c>
      <c r="K695" s="17">
        <v>36000000</v>
      </c>
      <c r="L695" s="17">
        <v>304762313</v>
      </c>
      <c r="M695" s="17">
        <v>13892516</v>
      </c>
      <c r="N695" s="17">
        <v>158844406</v>
      </c>
      <c r="O695" s="17">
        <v>1174964909</v>
      </c>
      <c r="P695" s="17">
        <v>189700000</v>
      </c>
      <c r="Q695" s="17">
        <v>985264909</v>
      </c>
      <c r="R695" s="17">
        <v>839313019</v>
      </c>
      <c r="S695" s="18">
        <v>0.124218084201526</v>
      </c>
      <c r="T695" s="17">
        <v>444945951</v>
      </c>
      <c r="U695" s="30">
        <v>0.27467310824745</v>
      </c>
      <c r="V695" s="17">
        <v>1619910860</v>
      </c>
      <c r="W695" s="17">
        <v>1430210860</v>
      </c>
      <c r="X695" s="31">
        <v>178931</v>
      </c>
      <c r="Y695" s="17">
        <v>1267919738</v>
      </c>
      <c r="Z695" s="17">
        <v>0</v>
      </c>
      <c r="AA695" s="17">
        <v>0</v>
      </c>
      <c r="AB695" s="17"/>
      <c r="AC695" s="17"/>
      <c r="AD695" s="17">
        <v>1000000</v>
      </c>
      <c r="AE695" s="17">
        <v>0</v>
      </c>
      <c r="AF695" s="17">
        <v>145951890</v>
      </c>
      <c r="AG695" s="17">
        <v>12892516</v>
      </c>
      <c r="AH695" s="17">
        <v>0</v>
      </c>
      <c r="AI695" s="17">
        <v>83761775</v>
      </c>
      <c r="AJ695" s="17">
        <v>35268201</v>
      </c>
      <c r="AK695" s="17">
        <v>161813257</v>
      </c>
      <c r="AL695" s="17">
        <v>23919080</v>
      </c>
      <c r="AM695" s="17">
        <v>690027678</v>
      </c>
      <c r="AN695" s="17">
        <v>38166728</v>
      </c>
      <c r="AO695" s="17">
        <v>60963109</v>
      </c>
      <c r="AP695" s="17">
        <v>0</v>
      </c>
      <c r="AQ695" s="19">
        <v>184220</v>
      </c>
      <c r="AR695" s="19">
        <v>5289</v>
      </c>
    </row>
    <row r="696" spans="1:44" x14ac:dyDescent="0.35">
      <c r="A696" t="s">
        <v>19</v>
      </c>
      <c r="B696">
        <v>2010</v>
      </c>
      <c r="C696" s="29">
        <v>1.0996170000000001</v>
      </c>
      <c r="D696" s="29">
        <v>1.0261670000000001</v>
      </c>
      <c r="E696" s="29">
        <v>0.72950099999999996</v>
      </c>
      <c r="F696" s="29">
        <v>0.71934299999999995</v>
      </c>
      <c r="G696" s="17">
        <v>270023801</v>
      </c>
      <c r="H696" s="17">
        <v>270023801</v>
      </c>
      <c r="I696" s="17">
        <v>10556853</v>
      </c>
      <c r="J696" s="17">
        <v>259466948</v>
      </c>
      <c r="K696" s="17">
        <v>0</v>
      </c>
      <c r="L696" s="17">
        <v>31205859</v>
      </c>
      <c r="M696" s="17">
        <v>2212372</v>
      </c>
      <c r="N696" s="17">
        <v>11485005</v>
      </c>
      <c r="O696" s="17">
        <v>236575416</v>
      </c>
      <c r="P696" s="17">
        <v>10556853</v>
      </c>
      <c r="Q696" s="17">
        <v>226018563</v>
      </c>
      <c r="R696" s="17">
        <v>216776084</v>
      </c>
      <c r="S696" s="18">
        <v>3.9067791388772199E-2</v>
      </c>
      <c r="T696" s="17">
        <v>250095354</v>
      </c>
      <c r="U696" s="30">
        <v>0.51389023014470303</v>
      </c>
      <c r="V696" s="17">
        <v>486670770</v>
      </c>
      <c r="W696" s="17">
        <v>476113917</v>
      </c>
      <c r="X696" s="31">
        <v>37517</v>
      </c>
      <c r="Y696" s="17">
        <v>257862704</v>
      </c>
      <c r="Z696" s="17">
        <v>1604244</v>
      </c>
      <c r="AA696" s="17">
        <v>0</v>
      </c>
      <c r="AB696" s="17"/>
      <c r="AC696" s="17"/>
      <c r="AD696" s="17">
        <v>0</v>
      </c>
      <c r="AE696" s="17">
        <v>0</v>
      </c>
      <c r="AF696" s="17">
        <v>9242479</v>
      </c>
      <c r="AG696" s="17">
        <v>2212372</v>
      </c>
      <c r="AH696" s="17">
        <v>30154</v>
      </c>
      <c r="AI696" s="17">
        <v>16505859</v>
      </c>
      <c r="AJ696" s="17">
        <v>0</v>
      </c>
      <c r="AK696" s="17">
        <v>0</v>
      </c>
      <c r="AL696" s="17">
        <v>14700000</v>
      </c>
      <c r="AM696" s="17">
        <v>300081657</v>
      </c>
      <c r="AN696" s="17">
        <v>0</v>
      </c>
      <c r="AO696" s="17">
        <v>40743824</v>
      </c>
      <c r="AP696" s="17">
        <v>0</v>
      </c>
      <c r="AQ696" s="19">
        <v>37517</v>
      </c>
      <c r="AR696" s="19">
        <v>0</v>
      </c>
    </row>
    <row r="697" spans="1:44" x14ac:dyDescent="0.35">
      <c r="A697" t="s">
        <v>20</v>
      </c>
      <c r="B697">
        <v>2010</v>
      </c>
      <c r="C697" s="29">
        <v>1.1915169999999999</v>
      </c>
      <c r="D697" s="29">
        <v>0.99088100000000001</v>
      </c>
      <c r="E697" s="29">
        <v>0.72950099999999996</v>
      </c>
      <c r="F697" s="29">
        <v>0.71934299999999995</v>
      </c>
      <c r="G697" s="17">
        <v>1600560142</v>
      </c>
      <c r="H697" s="17">
        <v>1928928176</v>
      </c>
      <c r="I697" s="17">
        <v>0</v>
      </c>
      <c r="J697" s="17">
        <v>1928928176</v>
      </c>
      <c r="K697" s="17">
        <v>0</v>
      </c>
      <c r="L697" s="17">
        <v>211224190</v>
      </c>
      <c r="M697" s="17">
        <v>56622946</v>
      </c>
      <c r="N697" s="17">
        <v>97453900</v>
      </c>
      <c r="O697" s="17">
        <v>1660420682</v>
      </c>
      <c r="P697" s="17">
        <v>0</v>
      </c>
      <c r="Q697" s="17">
        <v>1660420682</v>
      </c>
      <c r="R697" s="17">
        <v>1581804128</v>
      </c>
      <c r="S697" s="18">
        <v>4.7347370971858302E-2</v>
      </c>
      <c r="T697" s="17">
        <v>1534937474</v>
      </c>
      <c r="U697" s="30">
        <v>0.48036476634639902</v>
      </c>
      <c r="V697" s="17">
        <v>3195358156</v>
      </c>
      <c r="W697" s="17">
        <v>3195358156</v>
      </c>
      <c r="X697" s="31">
        <v>231189</v>
      </c>
      <c r="Y697" s="17">
        <v>1593018953</v>
      </c>
      <c r="Z697" s="17">
        <v>7541189</v>
      </c>
      <c r="AA697" s="17">
        <v>328368034</v>
      </c>
      <c r="AB697" s="17"/>
      <c r="AC697" s="17"/>
      <c r="AD697" s="17">
        <v>38445958</v>
      </c>
      <c r="AE697" s="17">
        <v>0</v>
      </c>
      <c r="AF697" s="17">
        <v>78616554</v>
      </c>
      <c r="AG697" s="17">
        <v>18176988</v>
      </c>
      <c r="AH697" s="17">
        <v>660358</v>
      </c>
      <c r="AI697" s="17">
        <v>36092097</v>
      </c>
      <c r="AJ697" s="17">
        <v>6120695</v>
      </c>
      <c r="AK697" s="17">
        <v>68648222</v>
      </c>
      <c r="AL697" s="17">
        <v>100363176</v>
      </c>
      <c r="AM697" s="17">
        <v>1720285967</v>
      </c>
      <c r="AN697" s="17">
        <v>41356066</v>
      </c>
      <c r="AO697" s="17">
        <v>65375873</v>
      </c>
      <c r="AP697" s="17">
        <v>0</v>
      </c>
      <c r="AQ697" s="19">
        <v>232347</v>
      </c>
      <c r="AR697" s="19">
        <v>1158</v>
      </c>
    </row>
    <row r="698" spans="1:44" x14ac:dyDescent="0.35">
      <c r="A698" t="s">
        <v>21</v>
      </c>
      <c r="B698">
        <v>2010</v>
      </c>
      <c r="C698" s="29">
        <v>1.2505329999999999</v>
      </c>
      <c r="D698" s="29">
        <v>0.98731100000000005</v>
      </c>
      <c r="E698" s="29">
        <v>0.72950099999999996</v>
      </c>
      <c r="F698" s="29">
        <v>0.71934299999999995</v>
      </c>
      <c r="G698" s="17">
        <v>1208725729</v>
      </c>
      <c r="H698" s="17">
        <v>1208725729</v>
      </c>
      <c r="I698" s="17">
        <v>230270707</v>
      </c>
      <c r="J698" s="17">
        <v>978455022</v>
      </c>
      <c r="K698" s="17">
        <v>0</v>
      </c>
      <c r="L698" s="17">
        <v>29357418</v>
      </c>
      <c r="M698" s="17">
        <v>45340562</v>
      </c>
      <c r="N698" s="17">
        <v>93904262</v>
      </c>
      <c r="O698" s="17">
        <v>1134027749</v>
      </c>
      <c r="P698" s="17">
        <v>230270707</v>
      </c>
      <c r="Q698" s="17">
        <v>903757042</v>
      </c>
      <c r="R698" s="17">
        <v>853506758</v>
      </c>
      <c r="S698" s="18">
        <v>4.4311335453926397E-2</v>
      </c>
      <c r="T698" s="17">
        <v>988836678</v>
      </c>
      <c r="U698" s="30">
        <v>0.46580302793872203</v>
      </c>
      <c r="V698" s="17">
        <v>2122864427</v>
      </c>
      <c r="W698" s="17">
        <v>1892593720</v>
      </c>
      <c r="X698" s="31">
        <v>165244</v>
      </c>
      <c r="Y698" s="17">
        <v>978455022</v>
      </c>
      <c r="Z698" s="17">
        <v>0</v>
      </c>
      <c r="AA698" s="17">
        <v>0</v>
      </c>
      <c r="AB698" s="17"/>
      <c r="AC698" s="17"/>
      <c r="AD698" s="17">
        <v>1686584</v>
      </c>
      <c r="AE698" s="17">
        <v>0</v>
      </c>
      <c r="AF698" s="17">
        <v>50250284</v>
      </c>
      <c r="AG698" s="17">
        <v>43653978</v>
      </c>
      <c r="AH698" s="17">
        <v>0</v>
      </c>
      <c r="AI698" s="17">
        <v>0</v>
      </c>
      <c r="AJ698" s="17">
        <v>0</v>
      </c>
      <c r="AK698" s="17">
        <v>29357418</v>
      </c>
      <c r="AL698" s="17">
        <v>0</v>
      </c>
      <c r="AM698" s="17">
        <v>1336437631</v>
      </c>
      <c r="AN698" s="17">
        <v>11322000</v>
      </c>
      <c r="AO698" s="17">
        <v>286028669</v>
      </c>
      <c r="AP698" s="17">
        <v>0</v>
      </c>
      <c r="AQ698" s="19">
        <v>166264</v>
      </c>
      <c r="AR698" s="19">
        <v>1020</v>
      </c>
    </row>
    <row r="699" spans="1:44" x14ac:dyDescent="0.35">
      <c r="A699" t="s">
        <v>22</v>
      </c>
      <c r="B699">
        <v>2010</v>
      </c>
      <c r="C699" s="29">
        <v>0.85922500000000002</v>
      </c>
      <c r="D699" s="29">
        <v>1.0085820000000001</v>
      </c>
      <c r="E699" s="29">
        <v>0.72950099999999996</v>
      </c>
      <c r="F699" s="29">
        <v>0.71934299999999995</v>
      </c>
      <c r="G699" s="17">
        <v>1905703800</v>
      </c>
      <c r="H699" s="17">
        <v>2471351418</v>
      </c>
      <c r="I699" s="17">
        <v>68238000</v>
      </c>
      <c r="J699" s="17">
        <v>2403113418</v>
      </c>
      <c r="K699" s="17">
        <v>0</v>
      </c>
      <c r="L699" s="17">
        <v>138975112</v>
      </c>
      <c r="M699" s="17">
        <v>40021825</v>
      </c>
      <c r="N699" s="17">
        <v>78573300</v>
      </c>
      <c r="O699" s="17">
        <v>2292354481</v>
      </c>
      <c r="P699" s="17">
        <v>68238000</v>
      </c>
      <c r="Q699" s="17">
        <v>2224116481</v>
      </c>
      <c r="R699" s="17">
        <v>2185565006</v>
      </c>
      <c r="S699" s="18">
        <v>1.6817414287158002E-2</v>
      </c>
      <c r="T699" s="17">
        <v>3447641248</v>
      </c>
      <c r="U699" s="30">
        <v>0.60063481068140701</v>
      </c>
      <c r="V699" s="17">
        <v>5739995729</v>
      </c>
      <c r="W699" s="17">
        <v>5671757729</v>
      </c>
      <c r="X699" s="31">
        <v>434490</v>
      </c>
      <c r="Y699" s="17">
        <v>1837465800</v>
      </c>
      <c r="Z699" s="17">
        <v>0</v>
      </c>
      <c r="AA699" s="17">
        <v>565647618</v>
      </c>
      <c r="AB699" s="17"/>
      <c r="AC699" s="17"/>
      <c r="AD699" s="17">
        <v>0</v>
      </c>
      <c r="AE699" s="17">
        <v>0</v>
      </c>
      <c r="AF699" s="17">
        <v>38551475</v>
      </c>
      <c r="AG699" s="17">
        <v>40021825</v>
      </c>
      <c r="AH699" s="17">
        <v>0</v>
      </c>
      <c r="AI699" s="17">
        <v>35941000</v>
      </c>
      <c r="AJ699" s="17">
        <v>0</v>
      </c>
      <c r="AK699" s="17">
        <v>49768634</v>
      </c>
      <c r="AL699" s="17">
        <v>53265478</v>
      </c>
      <c r="AM699" s="17">
        <v>4013308382</v>
      </c>
      <c r="AN699" s="17">
        <v>139072357</v>
      </c>
      <c r="AO699" s="17">
        <v>388043302</v>
      </c>
      <c r="AP699" s="17">
        <v>0</v>
      </c>
      <c r="AQ699" s="19">
        <v>439892</v>
      </c>
      <c r="AR699" s="19">
        <v>5402</v>
      </c>
    </row>
    <row r="700" spans="1:44" x14ac:dyDescent="0.35">
      <c r="A700" t="s">
        <v>23</v>
      </c>
      <c r="B700">
        <v>2010</v>
      </c>
      <c r="C700" s="29">
        <v>0.96495399999999998</v>
      </c>
      <c r="D700" s="29">
        <v>0.98960300000000001</v>
      </c>
      <c r="E700" s="29">
        <v>0.72950099999999996</v>
      </c>
      <c r="F700" s="29">
        <v>0.71934299999999995</v>
      </c>
      <c r="G700" s="17">
        <v>1566839000</v>
      </c>
      <c r="H700" s="17">
        <v>1566839000</v>
      </c>
      <c r="I700" s="17">
        <v>137943000</v>
      </c>
      <c r="J700" s="17">
        <v>1428896000</v>
      </c>
      <c r="K700" s="17">
        <v>0</v>
      </c>
      <c r="L700" s="17">
        <v>184235423</v>
      </c>
      <c r="M700" s="17">
        <v>76262000</v>
      </c>
      <c r="N700" s="17">
        <v>187746000</v>
      </c>
      <c r="O700" s="17">
        <v>1306341577</v>
      </c>
      <c r="P700" s="17">
        <v>137943000</v>
      </c>
      <c r="Q700" s="17">
        <v>1168398577</v>
      </c>
      <c r="R700" s="17">
        <v>1056914577</v>
      </c>
      <c r="S700" s="18">
        <v>8.5340619913531202E-2</v>
      </c>
      <c r="T700" s="17">
        <v>1455113575</v>
      </c>
      <c r="U700" s="30">
        <v>0.52693724681573295</v>
      </c>
      <c r="V700" s="17">
        <v>2761455152</v>
      </c>
      <c r="W700" s="17">
        <v>2623512152</v>
      </c>
      <c r="X700" s="31">
        <v>215009</v>
      </c>
      <c r="Y700" s="17">
        <v>1428896000</v>
      </c>
      <c r="Z700" s="17">
        <v>0</v>
      </c>
      <c r="AA700" s="17">
        <v>0</v>
      </c>
      <c r="AB700" s="17"/>
      <c r="AC700" s="17"/>
      <c r="AD700" s="17">
        <v>0</v>
      </c>
      <c r="AE700" s="17">
        <v>0</v>
      </c>
      <c r="AF700" s="17">
        <v>111484000</v>
      </c>
      <c r="AG700" s="17">
        <v>76262000</v>
      </c>
      <c r="AH700" s="17">
        <v>0</v>
      </c>
      <c r="AI700" s="17">
        <v>52255000</v>
      </c>
      <c r="AJ700" s="17">
        <v>0</v>
      </c>
      <c r="AK700" s="17">
        <v>119510920</v>
      </c>
      <c r="AL700" s="17">
        <v>12469503</v>
      </c>
      <c r="AM700" s="17">
        <v>1662297123</v>
      </c>
      <c r="AN700" s="17">
        <v>29038698</v>
      </c>
      <c r="AO700" s="17">
        <v>66660850</v>
      </c>
      <c r="AP700" s="17">
        <v>0</v>
      </c>
      <c r="AQ700" s="19">
        <v>220426</v>
      </c>
      <c r="AR700" s="19">
        <v>5417</v>
      </c>
    </row>
    <row r="701" spans="1:44" x14ac:dyDescent="0.35">
      <c r="A701" t="s">
        <v>24</v>
      </c>
      <c r="B701">
        <v>2010</v>
      </c>
      <c r="C701" s="29">
        <v>0.83136399999999999</v>
      </c>
      <c r="D701" s="29">
        <v>1.008723</v>
      </c>
      <c r="E701" s="29">
        <v>0.72950099999999996</v>
      </c>
      <c r="F701" s="29">
        <v>0.71934299999999995</v>
      </c>
      <c r="G701" s="17">
        <v>1069923179</v>
      </c>
      <c r="H701" s="17">
        <v>1120041441</v>
      </c>
      <c r="I701" s="17">
        <v>63446024</v>
      </c>
      <c r="J701" s="17">
        <v>1056595417</v>
      </c>
      <c r="K701" s="17">
        <v>900000</v>
      </c>
      <c r="L701" s="17">
        <v>318895836</v>
      </c>
      <c r="M701" s="17">
        <v>3790851</v>
      </c>
      <c r="N701" s="17">
        <v>26859675</v>
      </c>
      <c r="O701" s="17">
        <v>796774018</v>
      </c>
      <c r="P701" s="17">
        <v>63446024</v>
      </c>
      <c r="Q701" s="17">
        <v>733327994</v>
      </c>
      <c r="R701" s="17">
        <v>710839906</v>
      </c>
      <c r="S701" s="18">
        <v>2.82239223317646E-2</v>
      </c>
      <c r="T701" s="17">
        <v>526819298</v>
      </c>
      <c r="U701" s="30">
        <v>0.39802202960051802</v>
      </c>
      <c r="V701" s="17">
        <v>1323593316</v>
      </c>
      <c r="W701" s="17">
        <v>1260147292</v>
      </c>
      <c r="X701" s="31">
        <v>132105</v>
      </c>
      <c r="Y701" s="17">
        <v>1002696724</v>
      </c>
      <c r="Z701" s="17">
        <v>2880431</v>
      </c>
      <c r="AA701" s="17">
        <v>50118262</v>
      </c>
      <c r="AB701" s="17"/>
      <c r="AC701" s="17"/>
      <c r="AD701" s="17"/>
      <c r="AE701" s="17">
        <v>0</v>
      </c>
      <c r="AF701" s="17">
        <v>22488088</v>
      </c>
      <c r="AG701" s="17">
        <v>3790851</v>
      </c>
      <c r="AH701" s="17">
        <v>580736</v>
      </c>
      <c r="AI701" s="17">
        <v>75528283</v>
      </c>
      <c r="AJ701" s="17">
        <v>46051694</v>
      </c>
      <c r="AK701" s="17">
        <v>171966337</v>
      </c>
      <c r="AL701" s="17">
        <v>25349522</v>
      </c>
      <c r="AM701" s="17">
        <v>701303332</v>
      </c>
      <c r="AN701" s="17">
        <v>14516423</v>
      </c>
      <c r="AO701" s="17">
        <v>137479523</v>
      </c>
      <c r="AP701" s="17">
        <v>0</v>
      </c>
      <c r="AQ701" s="19">
        <v>134517</v>
      </c>
      <c r="AR701" s="19">
        <v>2412</v>
      </c>
    </row>
    <row r="702" spans="1:44" x14ac:dyDescent="0.35">
      <c r="A702" t="s">
        <v>25</v>
      </c>
      <c r="B702">
        <v>2010</v>
      </c>
      <c r="C702" s="29">
        <v>0.85066799999999998</v>
      </c>
      <c r="D702" s="29">
        <v>0.98541199999999995</v>
      </c>
      <c r="E702" s="29">
        <v>0.72950099999999996</v>
      </c>
      <c r="F702" s="29">
        <v>0.71934299999999995</v>
      </c>
      <c r="G702" s="17">
        <v>1085179342</v>
      </c>
      <c r="H702" s="17">
        <v>1223484909</v>
      </c>
      <c r="I702" s="17">
        <v>104786639</v>
      </c>
      <c r="J702" s="17">
        <v>1118698270</v>
      </c>
      <c r="K702" s="17">
        <v>-31059231</v>
      </c>
      <c r="L702" s="17">
        <v>24059939</v>
      </c>
      <c r="M702" s="17">
        <v>46345712</v>
      </c>
      <c r="N702" s="17">
        <v>98163964</v>
      </c>
      <c r="O702" s="17">
        <v>1153079258</v>
      </c>
      <c r="P702" s="17">
        <v>104786639</v>
      </c>
      <c r="Q702" s="17">
        <v>1048292619</v>
      </c>
      <c r="R702" s="17">
        <v>996474367</v>
      </c>
      <c r="S702" s="18">
        <v>4.4939020141493202E-2</v>
      </c>
      <c r="T702" s="17">
        <v>774460266</v>
      </c>
      <c r="U702" s="30">
        <v>0.40178697056901402</v>
      </c>
      <c r="V702" s="17">
        <v>1927539524</v>
      </c>
      <c r="W702" s="17">
        <v>1822752885</v>
      </c>
      <c r="X702" s="31">
        <v>191608</v>
      </c>
      <c r="Y702" s="17">
        <v>919657317</v>
      </c>
      <c r="Z702" s="17">
        <v>91794617</v>
      </c>
      <c r="AA702" s="17">
        <v>138305567</v>
      </c>
      <c r="AB702" s="17"/>
      <c r="AC702" s="17"/>
      <c r="AD702" s="17">
        <v>0</v>
      </c>
      <c r="AE702" s="17">
        <v>0</v>
      </c>
      <c r="AF702" s="17">
        <v>51818252</v>
      </c>
      <c r="AG702" s="17">
        <v>46345712</v>
      </c>
      <c r="AH702" s="17">
        <v>0</v>
      </c>
      <c r="AI702" s="17">
        <v>0</v>
      </c>
      <c r="AJ702" s="17">
        <v>21386116</v>
      </c>
      <c r="AK702" s="17">
        <v>0</v>
      </c>
      <c r="AL702" s="17">
        <v>2673823</v>
      </c>
      <c r="AM702" s="17">
        <v>1261364209</v>
      </c>
      <c r="AN702" s="17">
        <v>53041723</v>
      </c>
      <c r="AO702" s="17">
        <v>382043968</v>
      </c>
      <c r="AP702" s="17">
        <v>0</v>
      </c>
      <c r="AQ702" s="19">
        <v>193873</v>
      </c>
      <c r="AR702" s="19">
        <v>2265</v>
      </c>
    </row>
    <row r="703" spans="1:44" x14ac:dyDescent="0.35">
      <c r="A703" t="s">
        <v>26</v>
      </c>
      <c r="B703">
        <v>2010</v>
      </c>
      <c r="C703" s="29">
        <v>0.97672899999999996</v>
      </c>
      <c r="D703" s="29">
        <v>1.0593490000000001</v>
      </c>
      <c r="E703" s="29">
        <v>0.72950099999999996</v>
      </c>
      <c r="F703" s="29">
        <v>0.71934299999999995</v>
      </c>
      <c r="G703" s="17">
        <v>209496709</v>
      </c>
      <c r="H703" s="17">
        <v>214768794</v>
      </c>
      <c r="I703" s="17">
        <v>37982860</v>
      </c>
      <c r="J703" s="17">
        <v>176785934</v>
      </c>
      <c r="K703" s="17">
        <v>3654058</v>
      </c>
      <c r="L703" s="17">
        <v>25745024</v>
      </c>
      <c r="M703" s="17">
        <v>0</v>
      </c>
      <c r="N703" s="17">
        <v>5955446</v>
      </c>
      <c r="O703" s="17">
        <v>189023770</v>
      </c>
      <c r="P703" s="17">
        <v>37982860</v>
      </c>
      <c r="Q703" s="17">
        <v>151040910</v>
      </c>
      <c r="R703" s="17">
        <v>145085464</v>
      </c>
      <c r="S703" s="18">
        <v>3.1506333833041203E-2</v>
      </c>
      <c r="T703" s="17">
        <v>196219494</v>
      </c>
      <c r="U703" s="30">
        <v>0.50933919509102699</v>
      </c>
      <c r="V703" s="17">
        <v>385243264</v>
      </c>
      <c r="W703" s="17">
        <v>347260404</v>
      </c>
      <c r="X703" s="31">
        <v>38909</v>
      </c>
      <c r="Y703" s="17">
        <v>167859791</v>
      </c>
      <c r="Z703" s="17">
        <v>0</v>
      </c>
      <c r="AA703" s="17">
        <v>5272085</v>
      </c>
      <c r="AB703" s="17"/>
      <c r="AC703" s="17"/>
      <c r="AD703" s="17">
        <v>0</v>
      </c>
      <c r="AE703" s="17">
        <v>0</v>
      </c>
      <c r="AF703" s="17">
        <v>5955446</v>
      </c>
      <c r="AG703" s="17">
        <v>0</v>
      </c>
      <c r="AH703" s="17">
        <v>0</v>
      </c>
      <c r="AI703" s="17">
        <v>17965491</v>
      </c>
      <c r="AJ703" s="17">
        <v>0</v>
      </c>
      <c r="AK703" s="17">
        <v>5623942</v>
      </c>
      <c r="AL703" s="17">
        <v>2155591</v>
      </c>
      <c r="AM703" s="17">
        <v>236364336</v>
      </c>
      <c r="AN703" s="17">
        <v>0</v>
      </c>
      <c r="AO703" s="17">
        <v>34189396</v>
      </c>
      <c r="AP703" s="17">
        <v>0</v>
      </c>
      <c r="AQ703" s="19">
        <v>38909</v>
      </c>
      <c r="AR703" s="19">
        <v>0</v>
      </c>
    </row>
    <row r="704" spans="1:44" x14ac:dyDescent="0.35">
      <c r="A704" t="s">
        <v>27</v>
      </c>
      <c r="B704">
        <v>2010</v>
      </c>
      <c r="C704" s="29">
        <v>0.94771399999999995</v>
      </c>
      <c r="D704" s="29">
        <v>1.0013570000000001</v>
      </c>
      <c r="E704" s="29">
        <v>0.72950099999999996</v>
      </c>
      <c r="F704" s="29">
        <v>0.71934299999999995</v>
      </c>
      <c r="G704" s="17">
        <v>641402181</v>
      </c>
      <c r="H704" s="17">
        <v>760923221</v>
      </c>
      <c r="I704" s="17">
        <v>0</v>
      </c>
      <c r="J704" s="17">
        <v>760923221</v>
      </c>
      <c r="K704" s="17">
        <v>0</v>
      </c>
      <c r="L704" s="17">
        <v>151230274</v>
      </c>
      <c r="M704" s="17">
        <v>2733430</v>
      </c>
      <c r="N704" s="17">
        <v>12131838</v>
      </c>
      <c r="O704" s="17">
        <v>606340562</v>
      </c>
      <c r="P704" s="17">
        <v>0</v>
      </c>
      <c r="Q704" s="17">
        <v>606340562</v>
      </c>
      <c r="R704" s="17">
        <v>597561109</v>
      </c>
      <c r="S704" s="18">
        <v>1.44794090156878E-2</v>
      </c>
      <c r="T704" s="17">
        <v>288899846</v>
      </c>
      <c r="U704" s="30">
        <v>0.32270644110604102</v>
      </c>
      <c r="V704" s="17">
        <v>895240408</v>
      </c>
      <c r="W704" s="17">
        <v>895240408</v>
      </c>
      <c r="X704" s="31">
        <v>83206</v>
      </c>
      <c r="Y704" s="17">
        <v>622962181</v>
      </c>
      <c r="Z704" s="17">
        <v>18440000</v>
      </c>
      <c r="AA704" s="17">
        <v>119521040</v>
      </c>
      <c r="AB704" s="17"/>
      <c r="AC704" s="17"/>
      <c r="AD704" s="17">
        <v>0</v>
      </c>
      <c r="AE704" s="17">
        <v>0</v>
      </c>
      <c r="AF704" s="17">
        <v>8779453</v>
      </c>
      <c r="AG704" s="17">
        <v>2733430</v>
      </c>
      <c r="AH704" s="17">
        <v>618955</v>
      </c>
      <c r="AI704" s="17">
        <v>65151754</v>
      </c>
      <c r="AJ704" s="17">
        <v>0</v>
      </c>
      <c r="AK704" s="17">
        <v>74317711</v>
      </c>
      <c r="AL704" s="17">
        <v>11760809</v>
      </c>
      <c r="AM704" s="17">
        <v>413375829</v>
      </c>
      <c r="AN704" s="17">
        <v>26151734</v>
      </c>
      <c r="AO704" s="17">
        <v>89544796</v>
      </c>
      <c r="AP704" s="17">
        <v>0</v>
      </c>
      <c r="AQ704" s="19">
        <v>85132</v>
      </c>
      <c r="AR704" s="19">
        <v>1926</v>
      </c>
    </row>
    <row r="705" spans="1:44" x14ac:dyDescent="0.35">
      <c r="A705" t="s">
        <v>28</v>
      </c>
      <c r="B705">
        <v>2010</v>
      </c>
      <c r="C705" s="29">
        <v>1.0568630000000001</v>
      </c>
      <c r="D705" s="29">
        <v>1.0382130000000001</v>
      </c>
      <c r="E705" s="29">
        <v>0.72950099999999996</v>
      </c>
      <c r="F705" s="29">
        <v>0.71934299999999995</v>
      </c>
      <c r="G705" s="17">
        <v>645494029</v>
      </c>
      <c r="H705" s="17">
        <v>645494029</v>
      </c>
      <c r="I705" s="17">
        <v>184778622</v>
      </c>
      <c r="J705" s="17">
        <v>460715407</v>
      </c>
      <c r="K705" s="17">
        <v>-652590</v>
      </c>
      <c r="L705" s="17">
        <v>64792272</v>
      </c>
      <c r="M705" s="17">
        <v>0</v>
      </c>
      <c r="N705" s="17">
        <v>64230120</v>
      </c>
      <c r="O705" s="17">
        <v>580701757</v>
      </c>
      <c r="P705" s="17">
        <v>184778622</v>
      </c>
      <c r="Q705" s="17">
        <v>395923135</v>
      </c>
      <c r="R705" s="17">
        <v>331693015</v>
      </c>
      <c r="S705" s="18">
        <v>0.110607759018714</v>
      </c>
      <c r="T705" s="17">
        <v>193177180</v>
      </c>
      <c r="U705" s="30">
        <v>0.24962196380336399</v>
      </c>
      <c r="V705" s="17">
        <v>773878937</v>
      </c>
      <c r="W705" s="17">
        <v>589100315</v>
      </c>
      <c r="X705" s="31">
        <v>68799</v>
      </c>
      <c r="Y705" s="17">
        <v>397137877</v>
      </c>
      <c r="Z705" s="17">
        <v>64230120</v>
      </c>
      <c r="AA705" s="17">
        <v>0</v>
      </c>
      <c r="AB705" s="17"/>
      <c r="AC705" s="17"/>
      <c r="AD705" s="17">
        <v>0</v>
      </c>
      <c r="AE705" s="17">
        <v>0</v>
      </c>
      <c r="AF705" s="17">
        <v>64230120</v>
      </c>
      <c r="AG705" s="17">
        <v>0</v>
      </c>
      <c r="AH705" s="17">
        <v>0</v>
      </c>
      <c r="AI705" s="17">
        <v>15961786</v>
      </c>
      <c r="AJ705" s="17">
        <v>0</v>
      </c>
      <c r="AK705" s="17">
        <v>38481797</v>
      </c>
      <c r="AL705" s="17">
        <v>10348689</v>
      </c>
      <c r="AM705" s="17">
        <v>266003394</v>
      </c>
      <c r="AN705" s="17">
        <v>8596094</v>
      </c>
      <c r="AO705" s="17">
        <v>0</v>
      </c>
      <c r="AP705" s="17">
        <v>0</v>
      </c>
      <c r="AQ705" s="19">
        <v>68799</v>
      </c>
      <c r="AR705" s="19">
        <v>0</v>
      </c>
    </row>
    <row r="706" spans="1:44" x14ac:dyDescent="0.35">
      <c r="A706" t="s">
        <v>29</v>
      </c>
      <c r="B706">
        <v>2010</v>
      </c>
      <c r="C706" s="29">
        <v>1.1370340000000001</v>
      </c>
      <c r="D706" s="29">
        <v>1.039625</v>
      </c>
      <c r="E706" s="29">
        <v>0.72950099999999996</v>
      </c>
      <c r="F706" s="29">
        <v>0.71934299999999995</v>
      </c>
      <c r="G706" s="17">
        <v>144610959</v>
      </c>
      <c r="H706" s="17">
        <v>144610959</v>
      </c>
      <c r="I706" s="17">
        <v>5727959</v>
      </c>
      <c r="J706" s="17">
        <v>138883000</v>
      </c>
      <c r="K706" s="17">
        <v>0</v>
      </c>
      <c r="L706" s="17">
        <v>15351839</v>
      </c>
      <c r="M706" s="17">
        <v>842000</v>
      </c>
      <c r="N706" s="17">
        <v>4061124</v>
      </c>
      <c r="O706" s="17">
        <v>127897496</v>
      </c>
      <c r="P706" s="17">
        <v>5727959</v>
      </c>
      <c r="Q706" s="17">
        <v>122169537</v>
      </c>
      <c r="R706" s="17">
        <v>119470037</v>
      </c>
      <c r="S706" s="18">
        <v>2.1106746296268401E-2</v>
      </c>
      <c r="T706" s="17">
        <v>328746132</v>
      </c>
      <c r="U706" s="30">
        <v>0.71991836049445501</v>
      </c>
      <c r="V706" s="17">
        <v>456643628</v>
      </c>
      <c r="W706" s="17">
        <v>450915669</v>
      </c>
      <c r="X706" s="31">
        <v>39171</v>
      </c>
      <c r="Y706" s="17">
        <v>138883000</v>
      </c>
      <c r="Z706" s="17">
        <v>0</v>
      </c>
      <c r="AA706" s="17">
        <v>0</v>
      </c>
      <c r="AB706" s="17"/>
      <c r="AC706" s="17"/>
      <c r="AD706" s="17">
        <v>0</v>
      </c>
      <c r="AE706" s="17">
        <v>0</v>
      </c>
      <c r="AF706" s="17">
        <v>2699500</v>
      </c>
      <c r="AG706" s="17">
        <v>842000</v>
      </c>
      <c r="AH706" s="17">
        <v>519624</v>
      </c>
      <c r="AI706" s="17">
        <v>14028003</v>
      </c>
      <c r="AJ706" s="17">
        <v>0</v>
      </c>
      <c r="AK706" s="17">
        <v>0</v>
      </c>
      <c r="AL706" s="17">
        <v>1323836</v>
      </c>
      <c r="AM706" s="17">
        <v>400849623</v>
      </c>
      <c r="AN706" s="17">
        <v>0</v>
      </c>
      <c r="AO706" s="17">
        <v>69403991</v>
      </c>
      <c r="AP706" s="17">
        <v>0</v>
      </c>
      <c r="AQ706" s="19">
        <v>39171</v>
      </c>
      <c r="AR706" s="19">
        <v>0</v>
      </c>
    </row>
    <row r="707" spans="1:44" x14ac:dyDescent="0.35">
      <c r="A707" t="s">
        <v>30</v>
      </c>
      <c r="B707">
        <v>2010</v>
      </c>
      <c r="C707" s="29">
        <v>1.144609</v>
      </c>
      <c r="D707" s="29">
        <v>0.98999300000000001</v>
      </c>
      <c r="E707" s="29">
        <v>0.72950099999999996</v>
      </c>
      <c r="F707" s="29">
        <v>0.71934299999999995</v>
      </c>
      <c r="G707" s="17">
        <v>2430115196</v>
      </c>
      <c r="H707" s="17">
        <v>2643071196</v>
      </c>
      <c r="I707" s="17">
        <v>73670000</v>
      </c>
      <c r="J707" s="17">
        <v>2569401196</v>
      </c>
      <c r="K707" s="17">
        <v>0</v>
      </c>
      <c r="L707" s="17">
        <v>276529000</v>
      </c>
      <c r="M707" s="17">
        <v>103903034</v>
      </c>
      <c r="N707" s="17">
        <v>333240196</v>
      </c>
      <c r="O707" s="17">
        <v>2262639162</v>
      </c>
      <c r="P707" s="17">
        <v>73670000</v>
      </c>
      <c r="Q707" s="17">
        <v>2188969162</v>
      </c>
      <c r="R707" s="17">
        <v>1942161000</v>
      </c>
      <c r="S707" s="18">
        <v>0.109079771156193</v>
      </c>
      <c r="T707" s="17">
        <v>1959451758</v>
      </c>
      <c r="U707" s="30">
        <v>0.464095111907254</v>
      </c>
      <c r="V707" s="17">
        <v>4222090920</v>
      </c>
      <c r="W707" s="17">
        <v>4148420920</v>
      </c>
      <c r="X707" s="31">
        <v>268066</v>
      </c>
      <c r="Y707" s="17">
        <v>2356445196</v>
      </c>
      <c r="Z707" s="17">
        <v>0</v>
      </c>
      <c r="AA707" s="17">
        <v>212956000</v>
      </c>
      <c r="AB707" s="17"/>
      <c r="AC707" s="17"/>
      <c r="AD707" s="17">
        <v>17471000</v>
      </c>
      <c r="AE707" s="17">
        <v>0</v>
      </c>
      <c r="AF707" s="17">
        <v>246808162</v>
      </c>
      <c r="AG707" s="17">
        <v>86432034</v>
      </c>
      <c r="AH707" s="17">
        <v>0</v>
      </c>
      <c r="AI707" s="17">
        <v>24318000</v>
      </c>
      <c r="AJ707" s="17">
        <v>16297000</v>
      </c>
      <c r="AK707" s="17">
        <v>233101000</v>
      </c>
      <c r="AL707" s="17">
        <v>2813000</v>
      </c>
      <c r="AM707" s="17">
        <v>2303052920</v>
      </c>
      <c r="AN707" s="17">
        <v>96793000</v>
      </c>
      <c r="AO707" s="17">
        <v>0</v>
      </c>
      <c r="AP707" s="17">
        <v>0</v>
      </c>
      <c r="AQ707" s="19">
        <v>273756</v>
      </c>
      <c r="AR707" s="19">
        <v>5690</v>
      </c>
    </row>
    <row r="708" spans="1:44" x14ac:dyDescent="0.35">
      <c r="A708" t="s">
        <v>31</v>
      </c>
      <c r="B708">
        <v>2010</v>
      </c>
      <c r="C708" s="29">
        <v>0.94145000000000001</v>
      </c>
      <c r="D708" s="29">
        <v>0.988873</v>
      </c>
      <c r="E708" s="29">
        <v>0.72950099999999996</v>
      </c>
      <c r="F708" s="29">
        <v>0.71934299999999995</v>
      </c>
      <c r="G708" s="17">
        <v>943315026</v>
      </c>
      <c r="H708" s="17">
        <v>1048737010</v>
      </c>
      <c r="I708" s="17">
        <v>15538400</v>
      </c>
      <c r="J708" s="17">
        <v>1033198610</v>
      </c>
      <c r="K708" s="17">
        <v>15037844</v>
      </c>
      <c r="L708" s="17">
        <v>295250500</v>
      </c>
      <c r="M708" s="17">
        <v>471056</v>
      </c>
      <c r="N708" s="17">
        <v>76411569</v>
      </c>
      <c r="O708" s="17">
        <v>744076764</v>
      </c>
      <c r="P708" s="17">
        <v>15538400</v>
      </c>
      <c r="Q708" s="17">
        <v>728538364</v>
      </c>
      <c r="R708" s="17">
        <v>654928841</v>
      </c>
      <c r="S708" s="18">
        <v>9.8927323848000195E-2</v>
      </c>
      <c r="T708" s="17">
        <v>156222725</v>
      </c>
      <c r="U708" s="30">
        <v>0.17352306305707599</v>
      </c>
      <c r="V708" s="17">
        <v>900299489</v>
      </c>
      <c r="W708" s="17">
        <v>884761089</v>
      </c>
      <c r="X708" s="31">
        <v>98709</v>
      </c>
      <c r="Y708" s="17">
        <v>817709900</v>
      </c>
      <c r="Z708" s="17">
        <v>95028882</v>
      </c>
      <c r="AA708" s="17">
        <v>105421984</v>
      </c>
      <c r="AB708" s="17"/>
      <c r="AC708" s="17"/>
      <c r="AD708" s="17">
        <v>0</v>
      </c>
      <c r="AE708" s="17">
        <v>6607700</v>
      </c>
      <c r="AF708" s="17">
        <v>73609523</v>
      </c>
      <c r="AG708" s="17">
        <v>471056</v>
      </c>
      <c r="AH708" s="17">
        <v>2330990</v>
      </c>
      <c r="AI708" s="17">
        <v>26136000</v>
      </c>
      <c r="AJ708" s="17">
        <v>95108700</v>
      </c>
      <c r="AK708" s="17">
        <v>71176600</v>
      </c>
      <c r="AL708" s="17">
        <v>102829200</v>
      </c>
      <c r="AM708" s="17">
        <v>321291093</v>
      </c>
      <c r="AN708" s="17">
        <v>6589334</v>
      </c>
      <c r="AO708" s="17">
        <v>84869511</v>
      </c>
      <c r="AP708" s="17">
        <v>0</v>
      </c>
      <c r="AQ708" s="19">
        <v>99029</v>
      </c>
      <c r="AR708" s="19">
        <v>320</v>
      </c>
    </row>
    <row r="709" spans="1:44" x14ac:dyDescent="0.35">
      <c r="A709" t="s">
        <v>32</v>
      </c>
      <c r="B709">
        <v>2010</v>
      </c>
      <c r="C709" s="29">
        <v>1.0565910000000001</v>
      </c>
      <c r="D709" s="29">
        <v>0.98911499999999997</v>
      </c>
      <c r="E709" s="29">
        <v>0.72950099999999996</v>
      </c>
      <c r="F709" s="29">
        <v>0.71934299999999995</v>
      </c>
      <c r="G709" s="17">
        <v>5144258636</v>
      </c>
      <c r="H709" s="17">
        <v>5798808915</v>
      </c>
      <c r="I709" s="17">
        <v>154834665</v>
      </c>
      <c r="J709" s="17">
        <v>5643974250</v>
      </c>
      <c r="K709" s="17">
        <v>0</v>
      </c>
      <c r="L709" s="17">
        <v>435582687</v>
      </c>
      <c r="M709" s="17">
        <v>407758099</v>
      </c>
      <c r="N709" s="17">
        <v>916883000</v>
      </c>
      <c r="O709" s="17">
        <v>4955468129</v>
      </c>
      <c r="P709" s="17">
        <v>154834665</v>
      </c>
      <c r="Q709" s="17">
        <v>4800633464</v>
      </c>
      <c r="R709" s="17">
        <v>4250860464</v>
      </c>
      <c r="S709" s="18">
        <v>0.110942697175805</v>
      </c>
      <c r="T709" s="17">
        <v>2389185067</v>
      </c>
      <c r="U709" s="30">
        <v>0.325295831299589</v>
      </c>
      <c r="V709" s="17">
        <v>7344653196</v>
      </c>
      <c r="W709" s="17">
        <v>7189818531</v>
      </c>
      <c r="X709" s="31">
        <v>572378</v>
      </c>
      <c r="Y709" s="17">
        <v>4989423971</v>
      </c>
      <c r="Z709" s="17">
        <v>0</v>
      </c>
      <c r="AA709" s="17">
        <v>654550279</v>
      </c>
      <c r="AB709" s="17"/>
      <c r="AC709" s="17"/>
      <c r="AD709" s="17">
        <v>40648099</v>
      </c>
      <c r="AE709" s="17">
        <v>0</v>
      </c>
      <c r="AF709" s="17">
        <v>549773000</v>
      </c>
      <c r="AG709" s="17">
        <v>367110000</v>
      </c>
      <c r="AH709" s="17">
        <v>0</v>
      </c>
      <c r="AI709" s="17">
        <v>36120000</v>
      </c>
      <c r="AJ709" s="17">
        <v>13704600</v>
      </c>
      <c r="AK709" s="17">
        <v>314747500</v>
      </c>
      <c r="AL709" s="17">
        <v>71010587</v>
      </c>
      <c r="AM709" s="17">
        <v>3309129667</v>
      </c>
      <c r="AN709" s="17">
        <v>109413600</v>
      </c>
      <c r="AO709" s="17">
        <v>260758000</v>
      </c>
      <c r="AP709" s="17">
        <v>0</v>
      </c>
      <c r="AQ709" s="19">
        <v>576330</v>
      </c>
      <c r="AR709" s="19">
        <v>3952</v>
      </c>
    </row>
    <row r="710" spans="1:44" x14ac:dyDescent="0.35">
      <c r="A710" t="s">
        <v>33</v>
      </c>
      <c r="B710">
        <v>2010</v>
      </c>
      <c r="C710" s="29">
        <v>0.89567099999999999</v>
      </c>
      <c r="D710" s="29">
        <v>0.98433000000000004</v>
      </c>
      <c r="E710" s="29">
        <v>0.72950099999999996</v>
      </c>
      <c r="F710" s="29">
        <v>0.71934299999999995</v>
      </c>
      <c r="G710" s="17">
        <v>3753464917</v>
      </c>
      <c r="H710" s="17">
        <v>3951476602</v>
      </c>
      <c r="I710" s="17">
        <v>137815944</v>
      </c>
      <c r="J710" s="17">
        <v>3813660658</v>
      </c>
      <c r="K710" s="17">
        <v>-152316057</v>
      </c>
      <c r="L710" s="17">
        <v>534856430</v>
      </c>
      <c r="M710" s="17">
        <v>101244515</v>
      </c>
      <c r="N710" s="17">
        <v>249445010</v>
      </c>
      <c r="O710" s="17">
        <v>3162931419</v>
      </c>
      <c r="P710" s="17">
        <v>137815944</v>
      </c>
      <c r="Q710" s="17">
        <v>3025115475</v>
      </c>
      <c r="R710" s="17">
        <v>2877782490</v>
      </c>
      <c r="S710" s="18">
        <v>4.6581150674010197E-2</v>
      </c>
      <c r="T710" s="17">
        <v>1039783949</v>
      </c>
      <c r="U710" s="30">
        <v>0.24740765385089999</v>
      </c>
      <c r="V710" s="17">
        <v>4202715368</v>
      </c>
      <c r="W710" s="17">
        <v>4064899424</v>
      </c>
      <c r="X710" s="31">
        <v>420956</v>
      </c>
      <c r="Y710" s="17">
        <v>3750443053</v>
      </c>
      <c r="Z710" s="17">
        <v>17521977</v>
      </c>
      <c r="AA710" s="17">
        <v>198011685</v>
      </c>
      <c r="AB710" s="17"/>
      <c r="AC710" s="17"/>
      <c r="AD710" s="17">
        <v>0</v>
      </c>
      <c r="AE710" s="17">
        <v>151576728</v>
      </c>
      <c r="AF710" s="17">
        <v>147332985</v>
      </c>
      <c r="AG710" s="17">
        <v>101244515</v>
      </c>
      <c r="AH710" s="17">
        <v>867510</v>
      </c>
      <c r="AI710" s="17">
        <v>104986669</v>
      </c>
      <c r="AJ710" s="17">
        <v>44011882</v>
      </c>
      <c r="AK710" s="17">
        <v>343651238</v>
      </c>
      <c r="AL710" s="17">
        <v>42206641</v>
      </c>
      <c r="AM710" s="17">
        <v>1312413759</v>
      </c>
      <c r="AN710" s="17">
        <v>12000000</v>
      </c>
      <c r="AO710" s="17">
        <v>113296825</v>
      </c>
      <c r="AP710" s="17">
        <v>0</v>
      </c>
      <c r="AQ710" s="19">
        <v>423784</v>
      </c>
      <c r="AR710" s="19">
        <v>2828</v>
      </c>
    </row>
    <row r="711" spans="1:44" x14ac:dyDescent="0.35">
      <c r="A711" t="s">
        <v>34</v>
      </c>
      <c r="B711">
        <v>2010</v>
      </c>
      <c r="C711" s="29">
        <v>1.0139609999999999</v>
      </c>
      <c r="D711" s="29">
        <v>1.0200709999999999</v>
      </c>
      <c r="E711" s="29">
        <v>0.72950099999999996</v>
      </c>
      <c r="F711" s="29">
        <v>0.71934299999999995</v>
      </c>
      <c r="G711" s="17">
        <v>311677000</v>
      </c>
      <c r="H711" s="17">
        <v>311677000</v>
      </c>
      <c r="I711" s="17">
        <v>0</v>
      </c>
      <c r="J711" s="17">
        <v>311677000</v>
      </c>
      <c r="K711" s="17">
        <v>0</v>
      </c>
      <c r="L711" s="17">
        <v>64265000</v>
      </c>
      <c r="M711" s="17">
        <v>1190611</v>
      </c>
      <c r="N711" s="17">
        <v>9448564</v>
      </c>
      <c r="O711" s="17">
        <v>246221389</v>
      </c>
      <c r="P711" s="17">
        <v>0</v>
      </c>
      <c r="Q711" s="17">
        <v>246221389</v>
      </c>
      <c r="R711" s="17">
        <v>237963436</v>
      </c>
      <c r="S711" s="18">
        <v>3.3538731275697599E-2</v>
      </c>
      <c r="T711" s="17">
        <v>234927459</v>
      </c>
      <c r="U711" s="30">
        <v>0.48826357992236102</v>
      </c>
      <c r="V711" s="17">
        <v>481148848</v>
      </c>
      <c r="W711" s="17">
        <v>481148848</v>
      </c>
      <c r="X711" s="31">
        <v>37716</v>
      </c>
      <c r="Y711" s="17">
        <v>311677000</v>
      </c>
      <c r="Z711" s="17">
        <v>0</v>
      </c>
      <c r="AA711" s="17">
        <v>0</v>
      </c>
      <c r="AB711" s="17"/>
      <c r="AC711" s="17"/>
      <c r="AD711" s="17">
        <v>0</v>
      </c>
      <c r="AE711" s="17">
        <v>0</v>
      </c>
      <c r="AF711" s="17">
        <v>8257953</v>
      </c>
      <c r="AG711" s="17">
        <v>1190611</v>
      </c>
      <c r="AH711" s="17">
        <v>0</v>
      </c>
      <c r="AI711" s="17">
        <v>40182000</v>
      </c>
      <c r="AJ711" s="17">
        <v>0</v>
      </c>
      <c r="AK711" s="17">
        <v>20558000</v>
      </c>
      <c r="AL711" s="17">
        <v>3525000</v>
      </c>
      <c r="AM711" s="17">
        <v>309476104</v>
      </c>
      <c r="AN711" s="17">
        <v>10507683</v>
      </c>
      <c r="AO711" s="17">
        <v>55783009</v>
      </c>
      <c r="AP711" s="17">
        <v>0</v>
      </c>
      <c r="AQ711" s="19">
        <v>38899</v>
      </c>
      <c r="AR711" s="19">
        <v>1183</v>
      </c>
    </row>
    <row r="712" spans="1:44" x14ac:dyDescent="0.35">
      <c r="A712" t="s">
        <v>35</v>
      </c>
      <c r="B712">
        <v>2010</v>
      </c>
      <c r="C712" s="29">
        <v>0.87070099999999995</v>
      </c>
      <c r="D712" s="29">
        <v>1.0094939999999999</v>
      </c>
      <c r="E712" s="29">
        <v>0.72950099999999996</v>
      </c>
      <c r="F712" s="29">
        <v>0.71934299999999995</v>
      </c>
      <c r="G712" s="17">
        <v>2277951986</v>
      </c>
      <c r="H712" s="17">
        <v>2427238442</v>
      </c>
      <c r="I712" s="17">
        <v>281022236</v>
      </c>
      <c r="J712" s="17">
        <v>2146216206</v>
      </c>
      <c r="K712" s="17">
        <v>-332975</v>
      </c>
      <c r="L712" s="17">
        <v>315359982</v>
      </c>
      <c r="M712" s="17">
        <v>47707713</v>
      </c>
      <c r="N712" s="17">
        <v>108637911</v>
      </c>
      <c r="O712" s="17">
        <v>2041142065</v>
      </c>
      <c r="P712" s="17">
        <v>281022236</v>
      </c>
      <c r="Q712" s="17">
        <v>1760119829</v>
      </c>
      <c r="R712" s="17">
        <v>1696109417</v>
      </c>
      <c r="S712" s="18">
        <v>3.1360096436991503E-2</v>
      </c>
      <c r="T712" s="17">
        <v>2606164053</v>
      </c>
      <c r="U712" s="30">
        <v>0.56079027006759397</v>
      </c>
      <c r="V712" s="17">
        <v>4647306118</v>
      </c>
      <c r="W712" s="17">
        <v>4366283882</v>
      </c>
      <c r="X712" s="31">
        <v>447494</v>
      </c>
      <c r="Y712" s="17">
        <v>1997262725</v>
      </c>
      <c r="Z712" s="17">
        <v>0</v>
      </c>
      <c r="AA712" s="17">
        <v>149286456</v>
      </c>
      <c r="AB712" s="17"/>
      <c r="AC712" s="17"/>
      <c r="AD712" s="17">
        <v>3488931</v>
      </c>
      <c r="AE712" s="17">
        <v>22619965</v>
      </c>
      <c r="AF712" s="17">
        <v>64010412</v>
      </c>
      <c r="AG712" s="17">
        <v>44218782</v>
      </c>
      <c r="AH712" s="17">
        <v>408717</v>
      </c>
      <c r="AI712" s="17">
        <v>23518608</v>
      </c>
      <c r="AJ712" s="17">
        <v>0</v>
      </c>
      <c r="AK712" s="17">
        <v>166565374</v>
      </c>
      <c r="AL712" s="17">
        <v>125276000</v>
      </c>
      <c r="AM712" s="17">
        <v>3555860083</v>
      </c>
      <c r="AN712" s="17">
        <v>162910171</v>
      </c>
      <c r="AO712" s="17">
        <v>722775447</v>
      </c>
      <c r="AP712" s="17">
        <v>0</v>
      </c>
      <c r="AQ712" s="19">
        <v>453058</v>
      </c>
      <c r="AR712" s="19">
        <v>5564</v>
      </c>
    </row>
    <row r="713" spans="1:44" x14ac:dyDescent="0.35">
      <c r="A713" t="s">
        <v>36</v>
      </c>
      <c r="B713">
        <v>2010</v>
      </c>
      <c r="C713" s="29">
        <v>0.877189</v>
      </c>
      <c r="D713" s="29">
        <v>1.011231</v>
      </c>
      <c r="E713" s="29">
        <v>0.72950099999999996</v>
      </c>
      <c r="F713" s="29">
        <v>0.71934299999999995</v>
      </c>
      <c r="G713" s="17">
        <v>1189774282</v>
      </c>
      <c r="H713" s="17">
        <v>1231263818</v>
      </c>
      <c r="I713" s="17">
        <v>68792477</v>
      </c>
      <c r="J713" s="17">
        <v>1162471341</v>
      </c>
      <c r="K713" s="17">
        <v>47134888</v>
      </c>
      <c r="L713" s="17">
        <v>194158976</v>
      </c>
      <c r="M713" s="17">
        <v>11331688</v>
      </c>
      <c r="N713" s="17">
        <v>102338107</v>
      </c>
      <c r="O713" s="17">
        <v>1025733154</v>
      </c>
      <c r="P713" s="17">
        <v>68792477</v>
      </c>
      <c r="Q713" s="17">
        <v>956940677</v>
      </c>
      <c r="R713" s="17">
        <v>865974258</v>
      </c>
      <c r="S713" s="18">
        <v>8.8684292445128501E-2</v>
      </c>
      <c r="T713" s="17">
        <v>491708038</v>
      </c>
      <c r="U713" s="30">
        <v>0.32403762372624501</v>
      </c>
      <c r="V713" s="17">
        <v>1517441192</v>
      </c>
      <c r="W713" s="17">
        <v>1448648715</v>
      </c>
      <c r="X713" s="31">
        <v>142024</v>
      </c>
      <c r="Y713" s="17">
        <v>1048813990</v>
      </c>
      <c r="Z713" s="17">
        <v>25032927</v>
      </c>
      <c r="AA713" s="17">
        <v>41489536</v>
      </c>
      <c r="AB713" s="17"/>
      <c r="AC713" s="17"/>
      <c r="AD713" s="17">
        <v>0</v>
      </c>
      <c r="AE713" s="17">
        <v>0</v>
      </c>
      <c r="AF713" s="17">
        <v>90966419</v>
      </c>
      <c r="AG713" s="17">
        <v>11331688</v>
      </c>
      <c r="AH713" s="17">
        <v>40000</v>
      </c>
      <c r="AI713" s="17">
        <v>61529954</v>
      </c>
      <c r="AJ713" s="17">
        <v>0</v>
      </c>
      <c r="AK713" s="17">
        <v>129929375</v>
      </c>
      <c r="AL713" s="17">
        <v>2699647</v>
      </c>
      <c r="AM713" s="17">
        <v>759317711</v>
      </c>
      <c r="AN713" s="17">
        <v>62813209</v>
      </c>
      <c r="AO713" s="17">
        <v>113830045</v>
      </c>
      <c r="AP713" s="17">
        <v>0</v>
      </c>
      <c r="AQ713" s="19">
        <v>148409</v>
      </c>
      <c r="AR713" s="19">
        <v>6385</v>
      </c>
    </row>
    <row r="714" spans="1:44" x14ac:dyDescent="0.35">
      <c r="A714" t="s">
        <v>37</v>
      </c>
      <c r="B714">
        <v>2010</v>
      </c>
      <c r="C714" s="29">
        <v>1.1198920000000001</v>
      </c>
      <c r="D714" s="29">
        <v>1.0083439999999999</v>
      </c>
      <c r="E714" s="29">
        <v>0.72950099999999996</v>
      </c>
      <c r="F714" s="29">
        <v>0.71934299999999995</v>
      </c>
      <c r="G714" s="17">
        <v>690552147</v>
      </c>
      <c r="H714" s="17">
        <v>862862215</v>
      </c>
      <c r="I714" s="17">
        <v>47645677</v>
      </c>
      <c r="J714" s="17">
        <v>815216538</v>
      </c>
      <c r="K714" s="17">
        <v>0</v>
      </c>
      <c r="L714" s="17">
        <v>107262554</v>
      </c>
      <c r="M714" s="17">
        <v>4685352</v>
      </c>
      <c r="N714" s="17">
        <v>82512241</v>
      </c>
      <c r="O714" s="17">
        <v>750914309</v>
      </c>
      <c r="P714" s="17">
        <v>47645677</v>
      </c>
      <c r="Q714" s="17">
        <v>703268632</v>
      </c>
      <c r="R714" s="17">
        <v>625441743</v>
      </c>
      <c r="S714" s="18">
        <v>0.10364283656232701</v>
      </c>
      <c r="T714" s="17">
        <v>753048670</v>
      </c>
      <c r="U714" s="30">
        <v>0.50070957896896495</v>
      </c>
      <c r="V714" s="17">
        <v>1503962979</v>
      </c>
      <c r="W714" s="17">
        <v>1456317302</v>
      </c>
      <c r="X714" s="31">
        <v>160037</v>
      </c>
      <c r="Y714" s="17">
        <v>637645379</v>
      </c>
      <c r="Z714" s="17">
        <v>5261091</v>
      </c>
      <c r="AA714" s="17">
        <v>172310068</v>
      </c>
      <c r="AB714" s="17"/>
      <c r="AC714" s="17"/>
      <c r="AD714" s="17">
        <v>0</v>
      </c>
      <c r="AE714" s="17">
        <v>0</v>
      </c>
      <c r="AF714" s="17">
        <v>77826889</v>
      </c>
      <c r="AG714" s="17">
        <v>4685352</v>
      </c>
      <c r="AH714" s="17">
        <v>0</v>
      </c>
      <c r="AI714" s="17">
        <v>50125397</v>
      </c>
      <c r="AJ714" s="17">
        <v>10125909</v>
      </c>
      <c r="AK714" s="17">
        <v>37853573</v>
      </c>
      <c r="AL714" s="17">
        <v>9157675</v>
      </c>
      <c r="AM714" s="17">
        <v>903485477</v>
      </c>
      <c r="AN714" s="17">
        <v>11287564</v>
      </c>
      <c r="AO714" s="17">
        <v>61322354</v>
      </c>
      <c r="AP714" s="17">
        <v>0</v>
      </c>
      <c r="AQ714" s="19">
        <v>160940</v>
      </c>
      <c r="AR714" s="19">
        <v>903</v>
      </c>
    </row>
    <row r="715" spans="1:44" x14ac:dyDescent="0.35">
      <c r="A715" t="s">
        <v>38</v>
      </c>
      <c r="B715">
        <v>2010</v>
      </c>
      <c r="C715" s="29">
        <v>0.96216100000000004</v>
      </c>
      <c r="D715" s="29">
        <v>1.0271269999999999</v>
      </c>
      <c r="E715" s="29">
        <v>0.72950099999999996</v>
      </c>
      <c r="F715" s="29">
        <v>0.71934299999999995</v>
      </c>
      <c r="G715" s="17">
        <v>1968098000</v>
      </c>
      <c r="H715" s="17">
        <v>2080085258</v>
      </c>
      <c r="I715" s="17">
        <v>96403000</v>
      </c>
      <c r="J715" s="17">
        <v>1983682258</v>
      </c>
      <c r="K715" s="17">
        <v>0</v>
      </c>
      <c r="L715" s="17">
        <v>20140906</v>
      </c>
      <c r="M715" s="17">
        <v>237480421</v>
      </c>
      <c r="N715" s="17">
        <v>410694895</v>
      </c>
      <c r="O715" s="17">
        <v>1817641215</v>
      </c>
      <c r="P715" s="17">
        <v>96403000</v>
      </c>
      <c r="Q715" s="17">
        <v>1721238215</v>
      </c>
      <c r="R715" s="17">
        <v>1508658457</v>
      </c>
      <c r="S715" s="18">
        <v>0.11695364093072699</v>
      </c>
      <c r="T715" s="17">
        <v>3288017259</v>
      </c>
      <c r="U715" s="30">
        <v>0.64399475126349803</v>
      </c>
      <c r="V715" s="17">
        <v>5105658474</v>
      </c>
      <c r="W715" s="17">
        <v>5009255474</v>
      </c>
      <c r="X715" s="31">
        <v>371286</v>
      </c>
      <c r="Y715" s="17">
        <v>1871695000</v>
      </c>
      <c r="Z715" s="17">
        <v>0</v>
      </c>
      <c r="AA715" s="17">
        <v>111987258</v>
      </c>
      <c r="AB715" s="17"/>
      <c r="AC715" s="17"/>
      <c r="AD715" s="17">
        <v>44188000</v>
      </c>
      <c r="AE715" s="17">
        <v>0</v>
      </c>
      <c r="AF715" s="17">
        <v>212579758</v>
      </c>
      <c r="AG715" s="17">
        <v>193292421</v>
      </c>
      <c r="AH715" s="17">
        <v>4822716</v>
      </c>
      <c r="AI715" s="17">
        <v>0</v>
      </c>
      <c r="AJ715" s="17">
        <v>10408563</v>
      </c>
      <c r="AK715" s="17">
        <v>9732343</v>
      </c>
      <c r="AL715" s="17">
        <v>0</v>
      </c>
      <c r="AM715" s="17">
        <v>3500597017</v>
      </c>
      <c r="AN715" s="17">
        <v>0</v>
      </c>
      <c r="AO715" s="17">
        <v>0</v>
      </c>
      <c r="AP715" s="17">
        <v>0</v>
      </c>
      <c r="AQ715" s="19">
        <v>373229</v>
      </c>
      <c r="AR715" s="19">
        <v>1943</v>
      </c>
    </row>
    <row r="716" spans="1:44" x14ac:dyDescent="0.35">
      <c r="A716" t="s">
        <v>39</v>
      </c>
      <c r="B716">
        <v>2010</v>
      </c>
      <c r="C716" s="29">
        <v>1.208925</v>
      </c>
      <c r="D716" s="29">
        <v>0.96532300000000004</v>
      </c>
      <c r="E716" s="29">
        <v>0.72950099999999996</v>
      </c>
      <c r="F716" s="29">
        <v>0.71934299999999995</v>
      </c>
      <c r="G716" s="17">
        <v>160619897</v>
      </c>
      <c r="H716" s="17">
        <v>160619897</v>
      </c>
      <c r="I716" s="17">
        <v>859007</v>
      </c>
      <c r="J716" s="17">
        <v>159760890</v>
      </c>
      <c r="K716" s="17">
        <v>0</v>
      </c>
      <c r="L716" s="17">
        <v>0</v>
      </c>
      <c r="M716" s="17">
        <v>3589603</v>
      </c>
      <c r="N716" s="17">
        <v>15946801</v>
      </c>
      <c r="O716" s="17">
        <v>153104074</v>
      </c>
      <c r="P716" s="17">
        <v>859007</v>
      </c>
      <c r="Q716" s="17">
        <v>152245067</v>
      </c>
      <c r="R716" s="17">
        <v>143814089</v>
      </c>
      <c r="S716" s="18">
        <v>5.5066973593400299E-2</v>
      </c>
      <c r="T716" s="17">
        <v>244119310</v>
      </c>
      <c r="U716" s="30">
        <v>0.61456429765474196</v>
      </c>
      <c r="V716" s="17">
        <v>397223384</v>
      </c>
      <c r="W716" s="17">
        <v>396364377</v>
      </c>
      <c r="X716" s="31">
        <v>33023</v>
      </c>
      <c r="Y716" s="17">
        <v>159760890</v>
      </c>
      <c r="Z716" s="17">
        <v>0</v>
      </c>
      <c r="AA716" s="17">
        <v>0</v>
      </c>
      <c r="AB716" s="17"/>
      <c r="AC716" s="17"/>
      <c r="AD716" s="17">
        <v>0</v>
      </c>
      <c r="AE716" s="17">
        <v>0</v>
      </c>
      <c r="AF716" s="17">
        <v>8430978</v>
      </c>
      <c r="AG716" s="17">
        <v>3589603</v>
      </c>
      <c r="AH716" s="17">
        <v>3926220</v>
      </c>
      <c r="AI716" s="17">
        <v>0</v>
      </c>
      <c r="AJ716" s="17">
        <v>0</v>
      </c>
      <c r="AK716" s="17">
        <v>0</v>
      </c>
      <c r="AL716" s="17">
        <v>0</v>
      </c>
      <c r="AM716" s="17">
        <v>325897681</v>
      </c>
      <c r="AN716" s="17">
        <v>0</v>
      </c>
      <c r="AO716" s="17">
        <v>73347393</v>
      </c>
      <c r="AP716" s="17">
        <v>0</v>
      </c>
      <c r="AQ716" s="19">
        <v>33023</v>
      </c>
      <c r="AR716" s="19">
        <v>0</v>
      </c>
    </row>
    <row r="717" spans="1:44" x14ac:dyDescent="0.35">
      <c r="A717" t="s">
        <v>40</v>
      </c>
      <c r="B717">
        <v>2010</v>
      </c>
      <c r="C717" s="29">
        <v>0.92907099999999998</v>
      </c>
      <c r="D717" s="29">
        <v>1.0152909999999999</v>
      </c>
      <c r="E717" s="29">
        <v>0.72950099999999996</v>
      </c>
      <c r="F717" s="29">
        <v>0.71934299999999995</v>
      </c>
      <c r="G717" s="17">
        <v>1027812395</v>
      </c>
      <c r="H717" s="17">
        <v>1089231538</v>
      </c>
      <c r="I717" s="17">
        <v>103286779</v>
      </c>
      <c r="J717" s="17">
        <v>985944759</v>
      </c>
      <c r="K717" s="17">
        <v>2797669</v>
      </c>
      <c r="L717" s="17">
        <v>158400487</v>
      </c>
      <c r="M717" s="17">
        <v>83420658</v>
      </c>
      <c r="N717" s="17">
        <v>321652756</v>
      </c>
      <c r="O717" s="17">
        <v>834588060</v>
      </c>
      <c r="P717" s="17">
        <v>103286779</v>
      </c>
      <c r="Q717" s="17">
        <v>731301281</v>
      </c>
      <c r="R717" s="17">
        <v>491842836</v>
      </c>
      <c r="S717" s="18">
        <v>0.28691812940626099</v>
      </c>
      <c r="T717" s="17">
        <v>986897823</v>
      </c>
      <c r="U717" s="30">
        <v>0.57044977586641299</v>
      </c>
      <c r="V717" s="17">
        <v>1730034553</v>
      </c>
      <c r="W717" s="17">
        <v>1626747774</v>
      </c>
      <c r="X717" s="31">
        <v>171727</v>
      </c>
      <c r="Y717" s="17">
        <v>704072381</v>
      </c>
      <c r="Z717" s="17">
        <v>217655566</v>
      </c>
      <c r="AA717" s="17">
        <v>61419143</v>
      </c>
      <c r="AB717" s="17"/>
      <c r="AC717" s="17"/>
      <c r="AD717" s="17">
        <v>4112500</v>
      </c>
      <c r="AE717" s="17">
        <v>9936180</v>
      </c>
      <c r="AF717" s="17">
        <v>239458445</v>
      </c>
      <c r="AG717" s="17">
        <v>79308158</v>
      </c>
      <c r="AH717" s="17">
        <v>2886153</v>
      </c>
      <c r="AI717" s="17">
        <v>40424399</v>
      </c>
      <c r="AJ717" s="17">
        <v>0</v>
      </c>
      <c r="AK717" s="17">
        <v>117976088</v>
      </c>
      <c r="AL717" s="17">
        <v>0</v>
      </c>
      <c r="AM717" s="17">
        <v>1389363386</v>
      </c>
      <c r="AN717" s="17">
        <v>68804369</v>
      </c>
      <c r="AO717" s="17">
        <v>94202749</v>
      </c>
      <c r="AP717" s="17">
        <v>91451330</v>
      </c>
      <c r="AQ717" s="19">
        <v>174440</v>
      </c>
      <c r="AR717" s="19">
        <v>2713</v>
      </c>
    </row>
    <row r="718" spans="1:44" x14ac:dyDescent="0.35">
      <c r="A718" t="s">
        <v>41</v>
      </c>
      <c r="B718">
        <v>2010</v>
      </c>
      <c r="C718" s="29">
        <v>0.93564199999999997</v>
      </c>
      <c r="D718" s="29">
        <v>0.96991400000000005</v>
      </c>
      <c r="E718" s="29">
        <v>0.72950099999999996</v>
      </c>
      <c r="F718" s="29">
        <v>0.71934299999999995</v>
      </c>
      <c r="G718" s="17">
        <v>198653313</v>
      </c>
      <c r="H718" s="17">
        <v>198653313</v>
      </c>
      <c r="I718" s="17">
        <v>11474935</v>
      </c>
      <c r="J718" s="17">
        <v>187178378</v>
      </c>
      <c r="K718" s="17">
        <v>1455052</v>
      </c>
      <c r="L718" s="17">
        <v>37184920</v>
      </c>
      <c r="M718" s="17">
        <v>643667</v>
      </c>
      <c r="N718" s="17">
        <v>3862267</v>
      </c>
      <c r="O718" s="17">
        <v>160824726</v>
      </c>
      <c r="P718" s="17">
        <v>11474935</v>
      </c>
      <c r="Q718" s="17">
        <v>149349791</v>
      </c>
      <c r="R718" s="17">
        <v>146131191</v>
      </c>
      <c r="S718" s="18">
        <v>2.00130917679909E-2</v>
      </c>
      <c r="T718" s="17">
        <v>179231279</v>
      </c>
      <c r="U718" s="30">
        <v>0.54529628417902598</v>
      </c>
      <c r="V718" s="17">
        <v>328686045</v>
      </c>
      <c r="W718" s="17">
        <v>317211110</v>
      </c>
      <c r="X718" s="31">
        <v>32324</v>
      </c>
      <c r="Y718" s="17">
        <v>181854585</v>
      </c>
      <c r="Z718" s="17">
        <v>3868741</v>
      </c>
      <c r="AA718" s="17">
        <v>0</v>
      </c>
      <c r="AB718" s="17"/>
      <c r="AC718" s="17"/>
      <c r="AD718" s="17">
        <v>0</v>
      </c>
      <c r="AE718" s="17">
        <v>0</v>
      </c>
      <c r="AF718" s="17">
        <v>3218600</v>
      </c>
      <c r="AG718" s="17">
        <v>643667</v>
      </c>
      <c r="AH718" s="17">
        <v>0</v>
      </c>
      <c r="AI718" s="17">
        <v>18812668</v>
      </c>
      <c r="AJ718" s="17">
        <v>0</v>
      </c>
      <c r="AK718" s="17">
        <v>11658390</v>
      </c>
      <c r="AL718" s="17">
        <v>6713862</v>
      </c>
      <c r="AM718" s="17">
        <v>186706939</v>
      </c>
      <c r="AN718" s="17">
        <v>4257060</v>
      </c>
      <c r="AO718" s="17">
        <v>0</v>
      </c>
      <c r="AP718" s="17">
        <v>11369960</v>
      </c>
      <c r="AQ718" s="19">
        <v>32711</v>
      </c>
      <c r="AR718" s="19">
        <v>387</v>
      </c>
    </row>
    <row r="719" spans="1:44" x14ac:dyDescent="0.35">
      <c r="A719" t="s">
        <v>42</v>
      </c>
      <c r="B719">
        <v>2010</v>
      </c>
      <c r="C719" s="29">
        <v>0.86815699999999996</v>
      </c>
      <c r="D719" s="29">
        <v>0.99621800000000005</v>
      </c>
      <c r="E719" s="29">
        <v>0.72950099999999996</v>
      </c>
      <c r="F719" s="29">
        <v>0.71934299999999995</v>
      </c>
      <c r="G719" s="17">
        <v>1655904400</v>
      </c>
      <c r="H719" s="17">
        <v>1655904400</v>
      </c>
      <c r="I719" s="17">
        <v>165092900</v>
      </c>
      <c r="J719" s="17">
        <v>1490811500</v>
      </c>
      <c r="K719" s="17">
        <v>83050500</v>
      </c>
      <c r="L719" s="17">
        <v>258686200</v>
      </c>
      <c r="M719" s="17">
        <v>79062524</v>
      </c>
      <c r="N719" s="17">
        <v>340665934</v>
      </c>
      <c r="O719" s="17">
        <v>1318029676</v>
      </c>
      <c r="P719" s="17">
        <v>165092900</v>
      </c>
      <c r="Q719" s="17">
        <v>1152936776</v>
      </c>
      <c r="R719" s="17">
        <v>891459366</v>
      </c>
      <c r="S719" s="18">
        <v>0.19838507035254299</v>
      </c>
      <c r="T719" s="17">
        <v>725831090</v>
      </c>
      <c r="U719" s="30">
        <v>0.35944888871835601</v>
      </c>
      <c r="V719" s="17">
        <v>2019288730</v>
      </c>
      <c r="W719" s="17">
        <v>1854195830</v>
      </c>
      <c r="X719" s="31">
        <v>187864</v>
      </c>
      <c r="Y719" s="17">
        <v>1118661000</v>
      </c>
      <c r="Z719" s="17">
        <v>289100000</v>
      </c>
      <c r="AA719" s="17">
        <v>0</v>
      </c>
      <c r="AB719" s="17"/>
      <c r="AC719" s="17"/>
      <c r="AD719" s="17">
        <v>0</v>
      </c>
      <c r="AE719" s="17">
        <v>0</v>
      </c>
      <c r="AF719" s="17">
        <v>261477410</v>
      </c>
      <c r="AG719" s="17">
        <v>79062524</v>
      </c>
      <c r="AH719" s="17">
        <v>126000</v>
      </c>
      <c r="AI719" s="17">
        <v>56012100</v>
      </c>
      <c r="AJ719" s="17">
        <v>80951800</v>
      </c>
      <c r="AK719" s="17">
        <v>88065200</v>
      </c>
      <c r="AL719" s="17">
        <v>33657100</v>
      </c>
      <c r="AM719" s="17">
        <v>1213490587</v>
      </c>
      <c r="AN719" s="17">
        <v>74495764</v>
      </c>
      <c r="AO719" s="17">
        <v>151686323</v>
      </c>
      <c r="AP719" s="17">
        <v>24572036</v>
      </c>
      <c r="AQ719" s="19">
        <v>191651</v>
      </c>
      <c r="AR719" s="19">
        <v>3787</v>
      </c>
    </row>
    <row r="720" spans="1:44" x14ac:dyDescent="0.35">
      <c r="A720" t="s">
        <v>43</v>
      </c>
      <c r="B720">
        <v>2010</v>
      </c>
      <c r="C720" s="29">
        <v>0.90832900000000005</v>
      </c>
      <c r="D720" s="29">
        <v>0.99918300000000004</v>
      </c>
      <c r="E720" s="29">
        <v>0.72950099999999996</v>
      </c>
      <c r="F720" s="29">
        <v>0.71934299999999995</v>
      </c>
      <c r="G720" s="17">
        <v>6761849616</v>
      </c>
      <c r="H720" s="17">
        <v>8106870873</v>
      </c>
      <c r="I720" s="17">
        <v>326907500</v>
      </c>
      <c r="J720" s="17">
        <v>7779963373</v>
      </c>
      <c r="K720" s="17">
        <v>222532857</v>
      </c>
      <c r="L720" s="17">
        <v>1419210460</v>
      </c>
      <c r="M720" s="17">
        <v>105874655</v>
      </c>
      <c r="N720" s="17">
        <v>368740148</v>
      </c>
      <c r="O720" s="17">
        <v>6581785758</v>
      </c>
      <c r="P720" s="17">
        <v>326907500</v>
      </c>
      <c r="Q720" s="17">
        <v>6254878258</v>
      </c>
      <c r="R720" s="17">
        <v>5992012765</v>
      </c>
      <c r="S720" s="18">
        <v>3.9938324136499503E-2</v>
      </c>
      <c r="T720" s="17">
        <v>3358202985</v>
      </c>
      <c r="U720" s="30">
        <v>0.337872289559074</v>
      </c>
      <c r="V720" s="17">
        <v>9939267258</v>
      </c>
      <c r="W720" s="17">
        <v>9612359758</v>
      </c>
      <c r="X720" s="31">
        <v>896832</v>
      </c>
      <c r="Y720" s="17">
        <v>6168759259</v>
      </c>
      <c r="Z720" s="17">
        <v>43650000</v>
      </c>
      <c r="AA720" s="17">
        <v>1345021257</v>
      </c>
      <c r="AB720" s="17"/>
      <c r="AC720" s="17"/>
      <c r="AD720" s="17">
        <v>0</v>
      </c>
      <c r="AE720" s="17">
        <v>0</v>
      </c>
      <c r="AF720" s="17">
        <v>262865493</v>
      </c>
      <c r="AG720" s="17">
        <v>105874655</v>
      </c>
      <c r="AH720" s="17">
        <v>0</v>
      </c>
      <c r="AI720" s="17">
        <v>109247418</v>
      </c>
      <c r="AJ720" s="17">
        <v>842330725</v>
      </c>
      <c r="AK720" s="17">
        <v>160145830</v>
      </c>
      <c r="AL720" s="17">
        <v>307486487</v>
      </c>
      <c r="AM720" s="17">
        <v>4686680579</v>
      </c>
      <c r="AN720" s="17">
        <v>51898308</v>
      </c>
      <c r="AO720" s="17">
        <v>1013713793</v>
      </c>
      <c r="AP720" s="17">
        <v>721485</v>
      </c>
      <c r="AQ720" s="19">
        <v>903799</v>
      </c>
      <c r="AR720" s="19">
        <v>6967</v>
      </c>
    </row>
    <row r="721" spans="1:44" x14ac:dyDescent="0.35">
      <c r="A721" t="s">
        <v>44</v>
      </c>
      <c r="B721">
        <v>2010</v>
      </c>
      <c r="C721" s="29">
        <v>0.97280500000000003</v>
      </c>
      <c r="D721" s="29">
        <v>1.0192680000000001</v>
      </c>
      <c r="E721" s="29">
        <v>0.72950099999999996</v>
      </c>
      <c r="F721" s="29">
        <v>0.71934299999999995</v>
      </c>
      <c r="G721" s="17">
        <v>745139400</v>
      </c>
      <c r="H721" s="17">
        <v>745139400</v>
      </c>
      <c r="I721" s="17">
        <v>57966800</v>
      </c>
      <c r="J721" s="17">
        <v>687172600</v>
      </c>
      <c r="K721" s="17">
        <v>0</v>
      </c>
      <c r="L721" s="17">
        <v>69013900</v>
      </c>
      <c r="M721" s="17">
        <v>328500</v>
      </c>
      <c r="N721" s="17">
        <v>12488800</v>
      </c>
      <c r="O721" s="17">
        <v>672510100</v>
      </c>
      <c r="P721" s="17">
        <v>57966800</v>
      </c>
      <c r="Q721" s="17">
        <v>614543300</v>
      </c>
      <c r="R721" s="17">
        <v>602383000</v>
      </c>
      <c r="S721" s="18">
        <v>1.8081958917791699E-2</v>
      </c>
      <c r="T721" s="17">
        <v>464400349</v>
      </c>
      <c r="U721" s="30">
        <v>0.408475750582182</v>
      </c>
      <c r="V721" s="17">
        <v>1136910449</v>
      </c>
      <c r="W721" s="17">
        <v>1078943649</v>
      </c>
      <c r="X721" s="31">
        <v>118446</v>
      </c>
      <c r="Y721" s="17">
        <v>673969500</v>
      </c>
      <c r="Z721" s="17">
        <v>13203100</v>
      </c>
      <c r="AA721" s="17">
        <v>0</v>
      </c>
      <c r="AB721" s="17"/>
      <c r="AC721" s="17"/>
      <c r="AD721" s="17">
        <v>0</v>
      </c>
      <c r="AE721" s="17">
        <v>3286900</v>
      </c>
      <c r="AF721" s="17">
        <v>12160300</v>
      </c>
      <c r="AG721" s="17">
        <v>328500</v>
      </c>
      <c r="AH721" s="17">
        <v>0</v>
      </c>
      <c r="AI721" s="17">
        <v>29524200</v>
      </c>
      <c r="AJ721" s="17">
        <v>13494400</v>
      </c>
      <c r="AK721" s="17">
        <v>22157300</v>
      </c>
      <c r="AL721" s="17">
        <v>3838000</v>
      </c>
      <c r="AM721" s="17">
        <v>547323504</v>
      </c>
      <c r="AN721" s="17">
        <v>14124609</v>
      </c>
      <c r="AO721" s="17">
        <v>56638246</v>
      </c>
      <c r="AP721" s="17">
        <v>0</v>
      </c>
      <c r="AQ721" s="19">
        <v>119394</v>
      </c>
      <c r="AR721" s="19">
        <v>948</v>
      </c>
    </row>
    <row r="722" spans="1:44" x14ac:dyDescent="0.35">
      <c r="A722" t="s">
        <v>45</v>
      </c>
      <c r="B722">
        <v>2010</v>
      </c>
      <c r="C722" s="29">
        <v>1.139689</v>
      </c>
      <c r="D722" s="29">
        <v>0.97375800000000001</v>
      </c>
      <c r="E722" s="29">
        <v>0.72950099999999996</v>
      </c>
      <c r="F722" s="29">
        <v>0.71934299999999995</v>
      </c>
      <c r="G722" s="17">
        <v>93255052</v>
      </c>
      <c r="H722" s="17">
        <v>93255052</v>
      </c>
      <c r="I722" s="17">
        <v>0</v>
      </c>
      <c r="J722" s="17">
        <v>93255052</v>
      </c>
      <c r="K722" s="17">
        <v>790892</v>
      </c>
      <c r="L722" s="17">
        <v>14942288</v>
      </c>
      <c r="M722" s="17">
        <v>5919066</v>
      </c>
      <c r="N722" s="17">
        <v>20380211</v>
      </c>
      <c r="O722" s="17">
        <v>66939581</v>
      </c>
      <c r="P722" s="17">
        <v>0</v>
      </c>
      <c r="Q722" s="17">
        <v>66939581</v>
      </c>
      <c r="R722" s="17">
        <v>57932553</v>
      </c>
      <c r="S722" s="18">
        <v>0.13455459184902899</v>
      </c>
      <c r="T722" s="17">
        <v>283535268</v>
      </c>
      <c r="U722" s="30">
        <v>0.83278527262601998</v>
      </c>
      <c r="V722" s="17">
        <v>340466237</v>
      </c>
      <c r="W722" s="17">
        <v>340466237</v>
      </c>
      <c r="X722" s="31">
        <v>21795</v>
      </c>
      <c r="Y722" s="17">
        <v>92464160</v>
      </c>
      <c r="Z722" s="17">
        <v>0</v>
      </c>
      <c r="AA722" s="17">
        <v>0</v>
      </c>
      <c r="AB722" s="17"/>
      <c r="AC722" s="17"/>
      <c r="AD722" s="17">
        <v>0</v>
      </c>
      <c r="AE722" s="17">
        <v>0</v>
      </c>
      <c r="AF722" s="17">
        <v>9007028</v>
      </c>
      <c r="AG722" s="17">
        <v>5919066</v>
      </c>
      <c r="AH722" s="17">
        <v>5454117</v>
      </c>
      <c r="AI722" s="17">
        <v>9569856</v>
      </c>
      <c r="AJ722" s="17">
        <v>0</v>
      </c>
      <c r="AK722" s="17">
        <v>5372432</v>
      </c>
      <c r="AL722" s="17">
        <v>0</v>
      </c>
      <c r="AM722" s="17">
        <v>412046932</v>
      </c>
      <c r="AN722" s="17">
        <v>19154651</v>
      </c>
      <c r="AO722" s="17">
        <v>100349985</v>
      </c>
      <c r="AP722" s="17">
        <v>10008612</v>
      </c>
      <c r="AQ722" s="19">
        <v>22252</v>
      </c>
      <c r="AR722" s="19">
        <v>457</v>
      </c>
    </row>
    <row r="723" spans="1:44" x14ac:dyDescent="0.35">
      <c r="A723" t="s">
        <v>46</v>
      </c>
      <c r="B723">
        <v>2010</v>
      </c>
      <c r="C723" s="29">
        <v>0.96296800000000005</v>
      </c>
      <c r="D723" s="29">
        <v>1.023269</v>
      </c>
      <c r="E723" s="29">
        <v>0.72950099999999996</v>
      </c>
      <c r="F723" s="29">
        <v>0.71934299999999995</v>
      </c>
      <c r="G723" s="17">
        <v>1802021513</v>
      </c>
      <c r="H723" s="17">
        <v>1829674103</v>
      </c>
      <c r="I723" s="17">
        <v>75016418</v>
      </c>
      <c r="J723" s="17">
        <v>1754657685</v>
      </c>
      <c r="K723" s="17">
        <v>0</v>
      </c>
      <c r="L723" s="17">
        <v>164667082</v>
      </c>
      <c r="M723" s="17">
        <v>81615310</v>
      </c>
      <c r="N723" s="17">
        <v>205653440</v>
      </c>
      <c r="O723" s="17">
        <v>1583189711</v>
      </c>
      <c r="P723" s="17">
        <v>75016418</v>
      </c>
      <c r="Q723" s="17">
        <v>1508173293</v>
      </c>
      <c r="R723" s="17">
        <v>1362595431</v>
      </c>
      <c r="S723" s="18">
        <v>9.1952253724569596E-2</v>
      </c>
      <c r="T723" s="17">
        <v>1828423523</v>
      </c>
      <c r="U723" s="30">
        <v>0.53814872991834894</v>
      </c>
      <c r="V723" s="17">
        <v>3397617464</v>
      </c>
      <c r="W723" s="17">
        <v>3322601046</v>
      </c>
      <c r="X723" s="31">
        <v>312598</v>
      </c>
      <c r="Y723" s="17">
        <v>1727005095</v>
      </c>
      <c r="Z723" s="17">
        <v>0</v>
      </c>
      <c r="AA723" s="17">
        <v>27652590</v>
      </c>
      <c r="AB723" s="17"/>
      <c r="AC723" s="17"/>
      <c r="AD723" s="17">
        <v>21741732</v>
      </c>
      <c r="AE723" s="17">
        <v>0</v>
      </c>
      <c r="AF723" s="17">
        <v>145577862</v>
      </c>
      <c r="AG723" s="17">
        <v>59873578</v>
      </c>
      <c r="AH723" s="17">
        <v>202000</v>
      </c>
      <c r="AI723" s="17">
        <v>77554633</v>
      </c>
      <c r="AJ723" s="17">
        <v>0</v>
      </c>
      <c r="AK723" s="17">
        <v>56933281</v>
      </c>
      <c r="AL723" s="17">
        <v>30179168</v>
      </c>
      <c r="AM723" s="17">
        <v>2055882049</v>
      </c>
      <c r="AN723" s="17">
        <v>81880664</v>
      </c>
      <c r="AO723" s="17"/>
      <c r="AP723" s="17">
        <v>13995770</v>
      </c>
      <c r="AQ723" s="19">
        <v>314842</v>
      </c>
      <c r="AR723" s="19">
        <v>2244</v>
      </c>
    </row>
    <row r="724" spans="1:44" x14ac:dyDescent="0.35">
      <c r="A724" t="s">
        <v>47</v>
      </c>
      <c r="B724">
        <v>2010</v>
      </c>
      <c r="C724" s="29">
        <v>1.0803780000000001</v>
      </c>
      <c r="D724" s="29">
        <v>0.99018700000000004</v>
      </c>
      <c r="E724" s="29">
        <v>0.72950099999999996</v>
      </c>
      <c r="F724" s="29">
        <v>0.71934299999999995</v>
      </c>
      <c r="G724" s="17">
        <v>1673104000</v>
      </c>
      <c r="H724" s="17">
        <v>1673104000</v>
      </c>
      <c r="I724" s="17">
        <v>100662000</v>
      </c>
      <c r="J724" s="17">
        <v>1572442000</v>
      </c>
      <c r="K724" s="17">
        <v>0</v>
      </c>
      <c r="L724" s="17">
        <v>77287328</v>
      </c>
      <c r="M724" s="17">
        <v>39675500</v>
      </c>
      <c r="N724" s="17">
        <v>243282679</v>
      </c>
      <c r="O724" s="17">
        <v>1555846701</v>
      </c>
      <c r="P724" s="17">
        <v>100662000</v>
      </c>
      <c r="Q724" s="17">
        <v>1455184701</v>
      </c>
      <c r="R724" s="17">
        <v>1251871993</v>
      </c>
      <c r="S724" s="18">
        <v>0.13067656850081899</v>
      </c>
      <c r="T724" s="17">
        <v>813477549</v>
      </c>
      <c r="U724" s="30">
        <v>0.343337366761852</v>
      </c>
      <c r="V724" s="17">
        <v>2369324250</v>
      </c>
      <c r="W724" s="17">
        <v>2268662250</v>
      </c>
      <c r="X724" s="31">
        <v>254867</v>
      </c>
      <c r="Y724" s="17">
        <v>1572442000</v>
      </c>
      <c r="Z724" s="17">
        <v>0</v>
      </c>
      <c r="AA724" s="17">
        <v>0</v>
      </c>
      <c r="AB724" s="17"/>
      <c r="AC724" s="17"/>
      <c r="AD724" s="17">
        <v>0</v>
      </c>
      <c r="AE724" s="17">
        <v>0</v>
      </c>
      <c r="AF724" s="17">
        <v>203312708</v>
      </c>
      <c r="AG724" s="17">
        <v>39675500</v>
      </c>
      <c r="AH724" s="17">
        <v>294471</v>
      </c>
      <c r="AI724" s="17">
        <v>21897303</v>
      </c>
      <c r="AJ724" s="17">
        <v>6835000</v>
      </c>
      <c r="AK724" s="17">
        <v>18990725</v>
      </c>
      <c r="AL724" s="17">
        <v>29564300</v>
      </c>
      <c r="AM724" s="17">
        <v>1081199000</v>
      </c>
      <c r="AN724" s="17">
        <v>64408743</v>
      </c>
      <c r="AO724" s="17">
        <v>0</v>
      </c>
      <c r="AP724" s="17">
        <v>0</v>
      </c>
      <c r="AQ724" s="19">
        <v>261943</v>
      </c>
      <c r="AR724" s="19">
        <v>7076</v>
      </c>
    </row>
    <row r="725" spans="1:44" x14ac:dyDescent="0.35">
      <c r="A725" t="s">
        <v>48</v>
      </c>
      <c r="B725">
        <v>2010</v>
      </c>
      <c r="C725" s="29">
        <v>0.89837800000000001</v>
      </c>
      <c r="D725" s="29">
        <v>1.024591</v>
      </c>
      <c r="E725" s="29">
        <v>0.72950099999999996</v>
      </c>
      <c r="F725" s="29">
        <v>0.71934299999999995</v>
      </c>
      <c r="G725" s="17">
        <v>523261053</v>
      </c>
      <c r="H725" s="17">
        <v>523261053</v>
      </c>
      <c r="I725" s="17">
        <v>32463356</v>
      </c>
      <c r="J725" s="17">
        <v>490797697</v>
      </c>
      <c r="K725" s="17">
        <v>0</v>
      </c>
      <c r="L725" s="17">
        <v>133586554</v>
      </c>
      <c r="M725" s="17">
        <v>11503698</v>
      </c>
      <c r="N725" s="17">
        <v>90932211</v>
      </c>
      <c r="O725" s="17">
        <v>378125881</v>
      </c>
      <c r="P725" s="17">
        <v>32463356</v>
      </c>
      <c r="Q725" s="17">
        <v>345662525</v>
      </c>
      <c r="R725" s="17">
        <v>266278932</v>
      </c>
      <c r="S725" s="18">
        <v>0.20993959151925901</v>
      </c>
      <c r="T725" s="17">
        <v>369616346</v>
      </c>
      <c r="U725" s="30">
        <v>0.52865609310940698</v>
      </c>
      <c r="V725" s="17">
        <v>699162179</v>
      </c>
      <c r="W725" s="17">
        <v>666698823</v>
      </c>
      <c r="X725" s="31">
        <v>78798</v>
      </c>
      <c r="Y725" s="17">
        <v>447881315</v>
      </c>
      <c r="Z725" s="17">
        <v>42916382</v>
      </c>
      <c r="AA725" s="17">
        <v>0</v>
      </c>
      <c r="AB725" s="17"/>
      <c r="AC725" s="17"/>
      <c r="AD725" s="17">
        <v>0</v>
      </c>
      <c r="AE725" s="17">
        <v>0</v>
      </c>
      <c r="AF725" s="17">
        <v>79383593</v>
      </c>
      <c r="AG725" s="17">
        <v>11503698</v>
      </c>
      <c r="AH725" s="17">
        <v>44920</v>
      </c>
      <c r="AI725" s="17">
        <v>25502868</v>
      </c>
      <c r="AJ725" s="17">
        <v>12095633</v>
      </c>
      <c r="AK725" s="17">
        <v>93332297</v>
      </c>
      <c r="AL725" s="17">
        <v>2655756</v>
      </c>
      <c r="AM725" s="17">
        <v>603792656</v>
      </c>
      <c r="AN725" s="17">
        <v>82129849</v>
      </c>
      <c r="AO725" s="17">
        <v>72662868</v>
      </c>
      <c r="AP725" s="17">
        <v>48580048</v>
      </c>
      <c r="AQ725" s="19">
        <v>80567</v>
      </c>
      <c r="AR725" s="19">
        <v>1769</v>
      </c>
    </row>
    <row r="726" spans="1:44" x14ac:dyDescent="0.35">
      <c r="A726" t="s">
        <v>49</v>
      </c>
      <c r="B726">
        <v>2010</v>
      </c>
      <c r="C726" s="29">
        <v>0.94371799999999995</v>
      </c>
      <c r="D726" s="29">
        <v>1.0016320000000001</v>
      </c>
      <c r="E726" s="29">
        <v>0.72950099999999996</v>
      </c>
      <c r="F726" s="29">
        <v>0.71934299999999995</v>
      </c>
      <c r="G726" s="17">
        <v>1247696524</v>
      </c>
      <c r="H726" s="17">
        <v>1860648679</v>
      </c>
      <c r="I726" s="17">
        <v>0</v>
      </c>
      <c r="J726" s="17">
        <v>1860648679</v>
      </c>
      <c r="K726" s="17">
        <v>0</v>
      </c>
      <c r="L726" s="17">
        <v>189908092</v>
      </c>
      <c r="M726" s="17">
        <v>34085217</v>
      </c>
      <c r="N726" s="17">
        <v>107460359</v>
      </c>
      <c r="O726" s="17">
        <v>1636655370</v>
      </c>
      <c r="P726" s="17">
        <v>0</v>
      </c>
      <c r="Q726" s="17">
        <v>1636655370</v>
      </c>
      <c r="R726" s="17">
        <v>1558188628</v>
      </c>
      <c r="S726" s="18">
        <v>4.79433504684618E-2</v>
      </c>
      <c r="T726" s="17">
        <v>1004222753</v>
      </c>
      <c r="U726" s="30">
        <v>0.38026092315809601</v>
      </c>
      <c r="V726" s="17">
        <v>2640878123</v>
      </c>
      <c r="W726" s="17">
        <v>2640878123</v>
      </c>
      <c r="X726" s="31">
        <v>237403</v>
      </c>
      <c r="Y726" s="17">
        <v>1247696524</v>
      </c>
      <c r="Z726" s="17">
        <v>0</v>
      </c>
      <c r="AA726" s="17">
        <v>612952155</v>
      </c>
      <c r="AB726" s="17"/>
      <c r="AC726" s="17"/>
      <c r="AD726" s="17">
        <v>5091600</v>
      </c>
      <c r="AE726" s="17">
        <v>0</v>
      </c>
      <c r="AF726" s="17">
        <v>78466742</v>
      </c>
      <c r="AG726" s="17">
        <v>28993617</v>
      </c>
      <c r="AH726" s="17">
        <v>0</v>
      </c>
      <c r="AI726" s="17">
        <v>32973051</v>
      </c>
      <c r="AJ726" s="17">
        <v>19282803</v>
      </c>
      <c r="AK726" s="17">
        <v>43183910</v>
      </c>
      <c r="AL726" s="17">
        <v>94468328</v>
      </c>
      <c r="AM726" s="17">
        <v>1240889435</v>
      </c>
      <c r="AN726" s="17">
        <v>23875136</v>
      </c>
      <c r="AO726" s="17">
        <v>134324804</v>
      </c>
      <c r="AP726" s="17">
        <v>0</v>
      </c>
      <c r="AQ726" s="19">
        <v>238406</v>
      </c>
      <c r="AR726" s="19">
        <v>1003</v>
      </c>
    </row>
    <row r="727" spans="1:44" x14ac:dyDescent="0.35">
      <c r="A727" t="s">
        <v>50</v>
      </c>
      <c r="B727">
        <v>2010</v>
      </c>
      <c r="C727" s="29">
        <v>0.990707</v>
      </c>
      <c r="D727" s="29">
        <v>0.95623800000000003</v>
      </c>
      <c r="E727" s="29">
        <v>0.72950099999999996</v>
      </c>
      <c r="F727" s="29">
        <v>0.71934299999999995</v>
      </c>
      <c r="G727" s="17">
        <v>307863715</v>
      </c>
      <c r="H727" s="17">
        <v>341705457</v>
      </c>
      <c r="I727" s="17">
        <v>0</v>
      </c>
      <c r="J727" s="17">
        <v>341705457</v>
      </c>
      <c r="K727" s="17">
        <v>12547955</v>
      </c>
      <c r="L727" s="17">
        <v>43444156</v>
      </c>
      <c r="M727" s="17">
        <v>0</v>
      </c>
      <c r="N727" s="17">
        <v>25949256</v>
      </c>
      <c r="O727" s="17">
        <v>298261301</v>
      </c>
      <c r="P727" s="17">
        <v>0</v>
      </c>
      <c r="Q727" s="17">
        <v>298261301</v>
      </c>
      <c r="R727" s="17">
        <v>272312045</v>
      </c>
      <c r="S727" s="18">
        <v>8.7001752869038801E-2</v>
      </c>
      <c r="T727" s="17">
        <v>43630907</v>
      </c>
      <c r="U727" s="30">
        <v>0.127615973628741</v>
      </c>
      <c r="V727" s="17">
        <v>341892208</v>
      </c>
      <c r="W727" s="17">
        <v>341892208</v>
      </c>
      <c r="X727" s="31">
        <v>25587</v>
      </c>
      <c r="Y727" s="17">
        <v>295315760</v>
      </c>
      <c r="Z727" s="17">
        <v>0</v>
      </c>
      <c r="AA727" s="17">
        <v>33841742</v>
      </c>
      <c r="AB727" s="17"/>
      <c r="AC727" s="17"/>
      <c r="AD727" s="17">
        <v>0</v>
      </c>
      <c r="AE727" s="17">
        <v>0</v>
      </c>
      <c r="AF727" s="17">
        <v>25949256</v>
      </c>
      <c r="AG727" s="17">
        <v>0</v>
      </c>
      <c r="AH727" s="17">
        <v>0</v>
      </c>
      <c r="AI727" s="17">
        <v>15554246</v>
      </c>
      <c r="AJ727" s="17">
        <v>14150667</v>
      </c>
      <c r="AK727" s="17">
        <v>0</v>
      </c>
      <c r="AL727" s="17">
        <v>13739243</v>
      </c>
      <c r="AM727" s="17">
        <v>98290905</v>
      </c>
      <c r="AN727" s="17">
        <v>0</v>
      </c>
      <c r="AO727" s="17">
        <v>28710742</v>
      </c>
      <c r="AP727" s="17">
        <v>0</v>
      </c>
      <c r="AQ727" s="19">
        <v>25621</v>
      </c>
      <c r="AR727" s="19">
        <v>34</v>
      </c>
    </row>
    <row r="728" spans="1:44" s="32" customFormat="1" x14ac:dyDescent="0.35">
      <c r="A728" s="32" t="s">
        <v>51</v>
      </c>
      <c r="B728" s="32">
        <v>2010</v>
      </c>
      <c r="C728" s="33">
        <v>1</v>
      </c>
      <c r="D728" s="33">
        <v>1</v>
      </c>
      <c r="E728" s="33">
        <v>0.72950099999999996</v>
      </c>
      <c r="F728" s="33">
        <v>0.71934299999999995</v>
      </c>
      <c r="G728" s="12">
        <v>80252177167</v>
      </c>
      <c r="H728" s="12">
        <v>89089436095</v>
      </c>
      <c r="I728" s="12">
        <v>5402122845</v>
      </c>
      <c r="J728" s="12">
        <v>83687313250</v>
      </c>
      <c r="K728" s="12">
        <v>384510954</v>
      </c>
      <c r="L728" s="12">
        <v>9953389561</v>
      </c>
      <c r="M728" s="12">
        <v>2572015271</v>
      </c>
      <c r="N728" s="12">
        <v>8755977534</v>
      </c>
      <c r="O728" s="12">
        <v>76211465862</v>
      </c>
      <c r="P728" s="12">
        <v>5402122845</v>
      </c>
      <c r="Q728" s="12">
        <v>70809343017</v>
      </c>
      <c r="R728" s="12">
        <v>64459974121</v>
      </c>
      <c r="S728" s="13">
        <v>8.3312515041990207E-2</v>
      </c>
      <c r="T728" s="12">
        <v>50378798970</v>
      </c>
      <c r="U728" s="34">
        <v>0.39962796848847598</v>
      </c>
      <c r="V728" s="12">
        <v>126064247106</v>
      </c>
      <c r="W728" s="12">
        <v>120662124261</v>
      </c>
      <c r="X728" s="35">
        <v>11384401</v>
      </c>
      <c r="Y728" s="12">
        <v>71494237949</v>
      </c>
      <c r="Z728" s="12">
        <v>2971305419</v>
      </c>
      <c r="AA728" s="12">
        <v>8837258928</v>
      </c>
      <c r="AB728" s="12"/>
      <c r="AC728" s="12"/>
      <c r="AD728" s="12">
        <v>209790555</v>
      </c>
      <c r="AE728" s="12">
        <v>308181479</v>
      </c>
      <c r="AF728" s="12">
        <v>6349368896</v>
      </c>
      <c r="AG728" s="12">
        <v>2362224716</v>
      </c>
      <c r="AH728" s="12">
        <v>44383922</v>
      </c>
      <c r="AI728" s="12">
        <v>1929981637</v>
      </c>
      <c r="AJ728" s="12">
        <v>1774982170</v>
      </c>
      <c r="AK728" s="12">
        <v>4435633492</v>
      </c>
      <c r="AL728" s="12">
        <v>1812792262</v>
      </c>
      <c r="AM728" s="12">
        <v>66882085070</v>
      </c>
      <c r="AN728" s="12">
        <v>1957438008</v>
      </c>
      <c r="AO728" s="12">
        <v>8196479196</v>
      </c>
      <c r="AP728" s="12">
        <v>526017726</v>
      </c>
      <c r="AQ728" s="16">
        <v>11523584</v>
      </c>
      <c r="AR728" s="16">
        <v>139183</v>
      </c>
    </row>
    <row r="729" spans="1:44" x14ac:dyDescent="0.35">
      <c r="A729" t="s">
        <v>1</v>
      </c>
      <c r="B729">
        <v>2009</v>
      </c>
      <c r="C729" s="29">
        <v>0.87481699999999996</v>
      </c>
      <c r="D729" s="29">
        <v>1.0204070000000001</v>
      </c>
      <c r="E729" s="29">
        <v>0.718584</v>
      </c>
      <c r="F729" s="29">
        <v>0.70480600000000004</v>
      </c>
      <c r="G729" s="17">
        <v>1581208946</v>
      </c>
      <c r="H729" s="17">
        <v>1583677277</v>
      </c>
      <c r="I729" s="17">
        <v>0</v>
      </c>
      <c r="J729" s="17">
        <v>1583677277</v>
      </c>
      <c r="K729" s="17">
        <v>0</v>
      </c>
      <c r="L729" s="17">
        <v>417926447</v>
      </c>
      <c r="M729" s="17">
        <v>15331758</v>
      </c>
      <c r="N729" s="17">
        <v>36945106</v>
      </c>
      <c r="O729" s="17">
        <v>1136882694</v>
      </c>
      <c r="P729" s="17">
        <v>0</v>
      </c>
      <c r="Q729" s="17">
        <v>1136882694</v>
      </c>
      <c r="R729" s="17">
        <v>1103535043</v>
      </c>
      <c r="S729" s="18">
        <v>2.9332534637034401E-2</v>
      </c>
      <c r="T729" s="17">
        <v>1125309401</v>
      </c>
      <c r="U729" s="30">
        <v>0.51759047012458204</v>
      </c>
      <c r="V729" s="17">
        <v>2174130835</v>
      </c>
      <c r="W729" s="17">
        <v>2174130835</v>
      </c>
      <c r="X729" s="31">
        <v>199153</v>
      </c>
      <c r="Y729" s="17">
        <v>1581208946</v>
      </c>
      <c r="Z729" s="17">
        <v>0</v>
      </c>
      <c r="AA729" s="17">
        <v>2468331</v>
      </c>
      <c r="AB729" s="17"/>
      <c r="AC729" s="17"/>
      <c r="AD729" s="17">
        <v>11850165</v>
      </c>
      <c r="AE729" s="17">
        <v>13420516</v>
      </c>
      <c r="AF729" s="17">
        <v>33347651</v>
      </c>
      <c r="AG729" s="17">
        <v>3481593</v>
      </c>
      <c r="AH729" s="17">
        <v>115862</v>
      </c>
      <c r="AI729" s="17">
        <v>76419943</v>
      </c>
      <c r="AJ729" s="17">
        <v>0</v>
      </c>
      <c r="AK729" s="17">
        <v>336273393</v>
      </c>
      <c r="AL729" s="17">
        <v>5233111</v>
      </c>
      <c r="AM729" s="17">
        <v>1246076119</v>
      </c>
      <c r="AN729" s="17">
        <v>87419067</v>
      </c>
      <c r="AO729" s="17">
        <v>0</v>
      </c>
      <c r="AP729" s="17">
        <v>88061260</v>
      </c>
      <c r="AQ729" s="19">
        <v>206041</v>
      </c>
      <c r="AR729" s="19">
        <v>6888</v>
      </c>
    </row>
    <row r="730" spans="1:44" x14ac:dyDescent="0.35">
      <c r="A730" t="s">
        <v>2</v>
      </c>
      <c r="B730">
        <v>2009</v>
      </c>
      <c r="C730" s="29">
        <v>1.240049</v>
      </c>
      <c r="D730" s="29">
        <v>0.97226000000000001</v>
      </c>
      <c r="E730" s="29">
        <v>0.718584</v>
      </c>
      <c r="F730" s="29">
        <v>0.70480600000000004</v>
      </c>
      <c r="G730" s="17">
        <v>323443318</v>
      </c>
      <c r="H730" s="17">
        <v>324160049</v>
      </c>
      <c r="I730" s="17">
        <v>0</v>
      </c>
      <c r="J730" s="17">
        <v>324160049</v>
      </c>
      <c r="K730" s="17">
        <v>-214866</v>
      </c>
      <c r="L730" s="17">
        <v>28035381</v>
      </c>
      <c r="M730" s="17">
        <v>46675</v>
      </c>
      <c r="N730" s="17">
        <v>4007593</v>
      </c>
      <c r="O730" s="17">
        <v>293886002</v>
      </c>
      <c r="P730" s="17">
        <v>0</v>
      </c>
      <c r="Q730" s="17">
        <v>293886002</v>
      </c>
      <c r="R730" s="17">
        <v>292036084</v>
      </c>
      <c r="S730" s="18">
        <v>6.2946788462555003E-3</v>
      </c>
      <c r="T730" s="17">
        <v>81322165</v>
      </c>
      <c r="U730" s="30">
        <v>0.21673879236216101</v>
      </c>
      <c r="V730" s="17">
        <v>375208167</v>
      </c>
      <c r="W730" s="17">
        <v>375208167</v>
      </c>
      <c r="X730" s="31">
        <v>19030</v>
      </c>
      <c r="Y730" s="17">
        <v>323658184</v>
      </c>
      <c r="Z730" s="17">
        <v>0</v>
      </c>
      <c r="AA730" s="17">
        <v>716731</v>
      </c>
      <c r="AB730" s="17"/>
      <c r="AC730" s="17"/>
      <c r="AD730" s="17">
        <v>0</v>
      </c>
      <c r="AE730" s="17">
        <v>80991</v>
      </c>
      <c r="AF730" s="17">
        <v>1849918</v>
      </c>
      <c r="AG730" s="17">
        <v>46675</v>
      </c>
      <c r="AH730" s="17">
        <v>2111000</v>
      </c>
      <c r="AI730" s="17">
        <v>7951673</v>
      </c>
      <c r="AJ730" s="17">
        <v>0</v>
      </c>
      <c r="AK730" s="17">
        <v>1193191</v>
      </c>
      <c r="AL730" s="17">
        <v>18890517</v>
      </c>
      <c r="AM730" s="17">
        <v>93144190</v>
      </c>
      <c r="AN730" s="17">
        <v>0</v>
      </c>
      <c r="AO730" s="17">
        <v>9972107</v>
      </c>
      <c r="AP730" s="17">
        <v>0</v>
      </c>
      <c r="AQ730" s="19">
        <v>19030</v>
      </c>
      <c r="AR730" s="19">
        <v>0</v>
      </c>
    </row>
    <row r="731" spans="1:44" x14ac:dyDescent="0.35">
      <c r="A731" t="s">
        <v>3</v>
      </c>
      <c r="B731">
        <v>2009</v>
      </c>
      <c r="C731" s="29">
        <v>0.96246299999999996</v>
      </c>
      <c r="D731" s="29">
        <v>1.016214</v>
      </c>
      <c r="E731" s="29">
        <v>0.718584</v>
      </c>
      <c r="F731" s="29">
        <v>0.70480600000000004</v>
      </c>
      <c r="G731" s="17">
        <v>1351127985</v>
      </c>
      <c r="H731" s="17">
        <v>2053520685</v>
      </c>
      <c r="I731" s="17">
        <v>182809300</v>
      </c>
      <c r="J731" s="17">
        <v>1870711385</v>
      </c>
      <c r="K731" s="17">
        <v>-67827415</v>
      </c>
      <c r="L731" s="17">
        <v>214324100</v>
      </c>
      <c r="M731" s="17">
        <v>3056600</v>
      </c>
      <c r="N731" s="17">
        <v>18263000</v>
      </c>
      <c r="O731" s="17">
        <v>1832245585</v>
      </c>
      <c r="P731" s="17">
        <v>182809300</v>
      </c>
      <c r="Q731" s="17">
        <v>1649436285</v>
      </c>
      <c r="R731" s="17">
        <v>1638124285</v>
      </c>
      <c r="S731" s="18">
        <v>6.1738448669805398E-3</v>
      </c>
      <c r="T731" s="17">
        <v>1081378100</v>
      </c>
      <c r="U731" s="30">
        <v>0.38135316169659</v>
      </c>
      <c r="V731" s="17">
        <v>2835634285</v>
      </c>
      <c r="W731" s="17">
        <v>2652824985</v>
      </c>
      <c r="X731" s="31">
        <v>245680</v>
      </c>
      <c r="Y731" s="17">
        <v>1229960200</v>
      </c>
      <c r="Z731" s="17">
        <v>6185900</v>
      </c>
      <c r="AA731" s="17">
        <v>702392700</v>
      </c>
      <c r="AB731" s="17"/>
      <c r="AC731" s="17"/>
      <c r="AD731" s="17">
        <v>0</v>
      </c>
      <c r="AE731" s="17">
        <v>0</v>
      </c>
      <c r="AF731" s="17">
        <v>11312000</v>
      </c>
      <c r="AG731" s="17">
        <v>3056600</v>
      </c>
      <c r="AH731" s="17">
        <v>3894400</v>
      </c>
      <c r="AI731" s="17">
        <v>35279400</v>
      </c>
      <c r="AJ731" s="17">
        <v>0</v>
      </c>
      <c r="AK731" s="17">
        <v>74073700</v>
      </c>
      <c r="AL731" s="17">
        <v>104971000</v>
      </c>
      <c r="AM731" s="17">
        <v>1429948500</v>
      </c>
      <c r="AN731" s="17">
        <v>9296600</v>
      </c>
      <c r="AO731" s="17">
        <v>327961800</v>
      </c>
      <c r="AP731" s="17">
        <v>77989400</v>
      </c>
      <c r="AQ731" s="19">
        <v>246228</v>
      </c>
      <c r="AR731" s="19">
        <v>548</v>
      </c>
    </row>
    <row r="732" spans="1:44" x14ac:dyDescent="0.35">
      <c r="A732" t="s">
        <v>4</v>
      </c>
      <c r="B732">
        <v>2009</v>
      </c>
      <c r="C732" s="29">
        <v>0.85210900000000001</v>
      </c>
      <c r="D732" s="29">
        <v>1.004731</v>
      </c>
      <c r="E732" s="29">
        <v>0.718584</v>
      </c>
      <c r="F732" s="29">
        <v>0.70480600000000004</v>
      </c>
      <c r="G732" s="17">
        <v>887321221</v>
      </c>
      <c r="H732" s="17">
        <v>907830523</v>
      </c>
      <c r="I732" s="17">
        <v>0</v>
      </c>
      <c r="J732" s="17">
        <v>907830523</v>
      </c>
      <c r="K732" s="17">
        <v>2048172</v>
      </c>
      <c r="L732" s="17">
        <v>196411859</v>
      </c>
      <c r="M732" s="17">
        <v>5709867</v>
      </c>
      <c r="N732" s="17">
        <v>42838918</v>
      </c>
      <c r="O732" s="17">
        <v>702271943</v>
      </c>
      <c r="P732" s="17">
        <v>0</v>
      </c>
      <c r="Q732" s="17">
        <v>702271943</v>
      </c>
      <c r="R732" s="17">
        <v>668579746</v>
      </c>
      <c r="S732" s="18">
        <v>4.7975997526075197E-2</v>
      </c>
      <c r="T732" s="17">
        <v>408636085</v>
      </c>
      <c r="U732" s="30">
        <v>0.38465900702374001</v>
      </c>
      <c r="V732" s="17">
        <v>1062333333</v>
      </c>
      <c r="W732" s="17">
        <v>1062333333</v>
      </c>
      <c r="X732" s="31">
        <v>108474</v>
      </c>
      <c r="Y732" s="17">
        <v>865212000</v>
      </c>
      <c r="Z732" s="17">
        <v>20061049</v>
      </c>
      <c r="AA732" s="17">
        <v>20509302</v>
      </c>
      <c r="AB732" s="17"/>
      <c r="AC732" s="17"/>
      <c r="AD732" s="17">
        <v>0</v>
      </c>
      <c r="AE732" s="17">
        <v>0</v>
      </c>
      <c r="AF732" s="17">
        <v>33692197</v>
      </c>
      <c r="AG732" s="17">
        <v>5709867</v>
      </c>
      <c r="AH732" s="17">
        <v>3436854</v>
      </c>
      <c r="AI732" s="17">
        <v>67826330</v>
      </c>
      <c r="AJ732" s="17">
        <v>0</v>
      </c>
      <c r="AK732" s="17">
        <v>96984225</v>
      </c>
      <c r="AL732" s="17">
        <v>31601304</v>
      </c>
      <c r="AM732" s="17">
        <v>571923478</v>
      </c>
      <c r="AN732" s="17">
        <v>20374780</v>
      </c>
      <c r="AO732" s="17">
        <v>109220416</v>
      </c>
      <c r="AP732" s="17">
        <v>48574695</v>
      </c>
      <c r="AQ732" s="19">
        <v>110918</v>
      </c>
      <c r="AR732" s="19">
        <v>2444</v>
      </c>
    </row>
    <row r="733" spans="1:44" x14ac:dyDescent="0.35">
      <c r="A733" t="s">
        <v>5</v>
      </c>
      <c r="B733">
        <v>2009</v>
      </c>
      <c r="C733" s="29">
        <v>1.2713779999999999</v>
      </c>
      <c r="D733" s="29">
        <v>0.97456100000000001</v>
      </c>
      <c r="E733" s="29">
        <v>0.718584</v>
      </c>
      <c r="F733" s="29">
        <v>0.70480600000000004</v>
      </c>
      <c r="G733" s="17">
        <v>10205875800</v>
      </c>
      <c r="H733" s="17">
        <v>12234697800</v>
      </c>
      <c r="I733" s="17">
        <v>537000000</v>
      </c>
      <c r="J733" s="17">
        <v>11697697800</v>
      </c>
      <c r="K733" s="17">
        <v>24000000</v>
      </c>
      <c r="L733" s="17">
        <v>676847000</v>
      </c>
      <c r="M733" s="17">
        <v>245646569</v>
      </c>
      <c r="N733" s="17">
        <v>1059762398</v>
      </c>
      <c r="O733" s="17">
        <v>11312204231</v>
      </c>
      <c r="P733" s="17">
        <v>537000000</v>
      </c>
      <c r="Q733" s="17">
        <v>10775204231</v>
      </c>
      <c r="R733" s="17">
        <v>9961088402</v>
      </c>
      <c r="S733" s="18">
        <v>7.1967921757370198E-2</v>
      </c>
      <c r="T733" s="17">
        <v>2721546578</v>
      </c>
      <c r="U733" s="30">
        <v>0.19392866633021899</v>
      </c>
      <c r="V733" s="17">
        <v>14033750809</v>
      </c>
      <c r="W733" s="17">
        <v>13496750809</v>
      </c>
      <c r="X733" s="31">
        <v>1633524</v>
      </c>
      <c r="Y733" s="17">
        <v>9395776800</v>
      </c>
      <c r="Z733" s="17">
        <v>249099000</v>
      </c>
      <c r="AA733" s="17">
        <v>2028822000</v>
      </c>
      <c r="AB733" s="17"/>
      <c r="AC733" s="17"/>
      <c r="AD733" s="17">
        <v>0</v>
      </c>
      <c r="AE733" s="17">
        <v>0</v>
      </c>
      <c r="AF733" s="17">
        <v>814115829</v>
      </c>
      <c r="AG733" s="17">
        <v>245646569</v>
      </c>
      <c r="AH733" s="17">
        <v>0</v>
      </c>
      <c r="AI733" s="17"/>
      <c r="AJ733" s="17">
        <v>164903000</v>
      </c>
      <c r="AK733" s="17">
        <v>246526000</v>
      </c>
      <c r="AL733" s="17">
        <v>265418000</v>
      </c>
      <c r="AM733" s="17">
        <v>4413681407</v>
      </c>
      <c r="AN733" s="17">
        <v>50050000</v>
      </c>
      <c r="AO733" s="17">
        <v>827969000</v>
      </c>
      <c r="AP733" s="17">
        <v>0</v>
      </c>
      <c r="AQ733" s="19">
        <v>1647700</v>
      </c>
      <c r="AR733" s="19">
        <v>14176</v>
      </c>
    </row>
    <row r="734" spans="1:44" x14ac:dyDescent="0.35">
      <c r="A734" t="s">
        <v>6</v>
      </c>
      <c r="B734">
        <v>2009</v>
      </c>
      <c r="C734" s="29">
        <v>1.0445990000000001</v>
      </c>
      <c r="D734" s="29">
        <v>1.024068</v>
      </c>
      <c r="E734" s="29">
        <v>0.718584</v>
      </c>
      <c r="F734" s="29">
        <v>0.70480600000000004</v>
      </c>
      <c r="G734" s="17">
        <v>837159179</v>
      </c>
      <c r="H734" s="17">
        <v>888348096</v>
      </c>
      <c r="I734" s="17">
        <v>150964055</v>
      </c>
      <c r="J734" s="17">
        <v>737384041</v>
      </c>
      <c r="K734" s="17">
        <v>2375531</v>
      </c>
      <c r="L734" s="17">
        <v>87986413</v>
      </c>
      <c r="M734" s="17">
        <v>9315091</v>
      </c>
      <c r="N734" s="17">
        <v>111413927</v>
      </c>
      <c r="O734" s="17">
        <v>791038697</v>
      </c>
      <c r="P734" s="17">
        <v>150964055</v>
      </c>
      <c r="Q734" s="17">
        <v>640074642</v>
      </c>
      <c r="R734" s="17">
        <v>537983701</v>
      </c>
      <c r="S734" s="18">
        <v>0.12905935118873199</v>
      </c>
      <c r="T734" s="17">
        <v>1021888005</v>
      </c>
      <c r="U734" s="30">
        <v>0.56366757898853004</v>
      </c>
      <c r="V734" s="17">
        <v>1812926702</v>
      </c>
      <c r="W734" s="17">
        <v>1661962647</v>
      </c>
      <c r="X734" s="31">
        <v>171564</v>
      </c>
      <c r="Y734" s="17">
        <v>664757043</v>
      </c>
      <c r="Z734" s="17">
        <v>19062550</v>
      </c>
      <c r="AA734" s="17">
        <v>51188917</v>
      </c>
      <c r="AB734" s="17"/>
      <c r="AC734" s="17"/>
      <c r="AD734" s="17">
        <v>0</v>
      </c>
      <c r="AE734" s="17">
        <v>0</v>
      </c>
      <c r="AF734" s="17">
        <v>102090941</v>
      </c>
      <c r="AG734" s="17">
        <v>9315091</v>
      </c>
      <c r="AH734" s="17">
        <v>7895</v>
      </c>
      <c r="AI734" s="17">
        <v>28843682</v>
      </c>
      <c r="AJ734" s="17">
        <v>0</v>
      </c>
      <c r="AK734" s="17">
        <v>59142731</v>
      </c>
      <c r="AL734" s="17">
        <v>0</v>
      </c>
      <c r="AM734" s="17">
        <v>1176974776</v>
      </c>
      <c r="AN734" s="17">
        <v>52995830</v>
      </c>
      <c r="AO734" s="17">
        <v>0</v>
      </c>
      <c r="AP734" s="17">
        <v>0</v>
      </c>
      <c r="AQ734" s="19">
        <v>176260</v>
      </c>
      <c r="AR734" s="19">
        <v>4696</v>
      </c>
    </row>
    <row r="735" spans="1:44" x14ac:dyDescent="0.35">
      <c r="A735" t="s">
        <v>7</v>
      </c>
      <c r="B735">
        <v>2009</v>
      </c>
      <c r="C735" s="29">
        <v>1.1941710000000001</v>
      </c>
      <c r="D735" s="29">
        <v>1.0016419999999999</v>
      </c>
      <c r="E735" s="29">
        <v>0.718584</v>
      </c>
      <c r="F735" s="29">
        <v>0.70480600000000004</v>
      </c>
      <c r="G735" s="17">
        <v>1298935164</v>
      </c>
      <c r="H735" s="17">
        <v>1298935164</v>
      </c>
      <c r="I735" s="17">
        <v>0</v>
      </c>
      <c r="J735" s="17">
        <v>1298935164</v>
      </c>
      <c r="K735" s="17">
        <v>107935</v>
      </c>
      <c r="L735" s="17">
        <v>190651780</v>
      </c>
      <c r="M735" s="17">
        <v>25891944</v>
      </c>
      <c r="N735" s="17">
        <v>62969462</v>
      </c>
      <c r="O735" s="17">
        <v>1081587490</v>
      </c>
      <c r="P735" s="17">
        <v>0</v>
      </c>
      <c r="Q735" s="17">
        <v>1081587490</v>
      </c>
      <c r="R735" s="17">
        <v>1045313922</v>
      </c>
      <c r="S735" s="18">
        <v>3.35373405622508E-2</v>
      </c>
      <c r="T735" s="17">
        <v>545992002</v>
      </c>
      <c r="U735" s="30">
        <v>0.33546257168003202</v>
      </c>
      <c r="V735" s="17">
        <v>1627579492</v>
      </c>
      <c r="W735" s="17">
        <v>1627579492</v>
      </c>
      <c r="X735" s="31">
        <v>80433</v>
      </c>
      <c r="Y735" s="17">
        <v>1298827229</v>
      </c>
      <c r="Z735" s="17">
        <v>0</v>
      </c>
      <c r="AA735" s="17">
        <v>0</v>
      </c>
      <c r="AB735" s="17"/>
      <c r="AC735" s="17"/>
      <c r="AD735" s="17">
        <v>0</v>
      </c>
      <c r="AE735" s="17">
        <v>0</v>
      </c>
      <c r="AF735" s="17">
        <v>36273568</v>
      </c>
      <c r="AG735" s="17">
        <v>25891944</v>
      </c>
      <c r="AH735" s="17">
        <v>803950</v>
      </c>
      <c r="AI735" s="17">
        <v>4146282</v>
      </c>
      <c r="AJ735" s="17">
        <v>0</v>
      </c>
      <c r="AK735" s="17">
        <v>181872114</v>
      </c>
      <c r="AL735" s="17">
        <v>4633384</v>
      </c>
      <c r="AM735" s="17">
        <v>582265570</v>
      </c>
      <c r="AN735" s="17">
        <v>0</v>
      </c>
      <c r="AO735" s="17">
        <v>0</v>
      </c>
      <c r="AP735" s="17">
        <v>0</v>
      </c>
      <c r="AQ735" s="19">
        <v>80932</v>
      </c>
      <c r="AR735" s="19">
        <v>499</v>
      </c>
    </row>
    <row r="736" spans="1:44" x14ac:dyDescent="0.35">
      <c r="A736" t="s">
        <v>8</v>
      </c>
      <c r="B736">
        <v>2009</v>
      </c>
      <c r="C736" s="29">
        <v>1.033892</v>
      </c>
      <c r="D736" s="29">
        <v>1.0408900000000001</v>
      </c>
      <c r="E736" s="29">
        <v>0.718584</v>
      </c>
      <c r="F736" s="29">
        <v>0.70480600000000004</v>
      </c>
      <c r="G736" s="17">
        <v>243840165</v>
      </c>
      <c r="H736" s="17">
        <v>243840165</v>
      </c>
      <c r="I736" s="17">
        <v>0</v>
      </c>
      <c r="J736" s="17">
        <v>243840165</v>
      </c>
      <c r="K736" s="17">
        <v>0</v>
      </c>
      <c r="L736" s="17">
        <v>11622400</v>
      </c>
      <c r="M736" s="17">
        <v>489500</v>
      </c>
      <c r="N736" s="17">
        <v>15320510</v>
      </c>
      <c r="O736" s="17">
        <v>230633155</v>
      </c>
      <c r="P736" s="17">
        <v>0</v>
      </c>
      <c r="Q736" s="17">
        <v>230633155</v>
      </c>
      <c r="R736" s="17">
        <v>216897255</v>
      </c>
      <c r="S736" s="18">
        <v>5.9557352020788198E-2</v>
      </c>
      <c r="T736" s="17">
        <v>379767784</v>
      </c>
      <c r="U736" s="30">
        <v>0.62561450093818805</v>
      </c>
      <c r="V736" s="17">
        <v>607031620</v>
      </c>
      <c r="W736" s="17">
        <v>607031620</v>
      </c>
      <c r="X736" s="31">
        <v>32417</v>
      </c>
      <c r="Y736" s="17">
        <v>243840165</v>
      </c>
      <c r="Z736" s="17">
        <v>0</v>
      </c>
      <c r="AA736" s="17">
        <v>0</v>
      </c>
      <c r="AB736" s="17"/>
      <c r="AC736" s="17"/>
      <c r="AD736" s="17">
        <v>0</v>
      </c>
      <c r="AE736" s="17">
        <v>0</v>
      </c>
      <c r="AF736" s="17">
        <v>13735900</v>
      </c>
      <c r="AG736" s="17">
        <v>489500</v>
      </c>
      <c r="AH736" s="17">
        <v>1095110</v>
      </c>
      <c r="AI736" s="17">
        <v>5288100</v>
      </c>
      <c r="AJ736" s="17">
        <v>0</v>
      </c>
      <c r="AK736" s="17">
        <v>2702600</v>
      </c>
      <c r="AL736" s="17">
        <v>3631700</v>
      </c>
      <c r="AM736" s="17">
        <v>393503684</v>
      </c>
      <c r="AN736" s="17">
        <v>0</v>
      </c>
      <c r="AO736" s="17">
        <v>0</v>
      </c>
      <c r="AP736" s="17">
        <v>3369319</v>
      </c>
      <c r="AQ736" s="19">
        <v>32417</v>
      </c>
      <c r="AR736" s="19">
        <v>0</v>
      </c>
    </row>
    <row r="737" spans="1:44" x14ac:dyDescent="0.35">
      <c r="A737" t="s">
        <v>9</v>
      </c>
      <c r="B737">
        <v>2009</v>
      </c>
      <c r="C737" s="29">
        <v>0.95237499999999997</v>
      </c>
      <c r="D737" s="29">
        <v>1.019976</v>
      </c>
      <c r="E737" s="29">
        <v>0.718584</v>
      </c>
      <c r="F737" s="29">
        <v>0.70480600000000004</v>
      </c>
      <c r="G737" s="17">
        <v>4107485788</v>
      </c>
      <c r="H737" s="17">
        <v>4108811544</v>
      </c>
      <c r="I737" s="17">
        <v>0</v>
      </c>
      <c r="J737" s="17">
        <v>4108811544</v>
      </c>
      <c r="K737" s="17">
        <v>20355846</v>
      </c>
      <c r="L737" s="17">
        <v>349927857</v>
      </c>
      <c r="M737" s="17">
        <v>202096839</v>
      </c>
      <c r="N737" s="17">
        <v>687495333</v>
      </c>
      <c r="O737" s="17">
        <v>3554773837</v>
      </c>
      <c r="P737" s="17">
        <v>0</v>
      </c>
      <c r="Q737" s="17">
        <v>3554773837</v>
      </c>
      <c r="R737" s="17">
        <v>3039183415</v>
      </c>
      <c r="S737" s="18">
        <v>0.14504169481429699</v>
      </c>
      <c r="T737" s="17">
        <v>884861764</v>
      </c>
      <c r="U737" s="30">
        <v>0.19930954779277199</v>
      </c>
      <c r="V737" s="17">
        <v>4439635601</v>
      </c>
      <c r="W737" s="17">
        <v>4439635601</v>
      </c>
      <c r="X737" s="31">
        <v>564963</v>
      </c>
      <c r="Y737" s="17">
        <v>3258056223</v>
      </c>
      <c r="Z737" s="17">
        <v>829073719</v>
      </c>
      <c r="AA737" s="17">
        <v>1325756</v>
      </c>
      <c r="AB737" s="17"/>
      <c r="AC737" s="17"/>
      <c r="AD737" s="17">
        <v>30191928</v>
      </c>
      <c r="AE737" s="17">
        <v>2013011</v>
      </c>
      <c r="AF737" s="17">
        <v>515590422</v>
      </c>
      <c r="AG737" s="17">
        <v>171904911</v>
      </c>
      <c r="AH737" s="17">
        <v>0</v>
      </c>
      <c r="AI737" s="17">
        <v>130554773</v>
      </c>
      <c r="AJ737" s="17">
        <v>0</v>
      </c>
      <c r="AK737" s="17">
        <v>219373084</v>
      </c>
      <c r="AL737" s="17">
        <v>0</v>
      </c>
      <c r="AM737" s="17">
        <v>1796143839</v>
      </c>
      <c r="AN737" s="17">
        <v>60126039</v>
      </c>
      <c r="AO737" s="17">
        <v>335565614</v>
      </c>
      <c r="AP737" s="17">
        <v>0</v>
      </c>
      <c r="AQ737" s="19">
        <v>568089</v>
      </c>
      <c r="AR737" s="19">
        <v>3126</v>
      </c>
    </row>
    <row r="738" spans="1:44" x14ac:dyDescent="0.35">
      <c r="A738" t="s">
        <v>10</v>
      </c>
      <c r="B738">
        <v>2009</v>
      </c>
      <c r="C738" s="29">
        <v>0.87799899999999997</v>
      </c>
      <c r="D738" s="29">
        <v>1.009819</v>
      </c>
      <c r="E738" s="29">
        <v>0.718584</v>
      </c>
      <c r="F738" s="29">
        <v>0.70480600000000004</v>
      </c>
      <c r="G738" s="17">
        <v>2907417173</v>
      </c>
      <c r="H738" s="17">
        <v>2907417173</v>
      </c>
      <c r="I738" s="17">
        <v>19304452</v>
      </c>
      <c r="J738" s="17">
        <v>2888112721</v>
      </c>
      <c r="K738" s="17">
        <v>33612418</v>
      </c>
      <c r="L738" s="17">
        <v>358644524</v>
      </c>
      <c r="M738" s="17">
        <v>45052152</v>
      </c>
      <c r="N738" s="17">
        <v>520099134</v>
      </c>
      <c r="O738" s="17">
        <v>2488885169</v>
      </c>
      <c r="P738" s="17">
        <v>19304452</v>
      </c>
      <c r="Q738" s="17">
        <v>2469580717</v>
      </c>
      <c r="R738" s="17">
        <v>1992477677</v>
      </c>
      <c r="S738" s="18">
        <v>0.19169347221900701</v>
      </c>
      <c r="T738" s="17">
        <v>705562005</v>
      </c>
      <c r="U738" s="30">
        <v>0.22126380132135601</v>
      </c>
      <c r="V738" s="17">
        <v>3188781901</v>
      </c>
      <c r="W738" s="17">
        <v>3169477449</v>
      </c>
      <c r="X738" s="31">
        <v>331967</v>
      </c>
      <c r="Y738" s="17">
        <v>2279866717</v>
      </c>
      <c r="Z738" s="17">
        <v>574633586</v>
      </c>
      <c r="AA738" s="17">
        <v>0</v>
      </c>
      <c r="AB738" s="17"/>
      <c r="AC738" s="17"/>
      <c r="AD738" s="17">
        <v>2729058</v>
      </c>
      <c r="AE738" s="17">
        <v>14162328</v>
      </c>
      <c r="AF738" s="17">
        <v>477103040</v>
      </c>
      <c r="AG738" s="17">
        <v>42323094</v>
      </c>
      <c r="AH738" s="17">
        <v>673000</v>
      </c>
      <c r="AI738" s="17">
        <v>83081354</v>
      </c>
      <c r="AJ738" s="17">
        <v>33921721</v>
      </c>
      <c r="AK738" s="17">
        <v>172185327</v>
      </c>
      <c r="AL738" s="17">
        <v>69456122</v>
      </c>
      <c r="AM738" s="17">
        <v>1498225833</v>
      </c>
      <c r="AN738" s="17">
        <v>23958363</v>
      </c>
      <c r="AO738" s="17">
        <v>291602425</v>
      </c>
      <c r="AP738" s="17">
        <v>5665273</v>
      </c>
      <c r="AQ738" s="19">
        <v>337628</v>
      </c>
      <c r="AR738" s="19">
        <v>5661</v>
      </c>
    </row>
    <row r="739" spans="1:44" x14ac:dyDescent="0.35">
      <c r="A739" t="s">
        <v>11</v>
      </c>
      <c r="B739">
        <v>2009</v>
      </c>
      <c r="C739" s="29">
        <v>1.412833</v>
      </c>
      <c r="D739" s="29">
        <v>1.0195320000000001</v>
      </c>
      <c r="E739" s="29">
        <v>0.718584</v>
      </c>
      <c r="F739" s="29">
        <v>0.70480600000000004</v>
      </c>
      <c r="G739" s="17">
        <v>604878507</v>
      </c>
      <c r="H739" s="17">
        <v>604878507</v>
      </c>
      <c r="I739" s="17">
        <v>0</v>
      </c>
      <c r="J739" s="17">
        <v>604878507</v>
      </c>
      <c r="K739" s="17">
        <v>-7901493</v>
      </c>
      <c r="L739" s="17">
        <v>102332128</v>
      </c>
      <c r="M739" s="17">
        <v>0</v>
      </c>
      <c r="N739" s="17">
        <v>2939159</v>
      </c>
      <c r="O739" s="17">
        <v>501392119</v>
      </c>
      <c r="P739" s="17">
        <v>0</v>
      </c>
      <c r="Q739" s="17">
        <v>501392119</v>
      </c>
      <c r="R739" s="17">
        <v>499607220</v>
      </c>
      <c r="S739" s="18">
        <v>3.5598864289288902E-3</v>
      </c>
      <c r="T739" s="17">
        <v>156639995</v>
      </c>
      <c r="U739" s="30">
        <v>0.238043085842464</v>
      </c>
      <c r="V739" s="17">
        <v>658032114</v>
      </c>
      <c r="W739" s="17">
        <v>658032114</v>
      </c>
      <c r="X739" s="31">
        <v>37070</v>
      </c>
      <c r="Y739" s="17">
        <v>612780000</v>
      </c>
      <c r="Z739" s="17">
        <v>0</v>
      </c>
      <c r="AA739" s="17">
        <v>0</v>
      </c>
      <c r="AB739" s="17"/>
      <c r="AC739" s="17"/>
      <c r="AD739" s="17">
        <v>0</v>
      </c>
      <c r="AE739" s="17">
        <v>0</v>
      </c>
      <c r="AF739" s="17">
        <v>1784899</v>
      </c>
      <c r="AG739" s="17">
        <v>0</v>
      </c>
      <c r="AH739" s="17">
        <v>1154260</v>
      </c>
      <c r="AI739" s="17">
        <v>19172272</v>
      </c>
      <c r="AJ739" s="17">
        <v>0</v>
      </c>
      <c r="AK739" s="17">
        <v>32498766</v>
      </c>
      <c r="AL739" s="17">
        <v>50661090</v>
      </c>
      <c r="AM739" s="17">
        <v>163627000</v>
      </c>
      <c r="AN739" s="17">
        <v>5202106</v>
      </c>
      <c r="AO739" s="17">
        <v>0</v>
      </c>
      <c r="AP739" s="17">
        <v>0</v>
      </c>
      <c r="AQ739" s="19">
        <v>37706</v>
      </c>
      <c r="AR739" s="19">
        <v>636</v>
      </c>
    </row>
    <row r="740" spans="1:44" x14ac:dyDescent="0.35">
      <c r="A740" t="s">
        <v>12</v>
      </c>
      <c r="B740">
        <v>2009</v>
      </c>
      <c r="C740" s="29">
        <v>0.93621699999999997</v>
      </c>
      <c r="D740" s="29">
        <v>0.97697000000000001</v>
      </c>
      <c r="E740" s="29">
        <v>0.718584</v>
      </c>
      <c r="F740" s="29">
        <v>0.70480600000000004</v>
      </c>
      <c r="G740" s="17">
        <v>416493100</v>
      </c>
      <c r="H740" s="17">
        <v>429815000</v>
      </c>
      <c r="I740" s="17">
        <v>0</v>
      </c>
      <c r="J740" s="17">
        <v>429815000</v>
      </c>
      <c r="K740" s="17">
        <v>8622600</v>
      </c>
      <c r="L740" s="17">
        <v>43422500</v>
      </c>
      <c r="M740" s="17">
        <v>1418490</v>
      </c>
      <c r="N740" s="17">
        <v>9694300</v>
      </c>
      <c r="O740" s="17">
        <v>384974010</v>
      </c>
      <c r="P740" s="17">
        <v>0</v>
      </c>
      <c r="Q740" s="17">
        <v>384974010</v>
      </c>
      <c r="R740" s="17">
        <v>376698200</v>
      </c>
      <c r="S740" s="18">
        <v>2.1497061580858401E-2</v>
      </c>
      <c r="T740" s="17">
        <v>145888390</v>
      </c>
      <c r="U740" s="30">
        <v>0.27481394425372802</v>
      </c>
      <c r="V740" s="17">
        <v>530862400</v>
      </c>
      <c r="W740" s="17">
        <v>530862400</v>
      </c>
      <c r="X740" s="31">
        <v>44705</v>
      </c>
      <c r="Y740" s="17">
        <v>407870500</v>
      </c>
      <c r="Z740" s="17">
        <v>0</v>
      </c>
      <c r="AA740" s="17">
        <v>13321900</v>
      </c>
      <c r="AB740" s="17"/>
      <c r="AC740" s="17"/>
      <c r="AD740" s="17">
        <v>0</v>
      </c>
      <c r="AE740" s="17">
        <v>0</v>
      </c>
      <c r="AF740" s="17">
        <v>8275810</v>
      </c>
      <c r="AG740" s="17">
        <v>1418490</v>
      </c>
      <c r="AH740" s="17">
        <v>0</v>
      </c>
      <c r="AI740" s="17">
        <v>31314000</v>
      </c>
      <c r="AJ740" s="17">
        <v>0</v>
      </c>
      <c r="AK740" s="17">
        <v>9567300</v>
      </c>
      <c r="AL740" s="17">
        <v>2541200</v>
      </c>
      <c r="AM740" s="17">
        <v>200473800</v>
      </c>
      <c r="AN740" s="17">
        <v>0</v>
      </c>
      <c r="AO740" s="17">
        <v>46309600</v>
      </c>
      <c r="AP740" s="17">
        <v>0</v>
      </c>
      <c r="AQ740" s="19">
        <v>44733</v>
      </c>
      <c r="AR740" s="19">
        <v>28</v>
      </c>
    </row>
    <row r="741" spans="1:44" x14ac:dyDescent="0.35">
      <c r="A741" t="s">
        <v>13</v>
      </c>
      <c r="B741">
        <v>2009</v>
      </c>
      <c r="C741" s="29">
        <v>0.94043200000000005</v>
      </c>
      <c r="D741" s="29">
        <v>0.98744399999999999</v>
      </c>
      <c r="E741" s="29">
        <v>0.718584</v>
      </c>
      <c r="F741" s="29">
        <v>0.70480600000000004</v>
      </c>
      <c r="G741" s="17">
        <v>3203555376</v>
      </c>
      <c r="H741" s="17">
        <v>3974029919</v>
      </c>
      <c r="I741" s="17">
        <v>0</v>
      </c>
      <c r="J741" s="17">
        <v>3974029919</v>
      </c>
      <c r="K741" s="17">
        <v>0</v>
      </c>
      <c r="L741" s="17">
        <v>288051323</v>
      </c>
      <c r="M741" s="17">
        <v>179766400</v>
      </c>
      <c r="N741" s="17">
        <v>387048300</v>
      </c>
      <c r="O741" s="17">
        <v>3443330758</v>
      </c>
      <c r="P741" s="17">
        <v>0</v>
      </c>
      <c r="Q741" s="17">
        <v>3443330758</v>
      </c>
      <c r="R741" s="17">
        <v>3236048858</v>
      </c>
      <c r="S741" s="18">
        <v>6.0198079873220199E-2</v>
      </c>
      <c r="T741" s="17">
        <v>1587322553</v>
      </c>
      <c r="U741" s="30">
        <v>0.31922465546368101</v>
      </c>
      <c r="V741" s="17">
        <v>4972430938</v>
      </c>
      <c r="W741" s="17">
        <v>4972430938</v>
      </c>
      <c r="X741" s="31">
        <v>368019</v>
      </c>
      <c r="Y741" s="17">
        <v>3203555376</v>
      </c>
      <c r="Z741" s="17">
        <v>0</v>
      </c>
      <c r="AA741" s="17">
        <v>770474543</v>
      </c>
      <c r="AB741" s="17"/>
      <c r="AC741" s="17"/>
      <c r="AD741" s="17">
        <v>0</v>
      </c>
      <c r="AE741" s="17">
        <v>62881438</v>
      </c>
      <c r="AF741" s="17">
        <v>207281900</v>
      </c>
      <c r="AG741" s="17">
        <v>179766400</v>
      </c>
      <c r="AH741" s="17">
        <v>0</v>
      </c>
      <c r="AI741" s="17">
        <v>13501876</v>
      </c>
      <c r="AJ741" s="17">
        <v>142839623</v>
      </c>
      <c r="AK741" s="17">
        <v>25270516</v>
      </c>
      <c r="AL741" s="17">
        <v>106439308</v>
      </c>
      <c r="AM741" s="17">
        <v>2382075116</v>
      </c>
      <c r="AN741" s="17">
        <v>85038570</v>
      </c>
      <c r="AO741" s="17">
        <v>502432093</v>
      </c>
      <c r="AP741" s="17">
        <v>58222373</v>
      </c>
      <c r="AQ741" s="19">
        <v>372796</v>
      </c>
      <c r="AR741" s="19">
        <v>4777</v>
      </c>
    </row>
    <row r="742" spans="1:44" x14ac:dyDescent="0.35">
      <c r="A742" t="s">
        <v>14</v>
      </c>
      <c r="B742">
        <v>2009</v>
      </c>
      <c r="C742" s="29">
        <v>0.89882099999999998</v>
      </c>
      <c r="D742" s="29">
        <v>1.007056</v>
      </c>
      <c r="E742" s="29">
        <v>0.718584</v>
      </c>
      <c r="F742" s="29">
        <v>0.70480600000000004</v>
      </c>
      <c r="G742" s="17">
        <v>1639107213</v>
      </c>
      <c r="H742" s="17">
        <v>1639107213</v>
      </c>
      <c r="I742" s="17">
        <v>44260193</v>
      </c>
      <c r="J742" s="17">
        <v>1594847020</v>
      </c>
      <c r="K742" s="17">
        <v>0</v>
      </c>
      <c r="L742" s="17">
        <v>220704347</v>
      </c>
      <c r="M742" s="17">
        <v>87871766</v>
      </c>
      <c r="N742" s="17">
        <v>249139502</v>
      </c>
      <c r="O742" s="17">
        <v>1330199587</v>
      </c>
      <c r="P742" s="17">
        <v>44260193</v>
      </c>
      <c r="Q742" s="17">
        <v>1285939394</v>
      </c>
      <c r="R742" s="17">
        <v>1125003171</v>
      </c>
      <c r="S742" s="18">
        <v>0.12098652305475401</v>
      </c>
      <c r="T742" s="17">
        <v>1474328111</v>
      </c>
      <c r="U742" s="30">
        <v>0.52720231418000296</v>
      </c>
      <c r="V742" s="17">
        <v>2796512973</v>
      </c>
      <c r="W742" s="17">
        <v>2752252780</v>
      </c>
      <c r="X742" s="31">
        <v>239873</v>
      </c>
      <c r="Y742" s="17">
        <v>1594847020</v>
      </c>
      <c r="Z742" s="17">
        <v>0</v>
      </c>
      <c r="AA742" s="17">
        <v>0</v>
      </c>
      <c r="AB742" s="17"/>
      <c r="AC742" s="17"/>
      <c r="AD742" s="17">
        <v>0</v>
      </c>
      <c r="AE742" s="17">
        <v>0</v>
      </c>
      <c r="AF742" s="17">
        <v>160936223</v>
      </c>
      <c r="AG742" s="17">
        <v>87871766</v>
      </c>
      <c r="AH742" s="17">
        <v>331513</v>
      </c>
      <c r="AI742" s="17">
        <v>88228483</v>
      </c>
      <c r="AJ742" s="17">
        <v>0</v>
      </c>
      <c r="AK742" s="17">
        <v>124434676</v>
      </c>
      <c r="AL742" s="17">
        <v>8041188</v>
      </c>
      <c r="AM742" s="17">
        <v>2029827127</v>
      </c>
      <c r="AN742" s="17">
        <v>58394797</v>
      </c>
      <c r="AO742" s="17">
        <v>336167996</v>
      </c>
      <c r="AP742" s="17">
        <v>8014725</v>
      </c>
      <c r="AQ742" s="19">
        <v>244651</v>
      </c>
      <c r="AR742" s="19">
        <v>4778</v>
      </c>
    </row>
    <row r="743" spans="1:44" x14ac:dyDescent="0.35">
      <c r="A743" t="s">
        <v>15</v>
      </c>
      <c r="B743">
        <v>2009</v>
      </c>
      <c r="C743" s="29">
        <v>0.91914799999999997</v>
      </c>
      <c r="D743" s="29">
        <v>1.0171110000000001</v>
      </c>
      <c r="E743" s="29">
        <v>0.718584</v>
      </c>
      <c r="F743" s="29">
        <v>0.70480600000000004</v>
      </c>
      <c r="G743" s="17">
        <v>914194605</v>
      </c>
      <c r="H743" s="17">
        <v>964412554</v>
      </c>
      <c r="I743" s="17">
        <v>0</v>
      </c>
      <c r="J743" s="17">
        <v>964412554</v>
      </c>
      <c r="K743" s="17">
        <v>0</v>
      </c>
      <c r="L743" s="17">
        <v>141151948</v>
      </c>
      <c r="M743" s="17">
        <v>56097856</v>
      </c>
      <c r="N743" s="17">
        <v>68407518</v>
      </c>
      <c r="O743" s="17">
        <v>767162750</v>
      </c>
      <c r="P743" s="17">
        <v>0</v>
      </c>
      <c r="Q743" s="17">
        <v>767162750</v>
      </c>
      <c r="R743" s="17">
        <v>754853088</v>
      </c>
      <c r="S743" s="18">
        <v>1.6045698256334801E-2</v>
      </c>
      <c r="T743" s="17">
        <v>736705029</v>
      </c>
      <c r="U743" s="30">
        <v>0.48987353761237801</v>
      </c>
      <c r="V743" s="17">
        <v>1503867779</v>
      </c>
      <c r="W743" s="17">
        <v>1503867779</v>
      </c>
      <c r="X743" s="31">
        <v>117254</v>
      </c>
      <c r="Y743" s="17">
        <v>914194605</v>
      </c>
      <c r="Z743" s="17">
        <v>0</v>
      </c>
      <c r="AA743" s="17">
        <v>50217949</v>
      </c>
      <c r="AB743" s="17"/>
      <c r="AC743" s="17"/>
      <c r="AD743" s="17">
        <v>0</v>
      </c>
      <c r="AE743" s="17">
        <v>0</v>
      </c>
      <c r="AF743" s="17">
        <v>12309662</v>
      </c>
      <c r="AG743" s="17">
        <v>56097856</v>
      </c>
      <c r="AH743" s="17">
        <v>0</v>
      </c>
      <c r="AI743" s="17">
        <v>57313935</v>
      </c>
      <c r="AJ743" s="17">
        <v>0</v>
      </c>
      <c r="AK743" s="17">
        <v>73050090</v>
      </c>
      <c r="AL743" s="17">
        <v>10787923</v>
      </c>
      <c r="AM743" s="17">
        <v>787480742</v>
      </c>
      <c r="AN743" s="17">
        <v>38466051</v>
      </c>
      <c r="AO743" s="17">
        <v>0</v>
      </c>
      <c r="AP743" s="17">
        <v>0</v>
      </c>
      <c r="AQ743" s="19">
        <v>119826</v>
      </c>
      <c r="AR743" s="19">
        <v>2572</v>
      </c>
    </row>
    <row r="744" spans="1:44" x14ac:dyDescent="0.35">
      <c r="A744" t="s">
        <v>16</v>
      </c>
      <c r="B744">
        <v>2009</v>
      </c>
      <c r="C744" s="29">
        <v>0.92251899999999998</v>
      </c>
      <c r="D744" s="29">
        <v>1.0019549999999999</v>
      </c>
      <c r="E744" s="29">
        <v>0.718584</v>
      </c>
      <c r="F744" s="29">
        <v>0.70480600000000004</v>
      </c>
      <c r="G744" s="17">
        <v>815609440</v>
      </c>
      <c r="H744" s="17">
        <v>1010671921</v>
      </c>
      <c r="I744" s="17">
        <v>9599299</v>
      </c>
      <c r="J744" s="17">
        <v>1001072622</v>
      </c>
      <c r="K744" s="17">
        <v>0</v>
      </c>
      <c r="L744" s="17">
        <v>203442056</v>
      </c>
      <c r="M744" s="17">
        <v>9134706</v>
      </c>
      <c r="N744" s="17">
        <v>21440836</v>
      </c>
      <c r="O744" s="17">
        <v>796440957</v>
      </c>
      <c r="P744" s="17">
        <v>9599299</v>
      </c>
      <c r="Q744" s="17">
        <v>786841658</v>
      </c>
      <c r="R744" s="17">
        <v>774660094</v>
      </c>
      <c r="S744" s="18">
        <v>1.5294999450913499E-2</v>
      </c>
      <c r="T744" s="17">
        <v>581970529</v>
      </c>
      <c r="U744" s="30">
        <v>0.42220377217605398</v>
      </c>
      <c r="V744" s="17">
        <v>1378411486</v>
      </c>
      <c r="W744" s="17">
        <v>1368812187</v>
      </c>
      <c r="X744" s="31">
        <v>130930</v>
      </c>
      <c r="Y744" s="17">
        <v>796154636</v>
      </c>
      <c r="Z744" s="17">
        <v>9855505</v>
      </c>
      <c r="AA744" s="17">
        <v>195062481</v>
      </c>
      <c r="AB744" s="17"/>
      <c r="AC744" s="17"/>
      <c r="AD744" s="17">
        <v>0</v>
      </c>
      <c r="AE744" s="17">
        <v>1529636</v>
      </c>
      <c r="AF744" s="17">
        <v>12181564</v>
      </c>
      <c r="AG744" s="17">
        <v>9134706</v>
      </c>
      <c r="AH744" s="17">
        <v>124566</v>
      </c>
      <c r="AI744" s="17">
        <v>52595456</v>
      </c>
      <c r="AJ744" s="17">
        <v>81885196</v>
      </c>
      <c r="AK744" s="17">
        <v>47819892</v>
      </c>
      <c r="AL744" s="17">
        <v>21141512</v>
      </c>
      <c r="AM744" s="17">
        <v>679919067</v>
      </c>
      <c r="AN744" s="17">
        <v>39699286</v>
      </c>
      <c r="AO744" s="17">
        <v>46067688</v>
      </c>
      <c r="AP744" s="17">
        <v>0</v>
      </c>
      <c r="AQ744" s="19">
        <v>134096</v>
      </c>
      <c r="AR744" s="19">
        <v>3166</v>
      </c>
    </row>
    <row r="745" spans="1:44" x14ac:dyDescent="0.35">
      <c r="A745" t="s">
        <v>17</v>
      </c>
      <c r="B745">
        <v>2009</v>
      </c>
      <c r="C745" s="29">
        <v>0.86728099999999997</v>
      </c>
      <c r="D745" s="29">
        <v>1.0043770000000001</v>
      </c>
      <c r="E745" s="29">
        <v>0.718584</v>
      </c>
      <c r="F745" s="29">
        <v>0.70480600000000004</v>
      </c>
      <c r="G745" s="17">
        <v>1284097566</v>
      </c>
      <c r="H745" s="17">
        <v>1298114623</v>
      </c>
      <c r="I745" s="17">
        <v>0</v>
      </c>
      <c r="J745" s="17">
        <v>1298114623</v>
      </c>
      <c r="K745" s="17">
        <v>6500000</v>
      </c>
      <c r="L745" s="17">
        <v>172759600</v>
      </c>
      <c r="M745" s="17">
        <v>66268233</v>
      </c>
      <c r="N745" s="17">
        <v>193782325</v>
      </c>
      <c r="O745" s="17">
        <v>1034213300</v>
      </c>
      <c r="P745" s="17">
        <v>0</v>
      </c>
      <c r="Q745" s="17">
        <v>1034213300</v>
      </c>
      <c r="R745" s="17">
        <v>907056498</v>
      </c>
      <c r="S745" s="18">
        <v>0.12295026760920599</v>
      </c>
      <c r="T745" s="17">
        <v>829130145</v>
      </c>
      <c r="U745" s="30">
        <v>0.444969040583927</v>
      </c>
      <c r="V745" s="17">
        <v>1863343445</v>
      </c>
      <c r="W745" s="17">
        <v>1863343445</v>
      </c>
      <c r="X745" s="31">
        <v>144641</v>
      </c>
      <c r="Y745" s="17">
        <v>1076475440</v>
      </c>
      <c r="Z745" s="17">
        <v>201122126</v>
      </c>
      <c r="AA745" s="17">
        <v>14017057</v>
      </c>
      <c r="AB745" s="17"/>
      <c r="AC745" s="17"/>
      <c r="AD745" s="17">
        <v>0</v>
      </c>
      <c r="AE745" s="17">
        <v>24516200</v>
      </c>
      <c r="AF745" s="17">
        <v>127156802</v>
      </c>
      <c r="AG745" s="17">
        <v>66268233</v>
      </c>
      <c r="AH745" s="17">
        <v>357290</v>
      </c>
      <c r="AI745" s="17">
        <v>68696300</v>
      </c>
      <c r="AJ745" s="17">
        <v>21472800</v>
      </c>
      <c r="AK745" s="17">
        <v>82590500</v>
      </c>
      <c r="AL745" s="17">
        <v>0</v>
      </c>
      <c r="AM745" s="17">
        <v>1145595282</v>
      </c>
      <c r="AN745" s="17">
        <v>45001498</v>
      </c>
      <c r="AO745" s="17">
        <v>144306837</v>
      </c>
      <c r="AP745" s="17"/>
      <c r="AQ745" s="19">
        <v>147343</v>
      </c>
      <c r="AR745" s="19">
        <v>2702</v>
      </c>
    </row>
    <row r="746" spans="1:44" x14ac:dyDescent="0.35">
      <c r="A746" t="s">
        <v>18</v>
      </c>
      <c r="B746">
        <v>2009</v>
      </c>
      <c r="C746" s="29">
        <v>0.91417899999999996</v>
      </c>
      <c r="D746" s="29">
        <v>1.000753</v>
      </c>
      <c r="E746" s="29">
        <v>0.718584</v>
      </c>
      <c r="F746" s="29">
        <v>0.70480600000000004</v>
      </c>
      <c r="G746" s="17">
        <v>1564395611</v>
      </c>
      <c r="H746" s="17">
        <v>1564395611</v>
      </c>
      <c r="I746" s="17">
        <v>0</v>
      </c>
      <c r="J746" s="17">
        <v>1564395611</v>
      </c>
      <c r="K746" s="17">
        <v>36000000</v>
      </c>
      <c r="L746" s="17">
        <v>402522519</v>
      </c>
      <c r="M746" s="17">
        <v>15547054</v>
      </c>
      <c r="N746" s="17">
        <v>153202568</v>
      </c>
      <c r="O746" s="17">
        <v>1146326038</v>
      </c>
      <c r="P746" s="17">
        <v>0</v>
      </c>
      <c r="Q746" s="17">
        <v>1146326038</v>
      </c>
      <c r="R746" s="17">
        <v>1004899916</v>
      </c>
      <c r="S746" s="18">
        <v>0.123373383585308</v>
      </c>
      <c r="T746" s="17">
        <v>401886698</v>
      </c>
      <c r="U746" s="30">
        <v>0.25958105669529902</v>
      </c>
      <c r="V746" s="17">
        <v>1548212736</v>
      </c>
      <c r="W746" s="17">
        <v>1548212736</v>
      </c>
      <c r="X746" s="31">
        <v>169602</v>
      </c>
      <c r="Y746" s="17">
        <v>1528395611</v>
      </c>
      <c r="Z746" s="17">
        <v>0</v>
      </c>
      <c r="AA746" s="17">
        <v>0</v>
      </c>
      <c r="AB746" s="17"/>
      <c r="AC746" s="17"/>
      <c r="AD746" s="17">
        <v>3770608</v>
      </c>
      <c r="AE746" s="17">
        <v>0</v>
      </c>
      <c r="AF746" s="17">
        <v>141426122</v>
      </c>
      <c r="AG746" s="17">
        <v>11776446</v>
      </c>
      <c r="AH746" s="17">
        <v>0</v>
      </c>
      <c r="AI746" s="17">
        <v>95418938</v>
      </c>
      <c r="AJ746" s="17">
        <v>43177777</v>
      </c>
      <c r="AK746" s="17">
        <v>227235139</v>
      </c>
      <c r="AL746" s="17">
        <v>36690665</v>
      </c>
      <c r="AM746" s="17">
        <v>626648759</v>
      </c>
      <c r="AN746" s="17">
        <v>30950682</v>
      </c>
      <c r="AO746" s="17">
        <v>52385257</v>
      </c>
      <c r="AP746" s="17">
        <v>0</v>
      </c>
      <c r="AQ746" s="19">
        <v>174320</v>
      </c>
      <c r="AR746" s="19">
        <v>4718</v>
      </c>
    </row>
    <row r="747" spans="1:44" x14ac:dyDescent="0.35">
      <c r="A747" t="s">
        <v>19</v>
      </c>
      <c r="B747">
        <v>2009</v>
      </c>
      <c r="C747" s="29">
        <v>1.0996170000000001</v>
      </c>
      <c r="D747" s="29">
        <v>1.0261670000000001</v>
      </c>
      <c r="E747" s="29">
        <v>0.718584</v>
      </c>
      <c r="F747" s="29">
        <v>0.70480600000000004</v>
      </c>
      <c r="G747" s="17">
        <v>269992384</v>
      </c>
      <c r="H747" s="17">
        <v>269992384</v>
      </c>
      <c r="I747" s="17">
        <v>6566113</v>
      </c>
      <c r="J747" s="17">
        <v>263426271</v>
      </c>
      <c r="K747" s="17">
        <v>0</v>
      </c>
      <c r="L747" s="17">
        <v>30390876</v>
      </c>
      <c r="M747" s="17">
        <v>2461678</v>
      </c>
      <c r="N747" s="17">
        <v>11722276</v>
      </c>
      <c r="O747" s="17">
        <v>235615934</v>
      </c>
      <c r="P747" s="17">
        <v>6566113</v>
      </c>
      <c r="Q747" s="17">
        <v>229049821</v>
      </c>
      <c r="R747" s="17">
        <v>221313119</v>
      </c>
      <c r="S747" s="18">
        <v>3.28360729627055E-2</v>
      </c>
      <c r="T747" s="17">
        <v>235590336</v>
      </c>
      <c r="U747" s="30">
        <v>0.49997283779776502</v>
      </c>
      <c r="V747" s="17">
        <v>471206270</v>
      </c>
      <c r="W747" s="17">
        <v>464640157</v>
      </c>
      <c r="X747" s="31">
        <v>35968</v>
      </c>
      <c r="Y747" s="17">
        <v>261845244</v>
      </c>
      <c r="Z747" s="17">
        <v>1581027</v>
      </c>
      <c r="AA747" s="17">
        <v>0</v>
      </c>
      <c r="AB747" s="17"/>
      <c r="AC747" s="17"/>
      <c r="AD747" s="17">
        <v>0</v>
      </c>
      <c r="AE747" s="17">
        <v>0</v>
      </c>
      <c r="AF747" s="17">
        <v>7736702</v>
      </c>
      <c r="AG747" s="17">
        <v>2461678</v>
      </c>
      <c r="AH747" s="17">
        <v>1523896</v>
      </c>
      <c r="AI747" s="17">
        <v>15690876</v>
      </c>
      <c r="AJ747" s="17">
        <v>0</v>
      </c>
      <c r="AK747" s="17">
        <v>0</v>
      </c>
      <c r="AL747" s="17">
        <v>14700000</v>
      </c>
      <c r="AM747" s="17">
        <v>280513767</v>
      </c>
      <c r="AN747" s="17">
        <v>0</v>
      </c>
      <c r="AO747" s="17">
        <v>37186729</v>
      </c>
      <c r="AP747" s="17">
        <v>0</v>
      </c>
      <c r="AQ747" s="19">
        <v>35968</v>
      </c>
      <c r="AR747" s="19">
        <v>0</v>
      </c>
    </row>
    <row r="748" spans="1:44" x14ac:dyDescent="0.35">
      <c r="A748" t="s">
        <v>20</v>
      </c>
      <c r="B748">
        <v>2009</v>
      </c>
      <c r="C748" s="29">
        <v>1.1915169999999999</v>
      </c>
      <c r="D748" s="29">
        <v>0.99088100000000001</v>
      </c>
      <c r="E748" s="29">
        <v>0.718584</v>
      </c>
      <c r="F748" s="29">
        <v>0.70480600000000004</v>
      </c>
      <c r="G748" s="17">
        <v>1613101952</v>
      </c>
      <c r="H748" s="17">
        <v>1939528321</v>
      </c>
      <c r="I748" s="17">
        <v>0</v>
      </c>
      <c r="J748" s="17">
        <v>1939528321</v>
      </c>
      <c r="K748" s="17">
        <v>0</v>
      </c>
      <c r="L748" s="17">
        <v>229330871</v>
      </c>
      <c r="M748" s="17">
        <v>68242193</v>
      </c>
      <c r="N748" s="17">
        <v>97301230</v>
      </c>
      <c r="O748" s="17">
        <v>1641311367</v>
      </c>
      <c r="P748" s="17">
        <v>0</v>
      </c>
      <c r="Q748" s="17">
        <v>1641311367</v>
      </c>
      <c r="R748" s="17">
        <v>1562450262</v>
      </c>
      <c r="S748" s="18">
        <v>4.8047620083289201E-2</v>
      </c>
      <c r="T748" s="17">
        <v>1440862150</v>
      </c>
      <c r="U748" s="30">
        <v>0.46748248988994201</v>
      </c>
      <c r="V748" s="17">
        <v>3082173517</v>
      </c>
      <c r="W748" s="17">
        <v>3082173517</v>
      </c>
      <c r="X748" s="31">
        <v>231079</v>
      </c>
      <c r="Y748" s="17">
        <v>1606221002</v>
      </c>
      <c r="Z748" s="17">
        <v>6880950</v>
      </c>
      <c r="AA748" s="17">
        <v>326426369</v>
      </c>
      <c r="AB748" s="17"/>
      <c r="AC748" s="17"/>
      <c r="AD748" s="17">
        <v>50445958</v>
      </c>
      <c r="AE748" s="17">
        <v>0</v>
      </c>
      <c r="AF748" s="17">
        <v>78861105</v>
      </c>
      <c r="AG748" s="17">
        <v>17796235</v>
      </c>
      <c r="AH748" s="17">
        <v>643890</v>
      </c>
      <c r="AI748" s="17">
        <v>37316382</v>
      </c>
      <c r="AJ748" s="17">
        <v>5537826</v>
      </c>
      <c r="AK748" s="17">
        <v>76581450</v>
      </c>
      <c r="AL748" s="17">
        <v>109895213</v>
      </c>
      <c r="AM748" s="17">
        <v>1612532583</v>
      </c>
      <c r="AN748" s="17">
        <v>37540231</v>
      </c>
      <c r="AO748" s="17">
        <v>55269097</v>
      </c>
      <c r="AP748" s="17">
        <v>0</v>
      </c>
      <c r="AQ748" s="19">
        <v>232214</v>
      </c>
      <c r="AR748" s="19">
        <v>1135</v>
      </c>
    </row>
    <row r="749" spans="1:44" x14ac:dyDescent="0.35">
      <c r="A749" t="s">
        <v>21</v>
      </c>
      <c r="B749">
        <v>2009</v>
      </c>
      <c r="C749" s="29">
        <v>1.2505329999999999</v>
      </c>
      <c r="D749" s="29">
        <v>0.98731100000000005</v>
      </c>
      <c r="E749" s="29">
        <v>0.718584</v>
      </c>
      <c r="F749" s="29">
        <v>0.70480600000000004</v>
      </c>
      <c r="G749" s="17">
        <v>1242600543</v>
      </c>
      <c r="H749" s="17">
        <v>1242600543</v>
      </c>
      <c r="I749" s="17">
        <v>53759414</v>
      </c>
      <c r="J749" s="17">
        <v>1188841129</v>
      </c>
      <c r="K749" s="17">
        <v>0</v>
      </c>
      <c r="L749" s="17">
        <v>34146107</v>
      </c>
      <c r="M749" s="17">
        <v>48838869</v>
      </c>
      <c r="N749" s="17">
        <v>99288934</v>
      </c>
      <c r="O749" s="17">
        <v>1159615567</v>
      </c>
      <c r="P749" s="17">
        <v>53759414</v>
      </c>
      <c r="Q749" s="17">
        <v>1105856153</v>
      </c>
      <c r="R749" s="17">
        <v>1052660163</v>
      </c>
      <c r="S749" s="18">
        <v>4.5873815007176397E-2</v>
      </c>
      <c r="T749" s="17">
        <v>913441670</v>
      </c>
      <c r="U749" s="30">
        <v>0.44062539793733602</v>
      </c>
      <c r="V749" s="17">
        <v>2073057237</v>
      </c>
      <c r="W749" s="17">
        <v>2019297823</v>
      </c>
      <c r="X749" s="31">
        <v>155387</v>
      </c>
      <c r="Y749" s="17">
        <v>1188841129</v>
      </c>
      <c r="Z749" s="17">
        <v>0</v>
      </c>
      <c r="AA749" s="17">
        <v>0</v>
      </c>
      <c r="AB749" s="17"/>
      <c r="AC749" s="17"/>
      <c r="AD749" s="17">
        <v>2745925</v>
      </c>
      <c r="AE749" s="17">
        <v>0</v>
      </c>
      <c r="AF749" s="17">
        <v>53195990</v>
      </c>
      <c r="AG749" s="17">
        <v>46092944</v>
      </c>
      <c r="AH749" s="17">
        <v>0</v>
      </c>
      <c r="AI749" s="17">
        <v>0</v>
      </c>
      <c r="AJ749" s="17">
        <v>0</v>
      </c>
      <c r="AK749" s="17">
        <v>34146107</v>
      </c>
      <c r="AL749" s="17">
        <v>0</v>
      </c>
      <c r="AM749" s="17">
        <v>1153792868</v>
      </c>
      <c r="AN749" s="17">
        <v>7152000</v>
      </c>
      <c r="AO749" s="17">
        <v>180003208</v>
      </c>
      <c r="AP749" s="17">
        <v>0</v>
      </c>
      <c r="AQ749" s="19">
        <v>156374</v>
      </c>
      <c r="AR749" s="19">
        <v>987</v>
      </c>
    </row>
    <row r="750" spans="1:44" x14ac:dyDescent="0.35">
      <c r="A750" t="s">
        <v>22</v>
      </c>
      <c r="B750">
        <v>2009</v>
      </c>
      <c r="C750" s="29">
        <v>0.85922500000000002</v>
      </c>
      <c r="D750" s="29">
        <v>1.0085820000000001</v>
      </c>
      <c r="E750" s="29">
        <v>0.718584</v>
      </c>
      <c r="F750" s="29">
        <v>0.70480600000000004</v>
      </c>
      <c r="G750" s="17">
        <v>2046065700</v>
      </c>
      <c r="H750" s="17">
        <v>2613034609</v>
      </c>
      <c r="I750" s="17">
        <v>0</v>
      </c>
      <c r="J750" s="17">
        <v>2613034609</v>
      </c>
      <c r="K750" s="17">
        <v>0</v>
      </c>
      <c r="L750" s="17">
        <v>170100027</v>
      </c>
      <c r="M750" s="17">
        <v>80799612</v>
      </c>
      <c r="N750" s="17">
        <v>212512400</v>
      </c>
      <c r="O750" s="17">
        <v>2362134970</v>
      </c>
      <c r="P750" s="17">
        <v>0</v>
      </c>
      <c r="Q750" s="17">
        <v>2362134970</v>
      </c>
      <c r="R750" s="17">
        <v>2230422182</v>
      </c>
      <c r="S750" s="18">
        <v>5.5760060145928103E-2</v>
      </c>
      <c r="T750" s="17">
        <v>3078930151</v>
      </c>
      <c r="U750" s="30">
        <v>0.56586901324094596</v>
      </c>
      <c r="V750" s="17">
        <v>5441065121</v>
      </c>
      <c r="W750" s="17">
        <v>5441065121</v>
      </c>
      <c r="X750" s="31">
        <v>409270</v>
      </c>
      <c r="Y750" s="17">
        <v>2046065700</v>
      </c>
      <c r="Z750" s="17">
        <v>0</v>
      </c>
      <c r="AA750" s="17">
        <v>566968909</v>
      </c>
      <c r="AB750" s="17"/>
      <c r="AC750" s="17"/>
      <c r="AD750" s="17">
        <v>0</v>
      </c>
      <c r="AE750" s="17">
        <v>0</v>
      </c>
      <c r="AF750" s="17">
        <v>131712788</v>
      </c>
      <c r="AG750" s="17">
        <v>80799612</v>
      </c>
      <c r="AH750" s="17">
        <v>0</v>
      </c>
      <c r="AI750" s="17">
        <v>63951700</v>
      </c>
      <c r="AJ750" s="17">
        <v>0</v>
      </c>
      <c r="AK750" s="17">
        <v>51137385</v>
      </c>
      <c r="AL750" s="17">
        <v>55010942</v>
      </c>
      <c r="AM750" s="17">
        <v>3671720090</v>
      </c>
      <c r="AN750" s="17">
        <v>126588775</v>
      </c>
      <c r="AO750" s="17">
        <v>334488376</v>
      </c>
      <c r="AP750" s="17">
        <v>0</v>
      </c>
      <c r="AQ750" s="19">
        <v>414373</v>
      </c>
      <c r="AR750" s="19">
        <v>5103</v>
      </c>
    </row>
    <row r="751" spans="1:44" x14ac:dyDescent="0.35">
      <c r="A751" t="s">
        <v>23</v>
      </c>
      <c r="B751">
        <v>2009</v>
      </c>
      <c r="C751" s="29">
        <v>0.96495399999999998</v>
      </c>
      <c r="D751" s="29">
        <v>0.98960300000000001</v>
      </c>
      <c r="E751" s="29">
        <v>0.718584</v>
      </c>
      <c r="F751" s="29">
        <v>0.70480600000000004</v>
      </c>
      <c r="G751" s="17">
        <v>1556962532</v>
      </c>
      <c r="H751" s="17">
        <v>1556962532</v>
      </c>
      <c r="I751" s="17">
        <v>30546000</v>
      </c>
      <c r="J751" s="17">
        <v>1526416532</v>
      </c>
      <c r="K751" s="17">
        <v>0</v>
      </c>
      <c r="L751" s="17">
        <v>204944000</v>
      </c>
      <c r="M751" s="17">
        <v>62451000</v>
      </c>
      <c r="N751" s="17">
        <v>153767000</v>
      </c>
      <c r="O751" s="17">
        <v>1289567532</v>
      </c>
      <c r="P751" s="17">
        <v>30546000</v>
      </c>
      <c r="Q751" s="17">
        <v>1259021532</v>
      </c>
      <c r="R751" s="17">
        <v>1166455532</v>
      </c>
      <c r="S751" s="18">
        <v>7.1780653360928398E-2</v>
      </c>
      <c r="T751" s="17">
        <v>1074658000</v>
      </c>
      <c r="U751" s="30">
        <v>0.454549697334036</v>
      </c>
      <c r="V751" s="17">
        <v>2364225532</v>
      </c>
      <c r="W751" s="17">
        <v>2333679532</v>
      </c>
      <c r="X751" s="31">
        <v>200732</v>
      </c>
      <c r="Y751" s="17">
        <v>1526416532</v>
      </c>
      <c r="Z751" s="17">
        <v>0</v>
      </c>
      <c r="AA751" s="17">
        <v>0</v>
      </c>
      <c r="AB751" s="17"/>
      <c r="AC751" s="17"/>
      <c r="AD751" s="17">
        <v>1250000</v>
      </c>
      <c r="AE751" s="17">
        <v>0</v>
      </c>
      <c r="AF751" s="17">
        <v>92566000</v>
      </c>
      <c r="AG751" s="17">
        <v>61201000</v>
      </c>
      <c r="AH751" s="17">
        <v>0</v>
      </c>
      <c r="AI751" s="17">
        <v>54756000</v>
      </c>
      <c r="AJ751" s="17">
        <v>0</v>
      </c>
      <c r="AK751" s="17">
        <v>93166000</v>
      </c>
      <c r="AL751" s="17">
        <v>57022000</v>
      </c>
      <c r="AM751" s="17">
        <v>1315189000</v>
      </c>
      <c r="AN751" s="17">
        <v>54063000</v>
      </c>
      <c r="AO751" s="17">
        <v>93902000</v>
      </c>
      <c r="AP751" s="17">
        <v>0</v>
      </c>
      <c r="AQ751" s="19">
        <v>206085</v>
      </c>
      <c r="AR751" s="19">
        <v>5353</v>
      </c>
    </row>
    <row r="752" spans="1:44" x14ac:dyDescent="0.35">
      <c r="A752" t="s">
        <v>24</v>
      </c>
      <c r="B752">
        <v>2009</v>
      </c>
      <c r="C752" s="29">
        <v>0.83136399999999999</v>
      </c>
      <c r="D752" s="29">
        <v>1.008723</v>
      </c>
      <c r="E752" s="29">
        <v>0.718584</v>
      </c>
      <c r="F752" s="29">
        <v>0.70480600000000004</v>
      </c>
      <c r="G752" s="17">
        <v>978760459</v>
      </c>
      <c r="H752" s="17">
        <v>1026869736</v>
      </c>
      <c r="I752" s="17">
        <v>0</v>
      </c>
      <c r="J752" s="17">
        <v>1026869736</v>
      </c>
      <c r="K752" s="17">
        <v>1517380</v>
      </c>
      <c r="L752" s="17">
        <v>305197526</v>
      </c>
      <c r="M752" s="17">
        <v>3985080</v>
      </c>
      <c r="N752" s="17">
        <v>28343212</v>
      </c>
      <c r="O752" s="17">
        <v>717213318</v>
      </c>
      <c r="P752" s="17">
        <v>0</v>
      </c>
      <c r="Q752" s="17">
        <v>717213318</v>
      </c>
      <c r="R752" s="17">
        <v>693328998</v>
      </c>
      <c r="S752" s="18">
        <v>3.3301556734338301E-2</v>
      </c>
      <c r="T752" s="17">
        <v>487292732</v>
      </c>
      <c r="U752" s="30">
        <v>0.40455814397943501</v>
      </c>
      <c r="V752" s="17">
        <v>1204506050</v>
      </c>
      <c r="W752" s="17">
        <v>1204506050</v>
      </c>
      <c r="X752" s="31">
        <v>120873</v>
      </c>
      <c r="Y752" s="17">
        <v>974862648</v>
      </c>
      <c r="Z752" s="17">
        <v>2380431</v>
      </c>
      <c r="AA752" s="17">
        <v>48109277</v>
      </c>
      <c r="AB752" s="17"/>
      <c r="AC752" s="17"/>
      <c r="AD752" s="17"/>
      <c r="AE752" s="17">
        <v>0</v>
      </c>
      <c r="AF752" s="17">
        <v>23884320</v>
      </c>
      <c r="AG752" s="17">
        <v>3985080</v>
      </c>
      <c r="AH752" s="17">
        <v>473812</v>
      </c>
      <c r="AI752" s="17">
        <v>57492508</v>
      </c>
      <c r="AJ752" s="17">
        <v>64000451</v>
      </c>
      <c r="AK752" s="17">
        <v>159987593</v>
      </c>
      <c r="AL752" s="17">
        <v>23716974</v>
      </c>
      <c r="AM752" s="17">
        <v>639283668</v>
      </c>
      <c r="AN752" s="17">
        <v>12191692</v>
      </c>
      <c r="AO752" s="17">
        <v>115914924</v>
      </c>
      <c r="AP752" s="17">
        <v>0</v>
      </c>
      <c r="AQ752" s="19">
        <v>123185</v>
      </c>
      <c r="AR752" s="19">
        <v>2312</v>
      </c>
    </row>
    <row r="753" spans="1:44" x14ac:dyDescent="0.35">
      <c r="A753" t="s">
        <v>25</v>
      </c>
      <c r="B753">
        <v>2009</v>
      </c>
      <c r="C753" s="29">
        <v>0.85066799999999998</v>
      </c>
      <c r="D753" s="29">
        <v>0.98541199999999995</v>
      </c>
      <c r="E753" s="29">
        <v>0.718584</v>
      </c>
      <c r="F753" s="29">
        <v>0.70480600000000004</v>
      </c>
      <c r="G753" s="17">
        <v>1108459017</v>
      </c>
      <c r="H753" s="17">
        <v>1246282380</v>
      </c>
      <c r="I753" s="17">
        <v>0</v>
      </c>
      <c r="J753" s="17">
        <v>1246282380</v>
      </c>
      <c r="K753" s="17">
        <v>-10320469</v>
      </c>
      <c r="L753" s="17">
        <v>30042063</v>
      </c>
      <c r="M753" s="17">
        <v>52354178</v>
      </c>
      <c r="N753" s="17">
        <v>108737688</v>
      </c>
      <c r="O753" s="17">
        <v>1163886139</v>
      </c>
      <c r="P753" s="17">
        <v>0</v>
      </c>
      <c r="Q753" s="17">
        <v>1163886139</v>
      </c>
      <c r="R753" s="17">
        <v>1107502629</v>
      </c>
      <c r="S753" s="18">
        <v>4.84441803288801E-2</v>
      </c>
      <c r="T753" s="17">
        <v>821042651</v>
      </c>
      <c r="U753" s="30">
        <v>0.413638340647979</v>
      </c>
      <c r="V753" s="17">
        <v>1984928790</v>
      </c>
      <c r="W753" s="17">
        <v>1984928790</v>
      </c>
      <c r="X753" s="31">
        <v>177751</v>
      </c>
      <c r="Y753" s="17">
        <v>1027184869</v>
      </c>
      <c r="Z753" s="17">
        <v>91594617</v>
      </c>
      <c r="AA753" s="17">
        <v>137823363</v>
      </c>
      <c r="AB753" s="17"/>
      <c r="AC753" s="17"/>
      <c r="AD753" s="17">
        <v>0</v>
      </c>
      <c r="AE753" s="17">
        <v>0</v>
      </c>
      <c r="AF753" s="17">
        <v>56383510</v>
      </c>
      <c r="AG753" s="17">
        <v>52354178</v>
      </c>
      <c r="AH753" s="17">
        <v>0</v>
      </c>
      <c r="AI753" s="17">
        <v>0</v>
      </c>
      <c r="AJ753" s="17">
        <v>26220103</v>
      </c>
      <c r="AK753" s="17">
        <v>0</v>
      </c>
      <c r="AL753" s="17">
        <v>3821960</v>
      </c>
      <c r="AM753" s="17">
        <v>1177741623</v>
      </c>
      <c r="AN753" s="17">
        <v>52215397</v>
      </c>
      <c r="AO753" s="17">
        <v>248100065</v>
      </c>
      <c r="AP753" s="17">
        <v>0</v>
      </c>
      <c r="AQ753" s="19">
        <v>179934</v>
      </c>
      <c r="AR753" s="19">
        <v>2183</v>
      </c>
    </row>
    <row r="754" spans="1:44" x14ac:dyDescent="0.35">
      <c r="A754" t="s">
        <v>26</v>
      </c>
      <c r="B754">
        <v>2009</v>
      </c>
      <c r="C754" s="29">
        <v>0.97672899999999996</v>
      </c>
      <c r="D754" s="29">
        <v>1.0593490000000001</v>
      </c>
      <c r="E754" s="29">
        <v>0.718584</v>
      </c>
      <c r="F754" s="29">
        <v>0.70480600000000004</v>
      </c>
      <c r="G754" s="17">
        <v>207471410</v>
      </c>
      <c r="H754" s="17">
        <v>211810246</v>
      </c>
      <c r="I754" s="17">
        <v>0</v>
      </c>
      <c r="J754" s="17">
        <v>211810246</v>
      </c>
      <c r="K754" s="17">
        <v>3442410</v>
      </c>
      <c r="L754" s="17">
        <v>26754503</v>
      </c>
      <c r="M754" s="17">
        <v>0</v>
      </c>
      <c r="N754" s="17">
        <v>6289391</v>
      </c>
      <c r="O754" s="17">
        <v>185055743</v>
      </c>
      <c r="P754" s="17">
        <v>0</v>
      </c>
      <c r="Q754" s="17">
        <v>185055743</v>
      </c>
      <c r="R754" s="17">
        <v>178766352</v>
      </c>
      <c r="S754" s="18">
        <v>3.3986467526165902E-2</v>
      </c>
      <c r="T754" s="17">
        <v>181819569</v>
      </c>
      <c r="U754" s="30">
        <v>0.49558954514769898</v>
      </c>
      <c r="V754" s="17">
        <v>366875312</v>
      </c>
      <c r="W754" s="17">
        <v>366875312</v>
      </c>
      <c r="X754" s="31">
        <v>36388</v>
      </c>
      <c r="Y754" s="17">
        <v>204029000</v>
      </c>
      <c r="Z754" s="17">
        <v>0</v>
      </c>
      <c r="AA754" s="17">
        <v>4338836</v>
      </c>
      <c r="AB754" s="17"/>
      <c r="AC754" s="17"/>
      <c r="AD754" s="17">
        <v>0</v>
      </c>
      <c r="AE754" s="17">
        <v>0</v>
      </c>
      <c r="AF754" s="17">
        <v>6289391</v>
      </c>
      <c r="AG754" s="17">
        <v>0</v>
      </c>
      <c r="AH754" s="17">
        <v>0</v>
      </c>
      <c r="AI754" s="17">
        <v>18504091</v>
      </c>
      <c r="AJ754" s="17">
        <v>0</v>
      </c>
      <c r="AK754" s="17">
        <v>5397272</v>
      </c>
      <c r="AL754" s="17">
        <v>2853140</v>
      </c>
      <c r="AM754" s="17">
        <v>218649733</v>
      </c>
      <c r="AN754" s="17">
        <v>0</v>
      </c>
      <c r="AO754" s="17">
        <v>30540773</v>
      </c>
      <c r="AP754" s="17">
        <v>0</v>
      </c>
      <c r="AQ754" s="19">
        <v>36388</v>
      </c>
      <c r="AR754" s="19">
        <v>0</v>
      </c>
    </row>
    <row r="755" spans="1:44" x14ac:dyDescent="0.35">
      <c r="A755" t="s">
        <v>27</v>
      </c>
      <c r="B755">
        <v>2009</v>
      </c>
      <c r="C755" s="29">
        <v>0.94771399999999995</v>
      </c>
      <c r="D755" s="29">
        <v>1.0013570000000001</v>
      </c>
      <c r="E755" s="29">
        <v>0.718584</v>
      </c>
      <c r="F755" s="29">
        <v>0.70480600000000004</v>
      </c>
      <c r="G755" s="17">
        <v>651703765</v>
      </c>
      <c r="H755" s="17">
        <v>753300655</v>
      </c>
      <c r="I755" s="17">
        <v>0</v>
      </c>
      <c r="J755" s="17">
        <v>753300655</v>
      </c>
      <c r="K755" s="17">
        <v>0</v>
      </c>
      <c r="L755" s="17">
        <v>151271373</v>
      </c>
      <c r="M755" s="17">
        <v>2644247</v>
      </c>
      <c r="N755" s="17">
        <v>11191925</v>
      </c>
      <c r="O755" s="17">
        <v>598766080</v>
      </c>
      <c r="P755" s="17">
        <v>0</v>
      </c>
      <c r="Q755" s="17">
        <v>598766080</v>
      </c>
      <c r="R755" s="17">
        <v>590837357</v>
      </c>
      <c r="S755" s="18">
        <v>1.3241770475709E-2</v>
      </c>
      <c r="T755" s="17">
        <v>307693162</v>
      </c>
      <c r="U755" s="30">
        <v>0.33944511539328498</v>
      </c>
      <c r="V755" s="17">
        <v>906459242</v>
      </c>
      <c r="W755" s="17">
        <v>906459242</v>
      </c>
      <c r="X755" s="31">
        <v>77825</v>
      </c>
      <c r="Y755" s="17">
        <v>632901848</v>
      </c>
      <c r="Z755" s="17">
        <v>18801917</v>
      </c>
      <c r="AA755" s="17">
        <v>101596890</v>
      </c>
      <c r="AB755" s="17"/>
      <c r="AC755" s="17"/>
      <c r="AD755" s="17">
        <v>0</v>
      </c>
      <c r="AE755" s="17">
        <v>0</v>
      </c>
      <c r="AF755" s="17">
        <v>7928723</v>
      </c>
      <c r="AG755" s="17">
        <v>2644247</v>
      </c>
      <c r="AH755" s="17">
        <v>618955</v>
      </c>
      <c r="AI755" s="17">
        <v>66856780</v>
      </c>
      <c r="AJ755" s="17">
        <v>0</v>
      </c>
      <c r="AK755" s="17">
        <v>72695115</v>
      </c>
      <c r="AL755" s="17">
        <v>11719478</v>
      </c>
      <c r="AM755" s="17">
        <v>433506114</v>
      </c>
      <c r="AN755" s="17">
        <v>32007510</v>
      </c>
      <c r="AO755" s="17">
        <v>85876719</v>
      </c>
      <c r="AP755" s="17">
        <v>0</v>
      </c>
      <c r="AQ755" s="19">
        <v>79768</v>
      </c>
      <c r="AR755" s="19">
        <v>1943</v>
      </c>
    </row>
    <row r="756" spans="1:44" x14ac:dyDescent="0.35">
      <c r="A756" t="s">
        <v>28</v>
      </c>
      <c r="B756">
        <v>2009</v>
      </c>
      <c r="C756" s="29">
        <v>1.0568630000000001</v>
      </c>
      <c r="D756" s="29">
        <v>1.0382130000000001</v>
      </c>
      <c r="E756" s="29">
        <v>0.718584</v>
      </c>
      <c r="F756" s="29">
        <v>0.70480600000000004</v>
      </c>
      <c r="G756" s="17">
        <v>688730299</v>
      </c>
      <c r="H756" s="17">
        <v>688730299</v>
      </c>
      <c r="I756" s="17">
        <v>0</v>
      </c>
      <c r="J756" s="17">
        <v>688730299</v>
      </c>
      <c r="K756" s="17">
        <v>-142128</v>
      </c>
      <c r="L756" s="17">
        <v>69610845</v>
      </c>
      <c r="M756" s="17">
        <v>0</v>
      </c>
      <c r="N756" s="17">
        <v>65503030</v>
      </c>
      <c r="O756" s="17">
        <v>619119454</v>
      </c>
      <c r="P756" s="17">
        <v>0</v>
      </c>
      <c r="Q756" s="17">
        <v>619119454</v>
      </c>
      <c r="R756" s="17">
        <v>553616424</v>
      </c>
      <c r="S756" s="18">
        <v>0.105800309741196</v>
      </c>
      <c r="T756" s="17">
        <v>178663389</v>
      </c>
      <c r="U756" s="30">
        <v>0.22394990136432399</v>
      </c>
      <c r="V756" s="17">
        <v>797782843</v>
      </c>
      <c r="W756" s="17">
        <v>797782843</v>
      </c>
      <c r="X756" s="31">
        <v>65665</v>
      </c>
      <c r="Y756" s="17">
        <v>623369397</v>
      </c>
      <c r="Z756" s="17">
        <v>65503030</v>
      </c>
      <c r="AA756" s="17">
        <v>0</v>
      </c>
      <c r="AB756" s="17"/>
      <c r="AC756" s="17"/>
      <c r="AD756" s="17">
        <v>0</v>
      </c>
      <c r="AE756" s="17">
        <v>0</v>
      </c>
      <c r="AF756" s="17">
        <v>65503030</v>
      </c>
      <c r="AG756" s="17">
        <v>0</v>
      </c>
      <c r="AH756" s="17">
        <v>0</v>
      </c>
      <c r="AI756" s="17">
        <v>17589932</v>
      </c>
      <c r="AJ756" s="17">
        <v>0</v>
      </c>
      <c r="AK756" s="17">
        <v>40732475</v>
      </c>
      <c r="AL756" s="17">
        <v>11288438</v>
      </c>
      <c r="AM756" s="17">
        <v>251980574</v>
      </c>
      <c r="AN756" s="17">
        <v>7814155</v>
      </c>
      <c r="AO756" s="17">
        <v>0</v>
      </c>
      <c r="AP756" s="17">
        <v>0</v>
      </c>
      <c r="AQ756" s="19">
        <v>65665</v>
      </c>
      <c r="AR756" s="19">
        <v>0</v>
      </c>
    </row>
    <row r="757" spans="1:44" x14ac:dyDescent="0.35">
      <c r="A757" t="s">
        <v>29</v>
      </c>
      <c r="B757">
        <v>2009</v>
      </c>
      <c r="C757" s="29">
        <v>1.1370340000000001</v>
      </c>
      <c r="D757" s="29">
        <v>1.039625</v>
      </c>
      <c r="E757" s="29">
        <v>0.718584</v>
      </c>
      <c r="F757" s="29">
        <v>0.70480600000000004</v>
      </c>
      <c r="G757" s="17">
        <v>138531000</v>
      </c>
      <c r="H757" s="17">
        <v>138531000</v>
      </c>
      <c r="I757" s="17">
        <v>0</v>
      </c>
      <c r="J757" s="17">
        <v>138531000</v>
      </c>
      <c r="K757" s="17">
        <v>0</v>
      </c>
      <c r="L757" s="17">
        <v>15463000</v>
      </c>
      <c r="M757" s="17">
        <v>797431</v>
      </c>
      <c r="N757" s="17">
        <v>3431238</v>
      </c>
      <c r="O757" s="17">
        <v>121736762</v>
      </c>
      <c r="P757" s="17">
        <v>0</v>
      </c>
      <c r="Q757" s="17">
        <v>121736762</v>
      </c>
      <c r="R757" s="17">
        <v>119636762</v>
      </c>
      <c r="S757" s="18">
        <v>1.72503356052792E-2</v>
      </c>
      <c r="T757" s="17">
        <v>296252850</v>
      </c>
      <c r="U757" s="30">
        <v>0.70875648938376001</v>
      </c>
      <c r="V757" s="17">
        <v>417989612</v>
      </c>
      <c r="W757" s="17">
        <v>417989612</v>
      </c>
      <c r="X757" s="31">
        <v>34311</v>
      </c>
      <c r="Y757" s="17">
        <v>138531000</v>
      </c>
      <c r="Z757" s="17">
        <v>0</v>
      </c>
      <c r="AA757" s="17">
        <v>0</v>
      </c>
      <c r="AB757" s="17"/>
      <c r="AC757" s="17"/>
      <c r="AD757" s="17">
        <v>0</v>
      </c>
      <c r="AE757" s="17">
        <v>0</v>
      </c>
      <c r="AF757" s="17">
        <v>2100000</v>
      </c>
      <c r="AG757" s="17">
        <v>797431</v>
      </c>
      <c r="AH757" s="17">
        <v>533807</v>
      </c>
      <c r="AI757" s="17">
        <v>14127000</v>
      </c>
      <c r="AJ757" s="17">
        <v>0</v>
      </c>
      <c r="AK757" s="17">
        <v>0</v>
      </c>
      <c r="AL757" s="17">
        <v>1336000</v>
      </c>
      <c r="AM757" s="17">
        <v>358125450</v>
      </c>
      <c r="AN757" s="17">
        <v>0</v>
      </c>
      <c r="AO757" s="17">
        <v>59772600</v>
      </c>
      <c r="AP757" s="17">
        <v>0</v>
      </c>
      <c r="AQ757" s="19">
        <v>34311</v>
      </c>
      <c r="AR757" s="19">
        <v>0</v>
      </c>
    </row>
    <row r="758" spans="1:44" x14ac:dyDescent="0.35">
      <c r="A758" t="s">
        <v>30</v>
      </c>
      <c r="B758">
        <v>2009</v>
      </c>
      <c r="C758" s="29">
        <v>1.144609</v>
      </c>
      <c r="D758" s="29">
        <v>0.98999300000000001</v>
      </c>
      <c r="E758" s="29">
        <v>0.718584</v>
      </c>
      <c r="F758" s="29">
        <v>0.70480600000000004</v>
      </c>
      <c r="G758" s="17">
        <v>2205750341</v>
      </c>
      <c r="H758" s="17">
        <v>2423956341</v>
      </c>
      <c r="I758" s="17">
        <v>0</v>
      </c>
      <c r="J758" s="17">
        <v>2423956341</v>
      </c>
      <c r="K758" s="17">
        <v>0</v>
      </c>
      <c r="L758" s="17">
        <v>236291000</v>
      </c>
      <c r="M758" s="17">
        <v>102952000</v>
      </c>
      <c r="N758" s="17">
        <v>291069341</v>
      </c>
      <c r="O758" s="17">
        <v>2084713341</v>
      </c>
      <c r="P758" s="17">
        <v>0</v>
      </c>
      <c r="Q758" s="17">
        <v>2084713341</v>
      </c>
      <c r="R758" s="17">
        <v>1878205000</v>
      </c>
      <c r="S758" s="18">
        <v>9.9058387039889895E-2</v>
      </c>
      <c r="T758" s="17">
        <v>1819714745</v>
      </c>
      <c r="U758" s="30">
        <v>0.46606435178686001</v>
      </c>
      <c r="V758" s="17">
        <v>3904428086</v>
      </c>
      <c r="W758" s="17">
        <v>3904428086</v>
      </c>
      <c r="X758" s="31">
        <v>246215</v>
      </c>
      <c r="Y758" s="17">
        <v>2205750341</v>
      </c>
      <c r="Z758" s="17">
        <v>0</v>
      </c>
      <c r="AA758" s="17">
        <v>218206000</v>
      </c>
      <c r="AB758" s="17"/>
      <c r="AC758" s="17"/>
      <c r="AD758" s="17">
        <v>18391000</v>
      </c>
      <c r="AE758" s="17">
        <v>0</v>
      </c>
      <c r="AF758" s="17">
        <v>206508341</v>
      </c>
      <c r="AG758" s="17">
        <v>84561000</v>
      </c>
      <c r="AH758" s="17">
        <v>0</v>
      </c>
      <c r="AI758" s="17">
        <v>24807000</v>
      </c>
      <c r="AJ758" s="17">
        <v>0</v>
      </c>
      <c r="AK758" s="17">
        <v>208671000</v>
      </c>
      <c r="AL758" s="17">
        <v>2813000</v>
      </c>
      <c r="AM758" s="17">
        <v>2112118086</v>
      </c>
      <c r="AN758" s="17">
        <v>85895000</v>
      </c>
      <c r="AO758" s="17">
        <v>0</v>
      </c>
      <c r="AP758" s="17">
        <v>0</v>
      </c>
      <c r="AQ758" s="19">
        <v>250839</v>
      </c>
      <c r="AR758" s="19">
        <v>4624</v>
      </c>
    </row>
    <row r="759" spans="1:44" x14ac:dyDescent="0.35">
      <c r="A759" t="s">
        <v>31</v>
      </c>
      <c r="B759">
        <v>2009</v>
      </c>
      <c r="C759" s="29">
        <v>0.94145000000000001</v>
      </c>
      <c r="D759" s="29">
        <v>0.988873</v>
      </c>
      <c r="E759" s="29">
        <v>0.718584</v>
      </c>
      <c r="F759" s="29">
        <v>0.70480600000000004</v>
      </c>
      <c r="G759" s="17">
        <v>996108619</v>
      </c>
      <c r="H759" s="17">
        <v>1097929633</v>
      </c>
      <c r="I759" s="17">
        <v>0</v>
      </c>
      <c r="J759" s="17">
        <v>1097929633</v>
      </c>
      <c r="K759" s="17">
        <v>15989553</v>
      </c>
      <c r="L759" s="17">
        <v>338571100</v>
      </c>
      <c r="M759" s="17">
        <v>791741</v>
      </c>
      <c r="N759" s="17">
        <v>72835928</v>
      </c>
      <c r="O759" s="17">
        <v>749231392</v>
      </c>
      <c r="P759" s="17">
        <v>0</v>
      </c>
      <c r="Q759" s="17">
        <v>749231392</v>
      </c>
      <c r="R759" s="17">
        <v>679356305</v>
      </c>
      <c r="S759" s="18">
        <v>9.3262358926893399E-2</v>
      </c>
      <c r="T759" s="17">
        <v>149026586</v>
      </c>
      <c r="U759" s="30">
        <v>0.16590622031747801</v>
      </c>
      <c r="V759" s="17">
        <v>898257978</v>
      </c>
      <c r="W759" s="17">
        <v>898257978</v>
      </c>
      <c r="X759" s="31">
        <v>89450</v>
      </c>
      <c r="Y759" s="17">
        <v>879989400</v>
      </c>
      <c r="Z759" s="17">
        <v>100129666</v>
      </c>
      <c r="AA759" s="17">
        <v>101821014</v>
      </c>
      <c r="AB759" s="17"/>
      <c r="AC759" s="17"/>
      <c r="AD759" s="17">
        <v>0</v>
      </c>
      <c r="AE759" s="17">
        <v>7166300</v>
      </c>
      <c r="AF759" s="17">
        <v>69875087</v>
      </c>
      <c r="AG759" s="17">
        <v>791741</v>
      </c>
      <c r="AH759" s="17">
        <v>2169100</v>
      </c>
      <c r="AI759" s="17">
        <v>28412300</v>
      </c>
      <c r="AJ759" s="17">
        <v>107986400</v>
      </c>
      <c r="AK759" s="17">
        <v>73233500</v>
      </c>
      <c r="AL759" s="17">
        <v>128938900</v>
      </c>
      <c r="AM759" s="17">
        <v>283882539</v>
      </c>
      <c r="AN759" s="17">
        <v>5665200</v>
      </c>
      <c r="AO759" s="17">
        <v>59315666</v>
      </c>
      <c r="AP759" s="17">
        <v>0</v>
      </c>
      <c r="AQ759" s="19">
        <v>89769</v>
      </c>
      <c r="AR759" s="19">
        <v>319</v>
      </c>
    </row>
    <row r="760" spans="1:44" x14ac:dyDescent="0.35">
      <c r="A760" t="s">
        <v>32</v>
      </c>
      <c r="B760">
        <v>2009</v>
      </c>
      <c r="C760" s="29">
        <v>1.0565910000000001</v>
      </c>
      <c r="D760" s="29">
        <v>0.98911499999999997</v>
      </c>
      <c r="E760" s="29">
        <v>0.718584</v>
      </c>
      <c r="F760" s="29">
        <v>0.70480600000000004</v>
      </c>
      <c r="G760" s="17">
        <v>5174351842</v>
      </c>
      <c r="H760" s="17">
        <v>5827979778</v>
      </c>
      <c r="I760" s="17">
        <v>0</v>
      </c>
      <c r="J760" s="17">
        <v>5827979778</v>
      </c>
      <c r="K760" s="17">
        <v>0</v>
      </c>
      <c r="L760" s="17">
        <v>442037700</v>
      </c>
      <c r="M760" s="17">
        <v>398742934</v>
      </c>
      <c r="N760" s="17">
        <v>834819000</v>
      </c>
      <c r="O760" s="17">
        <v>4987199144</v>
      </c>
      <c r="P760" s="17">
        <v>0</v>
      </c>
      <c r="Q760" s="17">
        <v>4987199144</v>
      </c>
      <c r="R760" s="17">
        <v>4505962144</v>
      </c>
      <c r="S760" s="18">
        <v>9.6494442292116303E-2</v>
      </c>
      <c r="T760" s="17">
        <v>2156691362</v>
      </c>
      <c r="U760" s="30">
        <v>0.30189311554938297</v>
      </c>
      <c r="V760" s="17">
        <v>7143890506</v>
      </c>
      <c r="W760" s="17">
        <v>7143890506</v>
      </c>
      <c r="X760" s="31">
        <v>549718</v>
      </c>
      <c r="Y760" s="17">
        <v>5174351842</v>
      </c>
      <c r="Z760" s="17">
        <v>0</v>
      </c>
      <c r="AA760" s="17">
        <v>653627936</v>
      </c>
      <c r="AB760" s="17"/>
      <c r="AC760" s="17"/>
      <c r="AD760" s="17">
        <v>45160934</v>
      </c>
      <c r="AE760" s="17">
        <v>0</v>
      </c>
      <c r="AF760" s="17">
        <v>481237000</v>
      </c>
      <c r="AG760" s="17">
        <v>353582000</v>
      </c>
      <c r="AH760" s="17">
        <v>0</v>
      </c>
      <c r="AI760" s="17">
        <v>31700000</v>
      </c>
      <c r="AJ760" s="17">
        <v>15114900</v>
      </c>
      <c r="AK760" s="17">
        <v>322589200</v>
      </c>
      <c r="AL760" s="17">
        <v>72633600</v>
      </c>
      <c r="AM760" s="17">
        <v>2929590362</v>
      </c>
      <c r="AN760" s="17">
        <v>98687000</v>
      </c>
      <c r="AO760" s="17">
        <v>192975000</v>
      </c>
      <c r="AP760" s="17">
        <v>0</v>
      </c>
      <c r="AQ760" s="19">
        <v>553643</v>
      </c>
      <c r="AR760" s="19">
        <v>3925</v>
      </c>
    </row>
    <row r="761" spans="1:44" x14ac:dyDescent="0.35">
      <c r="A761" t="s">
        <v>33</v>
      </c>
      <c r="B761">
        <v>2009</v>
      </c>
      <c r="C761" s="29">
        <v>0.89567099999999999</v>
      </c>
      <c r="D761" s="29">
        <v>0.98433000000000004</v>
      </c>
      <c r="E761" s="29">
        <v>0.718584</v>
      </c>
      <c r="F761" s="29">
        <v>0.70480600000000004</v>
      </c>
      <c r="G761" s="17">
        <v>3709737250</v>
      </c>
      <c r="H761" s="17">
        <v>3908283675</v>
      </c>
      <c r="I761" s="17">
        <v>126962971</v>
      </c>
      <c r="J761" s="17">
        <v>3781320704</v>
      </c>
      <c r="K761" s="17">
        <v>-344807074</v>
      </c>
      <c r="L761" s="17">
        <v>563980506</v>
      </c>
      <c r="M761" s="17">
        <v>106824315</v>
      </c>
      <c r="N761" s="17">
        <v>248892679</v>
      </c>
      <c r="O761" s="17">
        <v>3086261807</v>
      </c>
      <c r="P761" s="17">
        <v>126962971</v>
      </c>
      <c r="Q761" s="17">
        <v>2959298836</v>
      </c>
      <c r="R761" s="17">
        <v>2818321172</v>
      </c>
      <c r="S761" s="18">
        <v>4.5679100742602702E-2</v>
      </c>
      <c r="T761" s="17">
        <v>976787379</v>
      </c>
      <c r="U761" s="30">
        <v>0.24040747091265999</v>
      </c>
      <c r="V761" s="17">
        <v>4063049186</v>
      </c>
      <c r="W761" s="17">
        <v>3936086215</v>
      </c>
      <c r="X761" s="31">
        <v>385792</v>
      </c>
      <c r="Y761" s="17">
        <v>3911985183</v>
      </c>
      <c r="Z761" s="17">
        <v>15596170</v>
      </c>
      <c r="AA761" s="17">
        <v>198546425</v>
      </c>
      <c r="AB761" s="17"/>
      <c r="AC761" s="17"/>
      <c r="AD761" s="17">
        <v>0</v>
      </c>
      <c r="AE761" s="17">
        <v>150126347</v>
      </c>
      <c r="AF761" s="17">
        <v>140977664</v>
      </c>
      <c r="AG761" s="17">
        <v>106824315</v>
      </c>
      <c r="AH761" s="17">
        <v>1090700</v>
      </c>
      <c r="AI761" s="17">
        <v>108907212</v>
      </c>
      <c r="AJ761" s="17">
        <v>46011882</v>
      </c>
      <c r="AK761" s="17">
        <v>360448020</v>
      </c>
      <c r="AL761" s="17">
        <v>48613392</v>
      </c>
      <c r="AM761" s="17">
        <v>1227612533</v>
      </c>
      <c r="AN761" s="17">
        <v>9800000</v>
      </c>
      <c r="AO761" s="17">
        <v>100047490</v>
      </c>
      <c r="AP761" s="17">
        <v>0</v>
      </c>
      <c r="AQ761" s="19">
        <v>388571</v>
      </c>
      <c r="AR761" s="19">
        <v>2779</v>
      </c>
    </row>
    <row r="762" spans="1:44" x14ac:dyDescent="0.35">
      <c r="A762" t="s">
        <v>34</v>
      </c>
      <c r="B762">
        <v>2009</v>
      </c>
      <c r="C762" s="29">
        <v>1.0139609999999999</v>
      </c>
      <c r="D762" s="29">
        <v>1.0200709999999999</v>
      </c>
      <c r="E762" s="29">
        <v>0.718584</v>
      </c>
      <c r="F762" s="29">
        <v>0.70480600000000004</v>
      </c>
      <c r="G762" s="17">
        <v>253901000</v>
      </c>
      <c r="H762" s="17">
        <v>253901000</v>
      </c>
      <c r="I762" s="17">
        <v>0</v>
      </c>
      <c r="J762" s="17">
        <v>253901000</v>
      </c>
      <c r="K762" s="17">
        <v>0</v>
      </c>
      <c r="L762" s="17">
        <v>53911000</v>
      </c>
      <c r="M762" s="17">
        <v>463599</v>
      </c>
      <c r="N762" s="17">
        <v>3634348</v>
      </c>
      <c r="O762" s="17">
        <v>199526401</v>
      </c>
      <c r="P762" s="17">
        <v>0</v>
      </c>
      <c r="Q762" s="17">
        <v>199526401</v>
      </c>
      <c r="R762" s="17">
        <v>196355652</v>
      </c>
      <c r="S762" s="18">
        <v>1.58913756981965E-2</v>
      </c>
      <c r="T762" s="17">
        <v>230815574</v>
      </c>
      <c r="U762" s="30">
        <v>0.53635384742564296</v>
      </c>
      <c r="V762" s="17">
        <v>430341975</v>
      </c>
      <c r="W762" s="17">
        <v>430341975</v>
      </c>
      <c r="X762" s="31">
        <v>36408</v>
      </c>
      <c r="Y762" s="17">
        <v>253901000</v>
      </c>
      <c r="Z762" s="17">
        <v>0</v>
      </c>
      <c r="AA762" s="17">
        <v>0</v>
      </c>
      <c r="AB762" s="17"/>
      <c r="AC762" s="17"/>
      <c r="AD762" s="17">
        <v>0</v>
      </c>
      <c r="AE762" s="17">
        <v>0</v>
      </c>
      <c r="AF762" s="17">
        <v>3170749</v>
      </c>
      <c r="AG762" s="17">
        <v>463599</v>
      </c>
      <c r="AH762" s="17">
        <v>0</v>
      </c>
      <c r="AI762" s="17">
        <v>33842000</v>
      </c>
      <c r="AJ762" s="17">
        <v>0</v>
      </c>
      <c r="AK762" s="17">
        <v>17244000</v>
      </c>
      <c r="AL762" s="17">
        <v>2825000</v>
      </c>
      <c r="AM762" s="17">
        <v>287506028</v>
      </c>
      <c r="AN762" s="17">
        <v>10607793</v>
      </c>
      <c r="AO762" s="17">
        <v>42911912</v>
      </c>
      <c r="AP762" s="17">
        <v>0</v>
      </c>
      <c r="AQ762" s="19">
        <v>37564</v>
      </c>
      <c r="AR762" s="19">
        <v>1156</v>
      </c>
    </row>
    <row r="763" spans="1:44" x14ac:dyDescent="0.35">
      <c r="A763" t="s">
        <v>35</v>
      </c>
      <c r="B763">
        <v>2009</v>
      </c>
      <c r="C763" s="29">
        <v>0.87070099999999995</v>
      </c>
      <c r="D763" s="29">
        <v>1.0094939999999999</v>
      </c>
      <c r="E763" s="29">
        <v>0.718584</v>
      </c>
      <c r="F763" s="29">
        <v>0.70480600000000004</v>
      </c>
      <c r="G763" s="17">
        <v>2474062613</v>
      </c>
      <c r="H763" s="17">
        <v>2617192474</v>
      </c>
      <c r="I763" s="17">
        <v>0</v>
      </c>
      <c r="J763" s="17">
        <v>2617192474</v>
      </c>
      <c r="K763" s="17">
        <v>477891</v>
      </c>
      <c r="L763" s="17">
        <v>351476634</v>
      </c>
      <c r="M763" s="17">
        <v>142610206</v>
      </c>
      <c r="N763" s="17">
        <v>282836739</v>
      </c>
      <c r="O763" s="17">
        <v>2122764595</v>
      </c>
      <c r="P763" s="17">
        <v>0</v>
      </c>
      <c r="Q763" s="17">
        <v>2122764595</v>
      </c>
      <c r="R763" s="17">
        <v>1977612398</v>
      </c>
      <c r="S763" s="18">
        <v>6.8378847726165301E-2</v>
      </c>
      <c r="T763" s="17">
        <v>2338946820</v>
      </c>
      <c r="U763" s="30">
        <v>0.52422637917293402</v>
      </c>
      <c r="V763" s="17">
        <v>4461711415</v>
      </c>
      <c r="W763" s="17">
        <v>4461711415</v>
      </c>
      <c r="X763" s="31">
        <v>391546</v>
      </c>
      <c r="Y763" s="17">
        <v>2473584722</v>
      </c>
      <c r="Z763" s="17">
        <v>0</v>
      </c>
      <c r="AA763" s="17">
        <v>143129861</v>
      </c>
      <c r="AB763" s="17"/>
      <c r="AC763" s="17"/>
      <c r="AD763" s="17">
        <v>5266703</v>
      </c>
      <c r="AE763" s="17">
        <v>0</v>
      </c>
      <c r="AF763" s="17">
        <v>145152197</v>
      </c>
      <c r="AG763" s="17">
        <v>137343503</v>
      </c>
      <c r="AH763" s="17">
        <v>341039</v>
      </c>
      <c r="AI763" s="17">
        <v>23586327</v>
      </c>
      <c r="AJ763" s="17">
        <v>0</v>
      </c>
      <c r="AK763" s="17">
        <v>177141649</v>
      </c>
      <c r="AL763" s="17">
        <v>150748658</v>
      </c>
      <c r="AM763" s="17">
        <v>3297309246</v>
      </c>
      <c r="AN763" s="17">
        <v>147833928</v>
      </c>
      <c r="AO763" s="17">
        <v>665376301</v>
      </c>
      <c r="AP763" s="17">
        <v>0</v>
      </c>
      <c r="AQ763" s="19">
        <v>396770</v>
      </c>
      <c r="AR763" s="19">
        <v>5224</v>
      </c>
    </row>
    <row r="764" spans="1:44" x14ac:dyDescent="0.35">
      <c r="A764" t="s">
        <v>36</v>
      </c>
      <c r="B764">
        <v>2009</v>
      </c>
      <c r="C764" s="29">
        <v>0.877189</v>
      </c>
      <c r="D764" s="29">
        <v>1.011231</v>
      </c>
      <c r="E764" s="29">
        <v>0.718584</v>
      </c>
      <c r="F764" s="29">
        <v>0.70480600000000004</v>
      </c>
      <c r="G764" s="17">
        <v>1078158766</v>
      </c>
      <c r="H764" s="17">
        <v>1118825004</v>
      </c>
      <c r="I764" s="17">
        <v>0</v>
      </c>
      <c r="J764" s="17">
        <v>1118825004</v>
      </c>
      <c r="K764" s="17">
        <v>38272486</v>
      </c>
      <c r="L764" s="17">
        <v>187476010</v>
      </c>
      <c r="M764" s="17">
        <v>11346490</v>
      </c>
      <c r="N764" s="17">
        <v>102352909</v>
      </c>
      <c r="O764" s="17">
        <v>919962504</v>
      </c>
      <c r="P764" s="17">
        <v>0</v>
      </c>
      <c r="Q764" s="17">
        <v>919962504</v>
      </c>
      <c r="R764" s="17">
        <v>828996085</v>
      </c>
      <c r="S764" s="18">
        <v>9.8880572419503696E-2</v>
      </c>
      <c r="T764" s="17">
        <v>487360168</v>
      </c>
      <c r="U764" s="30">
        <v>0.34630307440964803</v>
      </c>
      <c r="V764" s="17">
        <v>1407322672</v>
      </c>
      <c r="W764" s="17">
        <v>1407322672</v>
      </c>
      <c r="X764" s="31">
        <v>127058</v>
      </c>
      <c r="Y764" s="17">
        <v>1012541812</v>
      </c>
      <c r="Z764" s="17">
        <v>27344468</v>
      </c>
      <c r="AA764" s="17">
        <v>40666238</v>
      </c>
      <c r="AB764" s="17"/>
      <c r="AC764" s="17"/>
      <c r="AD764" s="17">
        <v>0</v>
      </c>
      <c r="AE764" s="17">
        <v>0</v>
      </c>
      <c r="AF764" s="17">
        <v>90966419</v>
      </c>
      <c r="AG764" s="17">
        <v>11346490</v>
      </c>
      <c r="AH764" s="17">
        <v>40000</v>
      </c>
      <c r="AI764" s="17">
        <v>59836787</v>
      </c>
      <c r="AJ764" s="17">
        <v>0</v>
      </c>
      <c r="AK764" s="17">
        <v>124939576</v>
      </c>
      <c r="AL764" s="17">
        <v>2699647</v>
      </c>
      <c r="AM764" s="17">
        <v>747305175</v>
      </c>
      <c r="AN764" s="17">
        <v>60346766</v>
      </c>
      <c r="AO764" s="17">
        <v>108631822</v>
      </c>
      <c r="AP764" s="17">
        <v>0</v>
      </c>
      <c r="AQ764" s="19">
        <v>133330</v>
      </c>
      <c r="AR764" s="19">
        <v>6272</v>
      </c>
    </row>
    <row r="765" spans="1:44" x14ac:dyDescent="0.35">
      <c r="A765" t="s">
        <v>37</v>
      </c>
      <c r="B765">
        <v>2009</v>
      </c>
      <c r="C765" s="29">
        <v>1.1198920000000001</v>
      </c>
      <c r="D765" s="29">
        <v>1.0083439999999999</v>
      </c>
      <c r="E765" s="29">
        <v>0.718584</v>
      </c>
      <c r="F765" s="29">
        <v>0.70480600000000004</v>
      </c>
      <c r="G765" s="17">
        <v>743058124</v>
      </c>
      <c r="H765" s="17">
        <v>873884794</v>
      </c>
      <c r="I765" s="17">
        <v>55636352</v>
      </c>
      <c r="J765" s="17">
        <v>818248442</v>
      </c>
      <c r="K765" s="17">
        <v>0</v>
      </c>
      <c r="L765" s="17">
        <v>110168919</v>
      </c>
      <c r="M765" s="17">
        <v>5907094</v>
      </c>
      <c r="N765" s="17">
        <v>83113377</v>
      </c>
      <c r="O765" s="17">
        <v>757808781</v>
      </c>
      <c r="P765" s="17">
        <v>55636352</v>
      </c>
      <c r="Q765" s="17">
        <v>702172429</v>
      </c>
      <c r="R765" s="17">
        <v>624966146</v>
      </c>
      <c r="S765" s="18">
        <v>0.101880955903043</v>
      </c>
      <c r="T765" s="17">
        <v>661029569</v>
      </c>
      <c r="U765" s="30">
        <v>0.46589491255293503</v>
      </c>
      <c r="V765" s="17">
        <v>1418838350</v>
      </c>
      <c r="W765" s="17">
        <v>1363201998</v>
      </c>
      <c r="X765" s="31">
        <v>141532</v>
      </c>
      <c r="Y765" s="17">
        <v>680942430</v>
      </c>
      <c r="Z765" s="17">
        <v>6479342</v>
      </c>
      <c r="AA765" s="17">
        <v>130826670</v>
      </c>
      <c r="AB765" s="17"/>
      <c r="AC765" s="17"/>
      <c r="AD765" s="17">
        <v>0</v>
      </c>
      <c r="AE765" s="17">
        <v>0</v>
      </c>
      <c r="AF765" s="17">
        <v>77206283</v>
      </c>
      <c r="AG765" s="17">
        <v>5907094</v>
      </c>
      <c r="AH765" s="17">
        <v>0</v>
      </c>
      <c r="AI765" s="17">
        <v>49742627</v>
      </c>
      <c r="AJ765" s="17">
        <v>11134757</v>
      </c>
      <c r="AK765" s="17">
        <v>38952725</v>
      </c>
      <c r="AL765" s="17">
        <v>10338810</v>
      </c>
      <c r="AM765" s="17">
        <v>797420941</v>
      </c>
      <c r="AN765" s="17">
        <v>9756504</v>
      </c>
      <c r="AO765" s="17">
        <v>49428585</v>
      </c>
      <c r="AP765" s="17">
        <v>0</v>
      </c>
      <c r="AQ765" s="19">
        <v>142379</v>
      </c>
      <c r="AR765" s="19">
        <v>847</v>
      </c>
    </row>
    <row r="766" spans="1:44" x14ac:dyDescent="0.35">
      <c r="A766" t="s">
        <v>38</v>
      </c>
      <c r="B766">
        <v>2009</v>
      </c>
      <c r="C766" s="29">
        <v>0.96216100000000004</v>
      </c>
      <c r="D766" s="29">
        <v>1.0271269999999999</v>
      </c>
      <c r="E766" s="29">
        <v>0.718584</v>
      </c>
      <c r="F766" s="29">
        <v>0.70480600000000004</v>
      </c>
      <c r="G766" s="17">
        <v>2228734000</v>
      </c>
      <c r="H766" s="17">
        <v>2340808197</v>
      </c>
      <c r="I766" s="17">
        <v>62852000</v>
      </c>
      <c r="J766" s="17">
        <v>2277956197</v>
      </c>
      <c r="K766" s="17">
        <v>0</v>
      </c>
      <c r="L766" s="17">
        <v>73998574</v>
      </c>
      <c r="M766" s="17">
        <v>240993324</v>
      </c>
      <c r="N766" s="17">
        <v>388642400</v>
      </c>
      <c r="O766" s="17">
        <v>2021014023</v>
      </c>
      <c r="P766" s="17">
        <v>62852000</v>
      </c>
      <c r="Q766" s="17">
        <v>1958162023</v>
      </c>
      <c r="R766" s="17">
        <v>1767594495</v>
      </c>
      <c r="S766" s="18">
        <v>9.4293026090497306E-2</v>
      </c>
      <c r="T766" s="17">
        <v>2969789103</v>
      </c>
      <c r="U766" s="30">
        <v>0.59505234488786796</v>
      </c>
      <c r="V766" s="17">
        <v>4990803126</v>
      </c>
      <c r="W766" s="17">
        <v>4927951126</v>
      </c>
      <c r="X766" s="31">
        <v>353494</v>
      </c>
      <c r="Y766" s="17">
        <v>2165882000</v>
      </c>
      <c r="Z766" s="17">
        <v>0</v>
      </c>
      <c r="AA766" s="17">
        <v>112074197</v>
      </c>
      <c r="AB766" s="17"/>
      <c r="AC766" s="17"/>
      <c r="AD766" s="17">
        <v>47720728</v>
      </c>
      <c r="AE766" s="17">
        <v>0</v>
      </c>
      <c r="AF766" s="17">
        <v>190567528</v>
      </c>
      <c r="AG766" s="17">
        <v>193272596</v>
      </c>
      <c r="AH766" s="17">
        <v>4802276</v>
      </c>
      <c r="AI766" s="17">
        <v>28561000</v>
      </c>
      <c r="AJ766" s="17">
        <v>11417660</v>
      </c>
      <c r="AK766" s="17">
        <v>9961914</v>
      </c>
      <c r="AL766" s="17">
        <v>24058000</v>
      </c>
      <c r="AM766" s="17">
        <v>3206658711</v>
      </c>
      <c r="AN766" s="17">
        <v>46302080</v>
      </c>
      <c r="AO766" s="17">
        <v>0</v>
      </c>
      <c r="AP766" s="17">
        <v>0</v>
      </c>
      <c r="AQ766" s="19">
        <v>355377</v>
      </c>
      <c r="AR766" s="19">
        <v>1883</v>
      </c>
    </row>
    <row r="767" spans="1:44" x14ac:dyDescent="0.35">
      <c r="A767" t="s">
        <v>39</v>
      </c>
      <c r="B767">
        <v>2009</v>
      </c>
      <c r="C767" s="29">
        <v>1.208925</v>
      </c>
      <c r="D767" s="29">
        <v>0.96532300000000004</v>
      </c>
      <c r="E767" s="29">
        <v>0.718584</v>
      </c>
      <c r="F767" s="29">
        <v>0.70480600000000004</v>
      </c>
      <c r="G767" s="17">
        <v>191329662</v>
      </c>
      <c r="H767" s="17">
        <v>191329662</v>
      </c>
      <c r="I767" s="17">
        <v>0</v>
      </c>
      <c r="J767" s="17">
        <v>191329662</v>
      </c>
      <c r="K767" s="17">
        <v>0</v>
      </c>
      <c r="L767" s="17">
        <v>0</v>
      </c>
      <c r="M767" s="17">
        <v>3860654</v>
      </c>
      <c r="N767" s="17">
        <v>16357980</v>
      </c>
      <c r="O767" s="17">
        <v>183391185</v>
      </c>
      <c r="P767" s="17">
        <v>0</v>
      </c>
      <c r="Q767" s="17">
        <v>183391185</v>
      </c>
      <c r="R767" s="17">
        <v>174971682</v>
      </c>
      <c r="S767" s="18">
        <v>4.5910074685432699E-2</v>
      </c>
      <c r="T767" s="17">
        <v>202030502</v>
      </c>
      <c r="U767" s="30">
        <v>0.52418042059994396</v>
      </c>
      <c r="V767" s="17">
        <v>385421687</v>
      </c>
      <c r="W767" s="17">
        <v>385421687</v>
      </c>
      <c r="X767" s="31">
        <v>31527</v>
      </c>
      <c r="Y767" s="17">
        <v>191329662</v>
      </c>
      <c r="Z767" s="17">
        <v>0</v>
      </c>
      <c r="AA767" s="17">
        <v>0</v>
      </c>
      <c r="AB767" s="17"/>
      <c r="AC767" s="17"/>
      <c r="AD767" s="17">
        <v>0</v>
      </c>
      <c r="AE767" s="17">
        <v>0</v>
      </c>
      <c r="AF767" s="17">
        <v>8419503</v>
      </c>
      <c r="AG767" s="17">
        <v>3860654</v>
      </c>
      <c r="AH767" s="17">
        <v>4077823</v>
      </c>
      <c r="AI767" s="17">
        <v>0</v>
      </c>
      <c r="AJ767" s="17">
        <v>0</v>
      </c>
      <c r="AK767" s="17">
        <v>0</v>
      </c>
      <c r="AL767" s="17">
        <v>0</v>
      </c>
      <c r="AM767" s="17">
        <v>269072183</v>
      </c>
      <c r="AN767" s="17">
        <v>0</v>
      </c>
      <c r="AO767" s="17">
        <v>58622178</v>
      </c>
      <c r="AP767" s="17">
        <v>0</v>
      </c>
      <c r="AQ767" s="19">
        <v>31527</v>
      </c>
      <c r="AR767" s="19">
        <v>0</v>
      </c>
    </row>
    <row r="768" spans="1:44" x14ac:dyDescent="0.35">
      <c r="A768" t="s">
        <v>40</v>
      </c>
      <c r="B768">
        <v>2009</v>
      </c>
      <c r="C768" s="29">
        <v>0.92907099999999998</v>
      </c>
      <c r="D768" s="29">
        <v>1.0152909999999999</v>
      </c>
      <c r="E768" s="29">
        <v>0.718584</v>
      </c>
      <c r="F768" s="29">
        <v>0.70480600000000004</v>
      </c>
      <c r="G768" s="17">
        <v>981323606</v>
      </c>
      <c r="H768" s="17">
        <v>1041260188</v>
      </c>
      <c r="I768" s="17">
        <v>0</v>
      </c>
      <c r="J768" s="17">
        <v>1041260188</v>
      </c>
      <c r="K768" s="17">
        <v>2428970</v>
      </c>
      <c r="L768" s="17">
        <v>147378949</v>
      </c>
      <c r="M768" s="17">
        <v>79589272</v>
      </c>
      <c r="N768" s="17">
        <v>312438967</v>
      </c>
      <c r="O768" s="17">
        <v>800034137</v>
      </c>
      <c r="P768" s="17">
        <v>0</v>
      </c>
      <c r="Q768" s="17">
        <v>800034137</v>
      </c>
      <c r="R768" s="17">
        <v>565958815</v>
      </c>
      <c r="S768" s="18">
        <v>0.29258166767451299</v>
      </c>
      <c r="T768" s="17">
        <v>836570896</v>
      </c>
      <c r="U768" s="30">
        <v>0.538707118505795</v>
      </c>
      <c r="V768" s="17">
        <v>1552923411</v>
      </c>
      <c r="W768" s="17">
        <v>1552923411</v>
      </c>
      <c r="X768" s="31">
        <v>157467</v>
      </c>
      <c r="Y768" s="17">
        <v>762986434</v>
      </c>
      <c r="Z768" s="17">
        <v>215908202</v>
      </c>
      <c r="AA768" s="17">
        <v>59936582</v>
      </c>
      <c r="AB768" s="17"/>
      <c r="AC768" s="17"/>
      <c r="AD768" s="17">
        <v>4112500</v>
      </c>
      <c r="AE768" s="17">
        <v>11370957</v>
      </c>
      <c r="AF768" s="17">
        <v>234075322</v>
      </c>
      <c r="AG768" s="17">
        <v>75476772</v>
      </c>
      <c r="AH768" s="17">
        <v>2886873</v>
      </c>
      <c r="AI768" s="17">
        <v>44347912</v>
      </c>
      <c r="AJ768" s="17">
        <v>0</v>
      </c>
      <c r="AK768" s="17">
        <v>101494750</v>
      </c>
      <c r="AL768" s="17">
        <v>1536287</v>
      </c>
      <c r="AM768" s="17">
        <v>1264426624</v>
      </c>
      <c r="AN768" s="17">
        <v>61071790</v>
      </c>
      <c r="AO768" s="17">
        <v>132708616</v>
      </c>
      <c r="AP768" s="17">
        <v>83681622</v>
      </c>
      <c r="AQ768" s="19">
        <v>160017</v>
      </c>
      <c r="AR768" s="19">
        <v>2550</v>
      </c>
    </row>
    <row r="769" spans="1:44" x14ac:dyDescent="0.35">
      <c r="A769" t="s">
        <v>41</v>
      </c>
      <c r="B769">
        <v>2009</v>
      </c>
      <c r="C769" s="29">
        <v>0.93564199999999997</v>
      </c>
      <c r="D769" s="29">
        <v>0.96991400000000005</v>
      </c>
      <c r="E769" s="29">
        <v>0.718584</v>
      </c>
      <c r="F769" s="29">
        <v>0.70480600000000004</v>
      </c>
      <c r="G769" s="17">
        <v>199563285</v>
      </c>
      <c r="H769" s="17">
        <v>199563285</v>
      </c>
      <c r="I769" s="17">
        <v>10262056</v>
      </c>
      <c r="J769" s="17">
        <v>189301229</v>
      </c>
      <c r="K769" s="17">
        <v>-723871</v>
      </c>
      <c r="L769" s="17">
        <v>40061757</v>
      </c>
      <c r="M769" s="17">
        <v>575833</v>
      </c>
      <c r="N769" s="17">
        <v>3636933</v>
      </c>
      <c r="O769" s="17">
        <v>158925695</v>
      </c>
      <c r="P769" s="17">
        <v>10262056</v>
      </c>
      <c r="Q769" s="17">
        <v>148663639</v>
      </c>
      <c r="R769" s="17">
        <v>145602539</v>
      </c>
      <c r="S769" s="18">
        <v>1.9261202538708399E-2</v>
      </c>
      <c r="T769" s="17">
        <v>163761059</v>
      </c>
      <c r="U769" s="30">
        <v>0.53573555151890995</v>
      </c>
      <c r="V769" s="17">
        <v>305675176</v>
      </c>
      <c r="W769" s="17">
        <v>295413120</v>
      </c>
      <c r="X769" s="31">
        <v>31026</v>
      </c>
      <c r="Y769" s="17">
        <v>185556359</v>
      </c>
      <c r="Z769" s="17">
        <v>4468741</v>
      </c>
      <c r="AA769" s="17">
        <v>0</v>
      </c>
      <c r="AB769" s="17"/>
      <c r="AC769" s="17"/>
      <c r="AD769" s="17">
        <v>0</v>
      </c>
      <c r="AE769" s="17">
        <v>0</v>
      </c>
      <c r="AF769" s="17">
        <v>3061100</v>
      </c>
      <c r="AG769" s="17">
        <v>575833</v>
      </c>
      <c r="AH769" s="17">
        <v>0</v>
      </c>
      <c r="AI769" s="17">
        <v>19434551</v>
      </c>
      <c r="AJ769" s="17">
        <v>0</v>
      </c>
      <c r="AK769" s="17">
        <v>13541517</v>
      </c>
      <c r="AL769" s="17">
        <v>7085689</v>
      </c>
      <c r="AM769" s="17">
        <v>171110584</v>
      </c>
      <c r="AN769" s="17">
        <v>4288425</v>
      </c>
      <c r="AO769" s="17">
        <v>0</v>
      </c>
      <c r="AP769" s="17">
        <v>17011578</v>
      </c>
      <c r="AQ769" s="19">
        <v>31250</v>
      </c>
      <c r="AR769" s="19">
        <v>224</v>
      </c>
    </row>
    <row r="770" spans="1:44" x14ac:dyDescent="0.35">
      <c r="A770" t="s">
        <v>42</v>
      </c>
      <c r="B770">
        <v>2009</v>
      </c>
      <c r="C770" s="29">
        <v>0.86815699999999996</v>
      </c>
      <c r="D770" s="29">
        <v>0.99621800000000005</v>
      </c>
      <c r="E770" s="29">
        <v>0.718584</v>
      </c>
      <c r="F770" s="29">
        <v>0.70480600000000004</v>
      </c>
      <c r="G770" s="17">
        <v>1663595500</v>
      </c>
      <c r="H770" s="17">
        <v>1663595500</v>
      </c>
      <c r="I770" s="17">
        <v>82334800</v>
      </c>
      <c r="J770" s="17">
        <v>1581260700</v>
      </c>
      <c r="K770" s="17">
        <v>30227200</v>
      </c>
      <c r="L770" s="17">
        <v>265079000</v>
      </c>
      <c r="M770" s="17">
        <v>74286119</v>
      </c>
      <c r="N770" s="17">
        <v>318507819</v>
      </c>
      <c r="O770" s="17">
        <v>1324230381</v>
      </c>
      <c r="P770" s="17">
        <v>82334800</v>
      </c>
      <c r="Q770" s="17">
        <v>1241895581</v>
      </c>
      <c r="R770" s="17">
        <v>997673881</v>
      </c>
      <c r="S770" s="18">
        <v>0.18442538662764599</v>
      </c>
      <c r="T770" s="17">
        <v>648210752</v>
      </c>
      <c r="U770" s="30">
        <v>0.33291754238119903</v>
      </c>
      <c r="V770" s="17">
        <v>1947060967</v>
      </c>
      <c r="W770" s="17">
        <v>1864726167</v>
      </c>
      <c r="X770" s="31">
        <v>171950</v>
      </c>
      <c r="Y770" s="17">
        <v>1255833500</v>
      </c>
      <c r="Z770" s="17">
        <v>295200000</v>
      </c>
      <c r="AA770" s="17">
        <v>0</v>
      </c>
      <c r="AB770" s="17"/>
      <c r="AC770" s="17"/>
      <c r="AD770" s="17">
        <v>0</v>
      </c>
      <c r="AE770" s="17">
        <v>0</v>
      </c>
      <c r="AF770" s="17">
        <v>244221700</v>
      </c>
      <c r="AG770" s="17">
        <v>74286119</v>
      </c>
      <c r="AH770" s="17">
        <v>0</v>
      </c>
      <c r="AI770" s="17">
        <v>56917600</v>
      </c>
      <c r="AJ770" s="17">
        <v>83997500</v>
      </c>
      <c r="AK770" s="17">
        <v>89992500</v>
      </c>
      <c r="AL770" s="17">
        <v>34171400</v>
      </c>
      <c r="AM770" s="17">
        <v>1086343898</v>
      </c>
      <c r="AN770" s="17">
        <v>58118459</v>
      </c>
      <c r="AO770" s="17">
        <v>135792987</v>
      </c>
      <c r="AP770" s="17">
        <v>25380166</v>
      </c>
      <c r="AQ770" s="19">
        <v>175488</v>
      </c>
      <c r="AR770" s="19">
        <v>3538</v>
      </c>
    </row>
    <row r="771" spans="1:44" x14ac:dyDescent="0.35">
      <c r="A771" t="s">
        <v>43</v>
      </c>
      <c r="B771">
        <v>2009</v>
      </c>
      <c r="C771" s="29">
        <v>0.90832900000000005</v>
      </c>
      <c r="D771" s="29">
        <v>0.99918300000000004</v>
      </c>
      <c r="E771" s="29">
        <v>0.718584</v>
      </c>
      <c r="F771" s="29">
        <v>0.70480600000000004</v>
      </c>
      <c r="G771" s="17">
        <v>6107243700</v>
      </c>
      <c r="H771" s="17">
        <v>7326101026</v>
      </c>
      <c r="I771" s="17">
        <v>0</v>
      </c>
      <c r="J771" s="17">
        <v>7326101026</v>
      </c>
      <c r="K771" s="17">
        <v>333434700</v>
      </c>
      <c r="L771" s="17">
        <v>1461798153</v>
      </c>
      <c r="M771" s="17">
        <v>105874655</v>
      </c>
      <c r="N771" s="17">
        <v>190839675</v>
      </c>
      <c r="O771" s="17">
        <v>5758428218</v>
      </c>
      <c r="P771" s="17">
        <v>0</v>
      </c>
      <c r="Q771" s="17">
        <v>5758428218</v>
      </c>
      <c r="R771" s="17">
        <v>5673463198</v>
      </c>
      <c r="S771" s="18">
        <v>1.47548978268778E-2</v>
      </c>
      <c r="T771" s="17">
        <v>2928593850</v>
      </c>
      <c r="U771" s="30">
        <v>0.33715959611236301</v>
      </c>
      <c r="V771" s="17">
        <v>8686075923</v>
      </c>
      <c r="W771" s="17">
        <v>8686075923</v>
      </c>
      <c r="X771" s="31">
        <v>861900</v>
      </c>
      <c r="Y771" s="17">
        <v>5730159000</v>
      </c>
      <c r="Z771" s="17">
        <v>43650000</v>
      </c>
      <c r="AA771" s="17">
        <v>1218857326</v>
      </c>
      <c r="AB771" s="17"/>
      <c r="AC771" s="17"/>
      <c r="AD771" s="17">
        <v>0</v>
      </c>
      <c r="AE771" s="17">
        <v>0</v>
      </c>
      <c r="AF771" s="17">
        <v>84965020</v>
      </c>
      <c r="AG771" s="17">
        <v>105874655</v>
      </c>
      <c r="AH771" s="17">
        <v>0</v>
      </c>
      <c r="AI771" s="17">
        <v>109247420</v>
      </c>
      <c r="AJ771" s="17">
        <v>867964031</v>
      </c>
      <c r="AK771" s="17">
        <v>160320385</v>
      </c>
      <c r="AL771" s="17">
        <v>324266317</v>
      </c>
      <c r="AM771" s="17">
        <v>4238228120</v>
      </c>
      <c r="AN771" s="17">
        <v>45635713</v>
      </c>
      <c r="AO771" s="17">
        <v>1179033537</v>
      </c>
      <c r="AP771" s="17">
        <v>946145</v>
      </c>
      <c r="AQ771" s="19">
        <v>868610</v>
      </c>
      <c r="AR771" s="19">
        <v>6710</v>
      </c>
    </row>
    <row r="772" spans="1:44" x14ac:dyDescent="0.35">
      <c r="A772" t="s">
        <v>44</v>
      </c>
      <c r="B772">
        <v>2009</v>
      </c>
      <c r="C772" s="29">
        <v>0.97280500000000003</v>
      </c>
      <c r="D772" s="29">
        <v>1.0192680000000001</v>
      </c>
      <c r="E772" s="29">
        <v>0.718584</v>
      </c>
      <c r="F772" s="29">
        <v>0.70480600000000004</v>
      </c>
      <c r="G772" s="17">
        <v>777757500</v>
      </c>
      <c r="H772" s="17">
        <v>777757500</v>
      </c>
      <c r="I772" s="17">
        <v>28800000</v>
      </c>
      <c r="J772" s="17">
        <v>748957500</v>
      </c>
      <c r="K772" s="17">
        <v>0</v>
      </c>
      <c r="L772" s="17">
        <v>74320300</v>
      </c>
      <c r="M772" s="17">
        <v>722669</v>
      </c>
      <c r="N772" s="17">
        <v>14591769</v>
      </c>
      <c r="O772" s="17">
        <v>699380831</v>
      </c>
      <c r="P772" s="17">
        <v>28800000</v>
      </c>
      <c r="Q772" s="17">
        <v>670580831</v>
      </c>
      <c r="R772" s="17">
        <v>656711731</v>
      </c>
      <c r="S772" s="18">
        <v>1.98305406514638E-2</v>
      </c>
      <c r="T772" s="17">
        <v>372251355</v>
      </c>
      <c r="U772" s="30">
        <v>0.34736858398166798</v>
      </c>
      <c r="V772" s="17">
        <v>1071632186</v>
      </c>
      <c r="W772" s="17">
        <v>1042832186</v>
      </c>
      <c r="X772" s="31">
        <v>107649</v>
      </c>
      <c r="Y772" s="17">
        <v>735904400</v>
      </c>
      <c r="Z772" s="17">
        <v>13053100</v>
      </c>
      <c r="AA772" s="17">
        <v>0</v>
      </c>
      <c r="AB772" s="17"/>
      <c r="AC772" s="17"/>
      <c r="AD772" s="17">
        <v>0</v>
      </c>
      <c r="AE772" s="17">
        <v>3333700</v>
      </c>
      <c r="AF772" s="17">
        <v>13869100</v>
      </c>
      <c r="AG772" s="17">
        <v>722669</v>
      </c>
      <c r="AH772" s="17">
        <v>0</v>
      </c>
      <c r="AI772" s="17">
        <v>31985400</v>
      </c>
      <c r="AJ772" s="17">
        <v>13965600</v>
      </c>
      <c r="AK772" s="17">
        <v>24353600</v>
      </c>
      <c r="AL772" s="17">
        <v>4015700</v>
      </c>
      <c r="AM772" s="17">
        <v>448559291</v>
      </c>
      <c r="AN772" s="17">
        <v>11937400</v>
      </c>
      <c r="AO772" s="17">
        <v>50501436</v>
      </c>
      <c r="AP772" s="17">
        <v>0</v>
      </c>
      <c r="AQ772" s="19">
        <v>108580</v>
      </c>
      <c r="AR772" s="19">
        <v>931</v>
      </c>
    </row>
    <row r="773" spans="1:44" x14ac:dyDescent="0.35">
      <c r="A773" t="s">
        <v>45</v>
      </c>
      <c r="B773">
        <v>2009</v>
      </c>
      <c r="C773" s="29">
        <v>1.139689</v>
      </c>
      <c r="D773" s="29">
        <v>0.97375800000000001</v>
      </c>
      <c r="E773" s="29">
        <v>0.718584</v>
      </c>
      <c r="F773" s="29">
        <v>0.70480600000000004</v>
      </c>
      <c r="G773" s="17">
        <v>87189483</v>
      </c>
      <c r="H773" s="17">
        <v>87189483</v>
      </c>
      <c r="I773" s="17">
        <v>0</v>
      </c>
      <c r="J773" s="17">
        <v>87189483</v>
      </c>
      <c r="K773" s="17">
        <v>1078302</v>
      </c>
      <c r="L773" s="17">
        <v>14954012</v>
      </c>
      <c r="M773" s="17">
        <v>5884978</v>
      </c>
      <c r="N773" s="17">
        <v>19217552</v>
      </c>
      <c r="O773" s="17">
        <v>61177452</v>
      </c>
      <c r="P773" s="17">
        <v>0</v>
      </c>
      <c r="Q773" s="17">
        <v>61177452</v>
      </c>
      <c r="R773" s="17">
        <v>53017919</v>
      </c>
      <c r="S773" s="18">
        <v>0.13337484209051401</v>
      </c>
      <c r="T773" s="17">
        <v>284133882</v>
      </c>
      <c r="U773" s="30">
        <v>0.84459593094679397</v>
      </c>
      <c r="V773" s="17">
        <v>336413984</v>
      </c>
      <c r="W773" s="17">
        <v>336413984</v>
      </c>
      <c r="X773" s="31">
        <v>20400</v>
      </c>
      <c r="Y773" s="17">
        <v>86111181</v>
      </c>
      <c r="Z773" s="17">
        <v>0</v>
      </c>
      <c r="AA773" s="17">
        <v>0</v>
      </c>
      <c r="AB773" s="17"/>
      <c r="AC773" s="17"/>
      <c r="AD773" s="17">
        <v>0</v>
      </c>
      <c r="AE773" s="17">
        <v>0</v>
      </c>
      <c r="AF773" s="17">
        <v>8159533</v>
      </c>
      <c r="AG773" s="17">
        <v>5884978</v>
      </c>
      <c r="AH773" s="17">
        <v>5173041</v>
      </c>
      <c r="AI773" s="17">
        <v>9575457</v>
      </c>
      <c r="AJ773" s="17">
        <v>0</v>
      </c>
      <c r="AK773" s="17">
        <v>5378555</v>
      </c>
      <c r="AL773" s="17">
        <v>0</v>
      </c>
      <c r="AM773" s="17">
        <v>373463097</v>
      </c>
      <c r="AN773" s="17">
        <v>18040042</v>
      </c>
      <c r="AO773" s="17">
        <v>63129640</v>
      </c>
      <c r="AP773" s="17">
        <v>8897350</v>
      </c>
      <c r="AQ773" s="19">
        <v>20849</v>
      </c>
      <c r="AR773" s="19">
        <v>449</v>
      </c>
    </row>
    <row r="774" spans="1:44" x14ac:dyDescent="0.35">
      <c r="A774" t="s">
        <v>46</v>
      </c>
      <c r="B774">
        <v>2009</v>
      </c>
      <c r="C774" s="29">
        <v>0.96296800000000005</v>
      </c>
      <c r="D774" s="29">
        <v>1.023269</v>
      </c>
      <c r="E774" s="29">
        <v>0.718584</v>
      </c>
      <c r="F774" s="29">
        <v>0.70480600000000004</v>
      </c>
      <c r="G774" s="17">
        <v>1899464085</v>
      </c>
      <c r="H774" s="17">
        <v>1927797034</v>
      </c>
      <c r="I774" s="17">
        <v>0</v>
      </c>
      <c r="J774" s="17">
        <v>1927797034</v>
      </c>
      <c r="K774" s="17">
        <v>0</v>
      </c>
      <c r="L774" s="17">
        <v>174377591</v>
      </c>
      <c r="M774" s="17">
        <v>84837670</v>
      </c>
      <c r="N774" s="17">
        <v>196592080</v>
      </c>
      <c r="O774" s="17">
        <v>1668385133</v>
      </c>
      <c r="P774" s="17">
        <v>0</v>
      </c>
      <c r="Q774" s="17">
        <v>1668385133</v>
      </c>
      <c r="R774" s="17">
        <v>1533057271</v>
      </c>
      <c r="S774" s="18">
        <v>8.1113083138460204E-2</v>
      </c>
      <c r="T774" s="17">
        <v>1657951303</v>
      </c>
      <c r="U774" s="30">
        <v>0.499031731113941</v>
      </c>
      <c r="V774" s="17">
        <v>3322336436</v>
      </c>
      <c r="W774" s="17">
        <v>3322336436</v>
      </c>
      <c r="X774" s="31">
        <v>294436</v>
      </c>
      <c r="Y774" s="17">
        <v>1899464085</v>
      </c>
      <c r="Z774" s="17">
        <v>0</v>
      </c>
      <c r="AA774" s="17">
        <v>28332949</v>
      </c>
      <c r="AB774" s="17"/>
      <c r="AC774" s="17"/>
      <c r="AD774" s="17">
        <v>23770092</v>
      </c>
      <c r="AE774" s="17">
        <v>0</v>
      </c>
      <c r="AF774" s="17">
        <v>135327862</v>
      </c>
      <c r="AG774" s="17">
        <v>61067578</v>
      </c>
      <c r="AH774" s="17">
        <v>196640</v>
      </c>
      <c r="AI774" s="17">
        <v>81821571</v>
      </c>
      <c r="AJ774" s="17">
        <v>0</v>
      </c>
      <c r="AK774" s="17">
        <v>60191541</v>
      </c>
      <c r="AL774" s="17">
        <v>32364479</v>
      </c>
      <c r="AM774" s="17">
        <v>1868948851</v>
      </c>
      <c r="AN774" s="17">
        <v>75669686</v>
      </c>
      <c r="AO774" s="17"/>
      <c r="AP774" s="17">
        <v>4000000</v>
      </c>
      <c r="AQ774" s="19">
        <v>296650</v>
      </c>
      <c r="AR774" s="19">
        <v>2214</v>
      </c>
    </row>
    <row r="775" spans="1:44" x14ac:dyDescent="0.35">
      <c r="A775" t="s">
        <v>47</v>
      </c>
      <c r="B775">
        <v>2009</v>
      </c>
      <c r="C775" s="29">
        <v>1.0803780000000001</v>
      </c>
      <c r="D775" s="29">
        <v>0.99018700000000004</v>
      </c>
      <c r="E775" s="29">
        <v>0.718584</v>
      </c>
      <c r="F775" s="29">
        <v>0.70480600000000004</v>
      </c>
      <c r="G775" s="17">
        <v>1809447000</v>
      </c>
      <c r="H775" s="17">
        <v>1809447000</v>
      </c>
      <c r="I775" s="17">
        <v>0</v>
      </c>
      <c r="J775" s="17">
        <v>1809447000</v>
      </c>
      <c r="K775" s="17">
        <v>0</v>
      </c>
      <c r="L775" s="17">
        <v>161501278</v>
      </c>
      <c r="M775" s="17">
        <v>41181664</v>
      </c>
      <c r="N775" s="17">
        <v>227724713</v>
      </c>
      <c r="O775" s="17">
        <v>1606764058</v>
      </c>
      <c r="P775" s="17">
        <v>0</v>
      </c>
      <c r="Q775" s="17">
        <v>1606764058</v>
      </c>
      <c r="R775" s="17">
        <v>1420221009</v>
      </c>
      <c r="S775" s="18">
        <v>0.116098594607722</v>
      </c>
      <c r="T775" s="17">
        <v>719705945</v>
      </c>
      <c r="U775" s="30">
        <v>0.309355351271211</v>
      </c>
      <c r="V775" s="17">
        <v>2326470003</v>
      </c>
      <c r="W775" s="17">
        <v>2326470003</v>
      </c>
      <c r="X775" s="31">
        <v>236742</v>
      </c>
      <c r="Y775" s="17">
        <v>1809447000</v>
      </c>
      <c r="Z775" s="17">
        <v>0</v>
      </c>
      <c r="AA775" s="17">
        <v>0</v>
      </c>
      <c r="AB775" s="17"/>
      <c r="AC775" s="17"/>
      <c r="AD775" s="17">
        <v>0</v>
      </c>
      <c r="AE775" s="17">
        <v>0</v>
      </c>
      <c r="AF775" s="17">
        <v>186543049</v>
      </c>
      <c r="AG775" s="17">
        <v>41181664</v>
      </c>
      <c r="AH775" s="17">
        <v>0</v>
      </c>
      <c r="AI775" s="17">
        <v>28527591</v>
      </c>
      <c r="AJ775" s="17">
        <v>8410074</v>
      </c>
      <c r="AK775" s="17">
        <v>85316786</v>
      </c>
      <c r="AL775" s="17">
        <v>39246827</v>
      </c>
      <c r="AM775" s="17">
        <v>969951000</v>
      </c>
      <c r="AN775" s="17">
        <v>63702006</v>
      </c>
      <c r="AO775" s="17">
        <v>0</v>
      </c>
      <c r="AP775" s="17">
        <v>0</v>
      </c>
      <c r="AQ775" s="19">
        <v>243738</v>
      </c>
      <c r="AR775" s="19">
        <v>6996</v>
      </c>
    </row>
    <row r="776" spans="1:44" x14ac:dyDescent="0.35">
      <c r="A776" t="s">
        <v>48</v>
      </c>
      <c r="B776">
        <v>2009</v>
      </c>
      <c r="C776" s="29">
        <v>0.89837800000000001</v>
      </c>
      <c r="D776" s="29">
        <v>1.024591</v>
      </c>
      <c r="E776" s="29">
        <v>0.718584</v>
      </c>
      <c r="F776" s="29">
        <v>0.70480600000000004</v>
      </c>
      <c r="G776" s="17">
        <v>518293576</v>
      </c>
      <c r="H776" s="17">
        <v>518293576</v>
      </c>
      <c r="I776" s="17">
        <v>0</v>
      </c>
      <c r="J776" s="17">
        <v>518293576</v>
      </c>
      <c r="K776" s="17">
        <v>0</v>
      </c>
      <c r="L776" s="17">
        <v>133766616</v>
      </c>
      <c r="M776" s="17">
        <v>10235683</v>
      </c>
      <c r="N776" s="17">
        <v>84362775</v>
      </c>
      <c r="O776" s="17">
        <v>374188677</v>
      </c>
      <c r="P776" s="17">
        <v>0</v>
      </c>
      <c r="Q776" s="17">
        <v>374188677</v>
      </c>
      <c r="R776" s="17">
        <v>300164185</v>
      </c>
      <c r="S776" s="18">
        <v>0.19782664882721701</v>
      </c>
      <c r="T776" s="17">
        <v>344118461</v>
      </c>
      <c r="U776" s="30">
        <v>0.51285826764847198</v>
      </c>
      <c r="V776" s="17">
        <v>670981600</v>
      </c>
      <c r="W776" s="17">
        <v>670981600</v>
      </c>
      <c r="X776" s="31">
        <v>74864</v>
      </c>
      <c r="Y776" s="17">
        <v>480244666</v>
      </c>
      <c r="Z776" s="17">
        <v>38048910</v>
      </c>
      <c r="AA776" s="17">
        <v>0</v>
      </c>
      <c r="AB776" s="17"/>
      <c r="AC776" s="17"/>
      <c r="AD776" s="17">
        <v>0</v>
      </c>
      <c r="AE776" s="17">
        <v>0</v>
      </c>
      <c r="AF776" s="17">
        <v>74024492</v>
      </c>
      <c r="AG776" s="17">
        <v>10235683</v>
      </c>
      <c r="AH776" s="17">
        <v>102600</v>
      </c>
      <c r="AI776" s="17">
        <v>23896516</v>
      </c>
      <c r="AJ776" s="17">
        <v>11984904</v>
      </c>
      <c r="AK776" s="17">
        <v>95382816</v>
      </c>
      <c r="AL776" s="17">
        <v>2502380</v>
      </c>
      <c r="AM776" s="17">
        <v>560637810</v>
      </c>
      <c r="AN776" s="17">
        <v>73596960</v>
      </c>
      <c r="AO776" s="17">
        <v>68897897</v>
      </c>
      <c r="AP776" s="17">
        <v>47325538</v>
      </c>
      <c r="AQ776" s="19">
        <v>76526</v>
      </c>
      <c r="AR776" s="19">
        <v>1662</v>
      </c>
    </row>
    <row r="777" spans="1:44" x14ac:dyDescent="0.35">
      <c r="A777" t="s">
        <v>49</v>
      </c>
      <c r="B777">
        <v>2009</v>
      </c>
      <c r="C777" s="29">
        <v>0.94371799999999995</v>
      </c>
      <c r="D777" s="29">
        <v>1.0016320000000001</v>
      </c>
      <c r="E777" s="29">
        <v>0.718584</v>
      </c>
      <c r="F777" s="29">
        <v>0.70480600000000004</v>
      </c>
      <c r="G777" s="17">
        <v>1292041167</v>
      </c>
      <c r="H777" s="17">
        <v>1883304735</v>
      </c>
      <c r="I777" s="17">
        <v>0</v>
      </c>
      <c r="J777" s="17">
        <v>1883304735</v>
      </c>
      <c r="K777" s="17">
        <v>-33670112</v>
      </c>
      <c r="L777" s="17">
        <v>194467579</v>
      </c>
      <c r="M777" s="17">
        <v>35703248</v>
      </c>
      <c r="N777" s="17">
        <v>128041012</v>
      </c>
      <c r="O777" s="17">
        <v>1653133908</v>
      </c>
      <c r="P777" s="17">
        <v>0</v>
      </c>
      <c r="Q777" s="17">
        <v>1653133908</v>
      </c>
      <c r="R777" s="17">
        <v>1555371744</v>
      </c>
      <c r="S777" s="18">
        <v>5.9137474300720701E-2</v>
      </c>
      <c r="T777" s="17">
        <v>884668069</v>
      </c>
      <c r="U777" s="30">
        <v>0.34859617772297102</v>
      </c>
      <c r="V777" s="17">
        <v>2537801977</v>
      </c>
      <c r="W777" s="17">
        <v>2537801977</v>
      </c>
      <c r="X777" s="31">
        <v>224113</v>
      </c>
      <c r="Y777" s="17">
        <v>1325711279</v>
      </c>
      <c r="Z777" s="17">
        <v>0</v>
      </c>
      <c r="AA777" s="17">
        <v>591263568</v>
      </c>
      <c r="AB777" s="17"/>
      <c r="AC777" s="17"/>
      <c r="AD777" s="17">
        <v>5424400</v>
      </c>
      <c r="AE777" s="17">
        <v>0</v>
      </c>
      <c r="AF777" s="17">
        <v>97762164</v>
      </c>
      <c r="AG777" s="17">
        <v>30278848</v>
      </c>
      <c r="AH777" s="17">
        <v>0</v>
      </c>
      <c r="AI777" s="17">
        <v>33709694</v>
      </c>
      <c r="AJ777" s="17">
        <v>19310721</v>
      </c>
      <c r="AK777" s="17">
        <v>47224085</v>
      </c>
      <c r="AL777" s="17">
        <v>94223079</v>
      </c>
      <c r="AM777" s="17">
        <v>1137459335</v>
      </c>
      <c r="AN777" s="17">
        <v>22300301</v>
      </c>
      <c r="AO777" s="17">
        <v>132728801</v>
      </c>
      <c r="AP777" s="17">
        <v>0</v>
      </c>
      <c r="AQ777" s="19">
        <v>225310</v>
      </c>
      <c r="AR777" s="19">
        <v>1197</v>
      </c>
    </row>
    <row r="778" spans="1:44" x14ac:dyDescent="0.35">
      <c r="A778" t="s">
        <v>50</v>
      </c>
      <c r="B778">
        <v>2009</v>
      </c>
      <c r="C778" s="29">
        <v>0.990707</v>
      </c>
      <c r="D778" s="29">
        <v>0.95623800000000003</v>
      </c>
      <c r="E778" s="29">
        <v>0.718584</v>
      </c>
      <c r="F778" s="29">
        <v>0.70480600000000004</v>
      </c>
      <c r="G778" s="17">
        <v>327329344</v>
      </c>
      <c r="H778" s="17">
        <v>364114223</v>
      </c>
      <c r="I778" s="17">
        <v>0</v>
      </c>
      <c r="J778" s="17">
        <v>364114223</v>
      </c>
      <c r="K778" s="17">
        <v>11868099</v>
      </c>
      <c r="L778" s="17">
        <v>40863730</v>
      </c>
      <c r="M778" s="17">
        <v>0</v>
      </c>
      <c r="N778" s="17">
        <v>22703953</v>
      </c>
      <c r="O778" s="17">
        <v>323250493</v>
      </c>
      <c r="P778" s="17">
        <v>0</v>
      </c>
      <c r="Q778" s="17">
        <v>323250493</v>
      </c>
      <c r="R778" s="17">
        <v>300546540</v>
      </c>
      <c r="S778" s="18">
        <v>7.0236406414390204E-2</v>
      </c>
      <c r="T778" s="17">
        <v>43525758</v>
      </c>
      <c r="U778" s="30">
        <v>0.11867114591342499</v>
      </c>
      <c r="V778" s="17">
        <v>366776251</v>
      </c>
      <c r="W778" s="17">
        <v>366776251</v>
      </c>
      <c r="X778" s="31">
        <v>23628</v>
      </c>
      <c r="Y778" s="17">
        <v>315461245</v>
      </c>
      <c r="Z778" s="17">
        <v>0</v>
      </c>
      <c r="AA778" s="17">
        <v>36784879</v>
      </c>
      <c r="AB778" s="17"/>
      <c r="AC778" s="17"/>
      <c r="AD778" s="17">
        <v>0</v>
      </c>
      <c r="AE778" s="17">
        <v>0</v>
      </c>
      <c r="AF778" s="17">
        <v>22703953</v>
      </c>
      <c r="AG778" s="17">
        <v>0</v>
      </c>
      <c r="AH778" s="17">
        <v>0</v>
      </c>
      <c r="AI778" s="17">
        <v>15148547</v>
      </c>
      <c r="AJ778" s="17">
        <v>14294842</v>
      </c>
      <c r="AK778" s="17">
        <v>0</v>
      </c>
      <c r="AL778" s="17">
        <v>11420341</v>
      </c>
      <c r="AM778" s="17">
        <v>90982668</v>
      </c>
      <c r="AN778" s="17">
        <v>0</v>
      </c>
      <c r="AO778" s="17">
        <v>24752957</v>
      </c>
      <c r="AP778" s="17">
        <v>0</v>
      </c>
      <c r="AQ778" s="19">
        <v>23659</v>
      </c>
      <c r="AR778" s="19">
        <v>31</v>
      </c>
    </row>
    <row r="779" spans="1:44" s="32" customFormat="1" x14ac:dyDescent="0.35">
      <c r="A779" s="32" t="s">
        <v>51</v>
      </c>
      <c r="B779" s="32">
        <v>2009</v>
      </c>
      <c r="C779" s="33">
        <v>1</v>
      </c>
      <c r="D779" s="33">
        <v>1</v>
      </c>
      <c r="E779" s="33">
        <v>0.718584</v>
      </c>
      <c r="F779" s="33">
        <v>0.70480600000000004</v>
      </c>
      <c r="G779" s="12">
        <v>79406965681</v>
      </c>
      <c r="H779" s="12">
        <v>87976820637</v>
      </c>
      <c r="I779" s="12">
        <v>1401657005</v>
      </c>
      <c r="J779" s="12">
        <v>86575163632</v>
      </c>
      <c r="K779" s="12">
        <v>106752065</v>
      </c>
      <c r="L779" s="12">
        <v>10440495781</v>
      </c>
      <c r="M779" s="12">
        <v>2744699936</v>
      </c>
      <c r="N779" s="12">
        <v>8286070162</v>
      </c>
      <c r="O779" s="12">
        <v>74462243344</v>
      </c>
      <c r="P779" s="12">
        <v>1401657005</v>
      </c>
      <c r="Q779" s="12">
        <v>73060586339</v>
      </c>
      <c r="R779" s="12">
        <v>67305166266</v>
      </c>
      <c r="S779" s="13">
        <v>7.7293132929277503E-2</v>
      </c>
      <c r="T779" s="12">
        <v>44762065137</v>
      </c>
      <c r="U779" s="34">
        <v>0.376952692851589</v>
      </c>
      <c r="V779" s="12">
        <v>118747169037</v>
      </c>
      <c r="W779" s="12">
        <v>117345512032</v>
      </c>
      <c r="X779" s="35">
        <v>10741463</v>
      </c>
      <c r="Y779" s="12">
        <v>75042842605</v>
      </c>
      <c r="Z779" s="12">
        <v>2855714006</v>
      </c>
      <c r="AA779" s="12">
        <v>8569854956</v>
      </c>
      <c r="AB779" s="12"/>
      <c r="AC779" s="12"/>
      <c r="AD779" s="12">
        <v>252829999</v>
      </c>
      <c r="AE779" s="12">
        <v>290601424</v>
      </c>
      <c r="AF779" s="12">
        <v>5755420073</v>
      </c>
      <c r="AG779" s="12">
        <v>2491869937</v>
      </c>
      <c r="AH779" s="12">
        <v>38780152</v>
      </c>
      <c r="AI779" s="12">
        <v>2055925578</v>
      </c>
      <c r="AJ779" s="12">
        <v>1795551768</v>
      </c>
      <c r="AK779" s="12">
        <v>4563014760</v>
      </c>
      <c r="AL779" s="12">
        <v>2026003675</v>
      </c>
      <c r="AM779" s="12">
        <v>59699156841</v>
      </c>
      <c r="AN779" s="12">
        <v>1845801482</v>
      </c>
      <c r="AO779" s="12">
        <v>7335870149</v>
      </c>
      <c r="AP779" s="12">
        <v>477139444</v>
      </c>
      <c r="AQ779" s="16">
        <v>10875425</v>
      </c>
      <c r="AR779" s="16">
        <v>133962</v>
      </c>
    </row>
    <row r="780" spans="1:44" x14ac:dyDescent="0.35">
      <c r="A780" t="s">
        <v>1</v>
      </c>
      <c r="B780">
        <v>2008</v>
      </c>
      <c r="C780" s="29">
        <v>0.87481699999999996</v>
      </c>
      <c r="D780" s="29">
        <v>1.0204070000000001</v>
      </c>
      <c r="E780" s="29">
        <v>0.70755599999999996</v>
      </c>
      <c r="F780" s="29">
        <v>0.70907200000000004</v>
      </c>
      <c r="G780" s="17">
        <v>1961808342</v>
      </c>
      <c r="H780" s="17">
        <v>1964218104</v>
      </c>
      <c r="I780" s="17">
        <v>0</v>
      </c>
      <c r="J780" s="17">
        <v>1964218104</v>
      </c>
      <c r="K780" s="17">
        <v>0</v>
      </c>
      <c r="L780" s="17">
        <v>509377702</v>
      </c>
      <c r="M780" s="17">
        <v>19968387</v>
      </c>
      <c r="N780" s="17">
        <v>38124653</v>
      </c>
      <c r="O780" s="17">
        <v>1416023516</v>
      </c>
      <c r="P780" s="17">
        <v>0</v>
      </c>
      <c r="Q780" s="17">
        <v>1416023516</v>
      </c>
      <c r="R780" s="17">
        <v>1382815126</v>
      </c>
      <c r="S780" s="18">
        <v>2.3451863351681802E-2</v>
      </c>
      <c r="T780" s="17">
        <v>996582749</v>
      </c>
      <c r="U780" s="30">
        <v>0.42688667293699201</v>
      </c>
      <c r="V780" s="17">
        <v>2334537038</v>
      </c>
      <c r="W780" s="17">
        <v>2334537038</v>
      </c>
      <c r="X780" s="31">
        <v>187086</v>
      </c>
      <c r="Y780" s="17">
        <v>1961808342</v>
      </c>
      <c r="Z780" s="17">
        <v>0</v>
      </c>
      <c r="AA780" s="17">
        <v>2409762</v>
      </c>
      <c r="AB780" s="17"/>
      <c r="AC780" s="17"/>
      <c r="AD780" s="17">
        <v>15131285</v>
      </c>
      <c r="AE780" s="17">
        <v>18769338</v>
      </c>
      <c r="AF780" s="17">
        <v>33208390</v>
      </c>
      <c r="AG780" s="17">
        <v>4837102</v>
      </c>
      <c r="AH780" s="17">
        <v>79161</v>
      </c>
      <c r="AI780" s="17">
        <v>99364954</v>
      </c>
      <c r="AJ780" s="17">
        <v>0</v>
      </c>
      <c r="AK780" s="17">
        <v>403538444</v>
      </c>
      <c r="AL780" s="17">
        <v>6474304</v>
      </c>
      <c r="AM780" s="17">
        <v>1104657822</v>
      </c>
      <c r="AN780" s="17">
        <v>74866683</v>
      </c>
      <c r="AO780" s="17">
        <v>0</v>
      </c>
      <c r="AP780" s="17">
        <v>78069227</v>
      </c>
      <c r="AQ780" s="19">
        <v>193451</v>
      </c>
      <c r="AR780" s="19">
        <v>6365</v>
      </c>
    </row>
    <row r="781" spans="1:44" x14ac:dyDescent="0.35">
      <c r="A781" t="s">
        <v>2</v>
      </c>
      <c r="B781">
        <v>2008</v>
      </c>
      <c r="C781" s="29">
        <v>1.240049</v>
      </c>
      <c r="D781" s="29">
        <v>0.97226000000000001</v>
      </c>
      <c r="E781" s="29">
        <v>0.70755599999999996</v>
      </c>
      <c r="F781" s="29">
        <v>0.70907200000000004</v>
      </c>
      <c r="G781" s="17">
        <v>300876424</v>
      </c>
      <c r="H781" s="17">
        <v>301593155</v>
      </c>
      <c r="I781" s="17">
        <v>0</v>
      </c>
      <c r="J781" s="17">
        <v>301593155</v>
      </c>
      <c r="K781" s="17">
        <v>0</v>
      </c>
      <c r="L781" s="17">
        <v>26423916</v>
      </c>
      <c r="M781" s="17">
        <v>17825</v>
      </c>
      <c r="N781" s="17">
        <v>2235975</v>
      </c>
      <c r="O781" s="17">
        <v>273532065</v>
      </c>
      <c r="P781" s="17">
        <v>0</v>
      </c>
      <c r="Q781" s="17">
        <v>273532065</v>
      </c>
      <c r="R781" s="17">
        <v>272906315</v>
      </c>
      <c r="S781" s="18">
        <v>2.28766598168299E-3</v>
      </c>
      <c r="T781" s="17">
        <v>77071159</v>
      </c>
      <c r="U781" s="30">
        <v>0.219824444626328</v>
      </c>
      <c r="V781" s="17">
        <v>350603224</v>
      </c>
      <c r="W781" s="17">
        <v>350603224</v>
      </c>
      <c r="X781" s="31">
        <v>18723</v>
      </c>
      <c r="Y781" s="17">
        <v>300876424</v>
      </c>
      <c r="Z781" s="17">
        <v>0</v>
      </c>
      <c r="AA781" s="17">
        <v>716731</v>
      </c>
      <c r="AB781" s="17"/>
      <c r="AC781" s="17"/>
      <c r="AD781" s="17">
        <v>0</v>
      </c>
      <c r="AE781" s="17">
        <v>26949</v>
      </c>
      <c r="AF781" s="17">
        <v>625750</v>
      </c>
      <c r="AG781" s="17">
        <v>17825</v>
      </c>
      <c r="AH781" s="17">
        <v>1592400</v>
      </c>
      <c r="AI781" s="17">
        <v>7876383</v>
      </c>
      <c r="AJ781" s="17">
        <v>0</v>
      </c>
      <c r="AK781" s="17">
        <v>1124883</v>
      </c>
      <c r="AL781" s="17">
        <v>17422650</v>
      </c>
      <c r="AM781" s="17">
        <v>86283552</v>
      </c>
      <c r="AN781" s="17">
        <v>0</v>
      </c>
      <c r="AO781" s="17">
        <v>8586643</v>
      </c>
      <c r="AP781" s="17">
        <v>0</v>
      </c>
      <c r="AQ781" s="19">
        <v>18723</v>
      </c>
      <c r="AR781" s="19">
        <v>0</v>
      </c>
    </row>
    <row r="782" spans="1:44" x14ac:dyDescent="0.35">
      <c r="A782" t="s">
        <v>3</v>
      </c>
      <c r="B782">
        <v>2008</v>
      </c>
      <c r="C782" s="29">
        <v>0.96246299999999996</v>
      </c>
      <c r="D782" s="29">
        <v>1.016214</v>
      </c>
      <c r="E782" s="29">
        <v>0.70755599999999996</v>
      </c>
      <c r="F782" s="29">
        <v>0.70907200000000004</v>
      </c>
      <c r="G782" s="17">
        <v>1340729292</v>
      </c>
      <c r="H782" s="17">
        <v>1990682592</v>
      </c>
      <c r="I782" s="17">
        <v>0</v>
      </c>
      <c r="J782" s="17">
        <v>1990682592</v>
      </c>
      <c r="K782" s="17">
        <v>68706592</v>
      </c>
      <c r="L782" s="17">
        <v>230363900</v>
      </c>
      <c r="M782" s="17">
        <v>2406500</v>
      </c>
      <c r="N782" s="17">
        <v>17833500</v>
      </c>
      <c r="O782" s="17">
        <v>1753797192</v>
      </c>
      <c r="P782" s="17">
        <v>0</v>
      </c>
      <c r="Q782" s="17">
        <v>1753797192</v>
      </c>
      <c r="R782" s="17">
        <v>1742485192</v>
      </c>
      <c r="S782" s="18">
        <v>6.45000462516421E-3</v>
      </c>
      <c r="T782" s="17">
        <v>953206500</v>
      </c>
      <c r="U782" s="30">
        <v>0.36191498150184298</v>
      </c>
      <c r="V782" s="17">
        <v>2633785692</v>
      </c>
      <c r="W782" s="17">
        <v>2633785692</v>
      </c>
      <c r="X782" s="31">
        <v>233255</v>
      </c>
      <c r="Y782" s="17">
        <v>1267786100</v>
      </c>
      <c r="Z782" s="17">
        <v>4236600</v>
      </c>
      <c r="AA782" s="17">
        <v>649953300</v>
      </c>
      <c r="AB782" s="17"/>
      <c r="AC782" s="17"/>
      <c r="AD782" s="17">
        <v>0</v>
      </c>
      <c r="AE782" s="17">
        <v>0</v>
      </c>
      <c r="AF782" s="17">
        <v>11312000</v>
      </c>
      <c r="AG782" s="17">
        <v>2406500</v>
      </c>
      <c r="AH782" s="17">
        <v>4115000</v>
      </c>
      <c r="AI782" s="17">
        <v>35151000</v>
      </c>
      <c r="AJ782" s="17">
        <v>0</v>
      </c>
      <c r="AK782" s="17">
        <v>80548000</v>
      </c>
      <c r="AL782" s="17">
        <v>114664900</v>
      </c>
      <c r="AM782" s="17">
        <v>1251117100</v>
      </c>
      <c r="AN782" s="17">
        <v>8073800</v>
      </c>
      <c r="AO782" s="17">
        <v>278524800</v>
      </c>
      <c r="AP782" s="17">
        <v>73218000</v>
      </c>
      <c r="AQ782" s="19">
        <v>233739</v>
      </c>
      <c r="AR782" s="19">
        <v>484</v>
      </c>
    </row>
    <row r="783" spans="1:44" x14ac:dyDescent="0.35">
      <c r="A783" t="s">
        <v>4</v>
      </c>
      <c r="B783">
        <v>2008</v>
      </c>
      <c r="C783" s="29">
        <v>0.85210900000000001</v>
      </c>
      <c r="D783" s="29">
        <v>1.004731</v>
      </c>
      <c r="E783" s="29">
        <v>0.70755599999999996</v>
      </c>
      <c r="F783" s="29">
        <v>0.70907200000000004</v>
      </c>
      <c r="G783" s="17">
        <v>879882230</v>
      </c>
      <c r="H783" s="17">
        <v>899171446</v>
      </c>
      <c r="I783" s="17">
        <v>0</v>
      </c>
      <c r="J783" s="17">
        <v>899171446</v>
      </c>
      <c r="K783" s="17">
        <v>1645826</v>
      </c>
      <c r="L783" s="17">
        <v>194600385</v>
      </c>
      <c r="M783" s="17">
        <v>5010820</v>
      </c>
      <c r="N783" s="17">
        <v>42980079</v>
      </c>
      <c r="O783" s="17">
        <v>696190432</v>
      </c>
      <c r="P783" s="17">
        <v>0</v>
      </c>
      <c r="Q783" s="17">
        <v>696190432</v>
      </c>
      <c r="R783" s="17">
        <v>661590982</v>
      </c>
      <c r="S783" s="18">
        <v>4.9698255548562303E-2</v>
      </c>
      <c r="T783" s="17">
        <v>356333620</v>
      </c>
      <c r="U783" s="30">
        <v>0.35741629435896699</v>
      </c>
      <c r="V783" s="17">
        <v>996970831</v>
      </c>
      <c r="W783" s="17">
        <v>996970831</v>
      </c>
      <c r="X783" s="31">
        <v>106206</v>
      </c>
      <c r="Y783" s="17">
        <v>862049000</v>
      </c>
      <c r="Z783" s="17">
        <v>16187404</v>
      </c>
      <c r="AA783" s="17">
        <v>19289216</v>
      </c>
      <c r="AB783" s="17"/>
      <c r="AC783" s="17"/>
      <c r="AD783" s="17">
        <v>0</v>
      </c>
      <c r="AE783" s="17">
        <v>0</v>
      </c>
      <c r="AF783" s="17">
        <v>34599450</v>
      </c>
      <c r="AG783" s="17">
        <v>5010820</v>
      </c>
      <c r="AH783" s="17">
        <v>3369809</v>
      </c>
      <c r="AI783" s="17">
        <v>67703013</v>
      </c>
      <c r="AJ783" s="17">
        <v>0</v>
      </c>
      <c r="AK783" s="17">
        <v>97124586</v>
      </c>
      <c r="AL783" s="17">
        <v>29772786</v>
      </c>
      <c r="AM783" s="17">
        <v>505989178</v>
      </c>
      <c r="AN783" s="17">
        <v>18677967</v>
      </c>
      <c r="AO783" s="17">
        <v>96378141</v>
      </c>
      <c r="AP783" s="17">
        <v>55553221</v>
      </c>
      <c r="AQ783" s="19">
        <v>108363</v>
      </c>
      <c r="AR783" s="19">
        <v>2157</v>
      </c>
    </row>
    <row r="784" spans="1:44" x14ac:dyDescent="0.35">
      <c r="A784" t="s">
        <v>5</v>
      </c>
      <c r="B784">
        <v>2008</v>
      </c>
      <c r="C784" s="29">
        <v>1.2713779999999999</v>
      </c>
      <c r="D784" s="29">
        <v>0.97456100000000001</v>
      </c>
      <c r="E784" s="29">
        <v>0.70755599999999996</v>
      </c>
      <c r="F784" s="29">
        <v>0.70907200000000004</v>
      </c>
      <c r="G784" s="17">
        <v>11537879900</v>
      </c>
      <c r="H784" s="17">
        <v>13508646900</v>
      </c>
      <c r="I784" s="17">
        <v>0</v>
      </c>
      <c r="J784" s="17">
        <v>13508646900</v>
      </c>
      <c r="K784" s="17">
        <v>0</v>
      </c>
      <c r="L784" s="17">
        <v>868635000</v>
      </c>
      <c r="M784" s="17">
        <v>244606413</v>
      </c>
      <c r="N784" s="17">
        <v>977507274</v>
      </c>
      <c r="O784" s="17">
        <v>12395405487</v>
      </c>
      <c r="P784" s="17">
        <v>0</v>
      </c>
      <c r="Q784" s="17">
        <v>12395405487</v>
      </c>
      <c r="R784" s="17">
        <v>11662504626</v>
      </c>
      <c r="S784" s="18">
        <v>5.9126816123010101E-2</v>
      </c>
      <c r="T784" s="17">
        <v>2529583180</v>
      </c>
      <c r="U784" s="30">
        <v>0.16948643891389001</v>
      </c>
      <c r="V784" s="17">
        <v>14924988667</v>
      </c>
      <c r="W784" s="17">
        <v>14924988667</v>
      </c>
      <c r="X784" s="31">
        <v>1559382</v>
      </c>
      <c r="Y784" s="17">
        <v>11248716900</v>
      </c>
      <c r="Z784" s="17">
        <v>289163000</v>
      </c>
      <c r="AA784" s="17">
        <v>1970767000</v>
      </c>
      <c r="AB784" s="17"/>
      <c r="AC784" s="17"/>
      <c r="AD784" s="17">
        <v>0</v>
      </c>
      <c r="AE784" s="17">
        <v>0</v>
      </c>
      <c r="AF784" s="17">
        <v>732900861</v>
      </c>
      <c r="AG784" s="17">
        <v>244606413</v>
      </c>
      <c r="AH784" s="17">
        <v>0</v>
      </c>
      <c r="AI784" s="17"/>
      <c r="AJ784" s="17">
        <v>222065000</v>
      </c>
      <c r="AK784" s="17">
        <v>311004000</v>
      </c>
      <c r="AL784" s="17">
        <v>335566000</v>
      </c>
      <c r="AM784" s="17">
        <v>4003025041</v>
      </c>
      <c r="AN784" s="17">
        <v>43356000</v>
      </c>
      <c r="AO784" s="17">
        <v>697185000</v>
      </c>
      <c r="AP784" s="17">
        <v>0</v>
      </c>
      <c r="AQ784" s="19">
        <v>1573340</v>
      </c>
      <c r="AR784" s="19">
        <v>13958</v>
      </c>
    </row>
    <row r="785" spans="1:44" x14ac:dyDescent="0.35">
      <c r="A785" t="s">
        <v>6</v>
      </c>
      <c r="B785">
        <v>2008</v>
      </c>
      <c r="C785" s="29">
        <v>1.0445990000000001</v>
      </c>
      <c r="D785" s="29">
        <v>1.024068</v>
      </c>
      <c r="E785" s="29">
        <v>0.70755599999999996</v>
      </c>
      <c r="F785" s="29">
        <v>0.70907200000000004</v>
      </c>
      <c r="G785" s="17">
        <v>750967840</v>
      </c>
      <c r="H785" s="17">
        <v>798204819</v>
      </c>
      <c r="I785" s="17">
        <v>0</v>
      </c>
      <c r="J785" s="17">
        <v>798204819</v>
      </c>
      <c r="K785" s="17">
        <v>2375531</v>
      </c>
      <c r="L785" s="17">
        <v>97872802</v>
      </c>
      <c r="M785" s="17">
        <v>9586856</v>
      </c>
      <c r="N785" s="17">
        <v>104770242</v>
      </c>
      <c r="O785" s="17">
        <v>690736053</v>
      </c>
      <c r="P785" s="17">
        <v>0</v>
      </c>
      <c r="Q785" s="17">
        <v>690736053</v>
      </c>
      <c r="R785" s="17">
        <v>595561775</v>
      </c>
      <c r="S785" s="18">
        <v>0.13778675311161201</v>
      </c>
      <c r="T785" s="17">
        <v>910615685</v>
      </c>
      <c r="U785" s="30">
        <v>0.568654383288277</v>
      </c>
      <c r="V785" s="17">
        <v>1601351738</v>
      </c>
      <c r="W785" s="17">
        <v>1601351738</v>
      </c>
      <c r="X785" s="31">
        <v>164638</v>
      </c>
      <c r="Y785" s="17">
        <v>739127808</v>
      </c>
      <c r="Z785" s="17">
        <v>9464501</v>
      </c>
      <c r="AA785" s="17">
        <v>47236979</v>
      </c>
      <c r="AB785" s="17"/>
      <c r="AC785" s="17"/>
      <c r="AD785" s="17">
        <v>0</v>
      </c>
      <c r="AE785" s="17">
        <v>0</v>
      </c>
      <c r="AF785" s="17">
        <v>95174278</v>
      </c>
      <c r="AG785" s="17">
        <v>9586856</v>
      </c>
      <c r="AH785" s="17">
        <v>9108</v>
      </c>
      <c r="AI785" s="17">
        <v>25708484</v>
      </c>
      <c r="AJ785" s="17">
        <v>0</v>
      </c>
      <c r="AK785" s="17">
        <v>72164318</v>
      </c>
      <c r="AL785" s="17">
        <v>0</v>
      </c>
      <c r="AM785" s="17">
        <v>1050336965</v>
      </c>
      <c r="AN785" s="17">
        <v>44547002</v>
      </c>
      <c r="AO785" s="17">
        <v>0</v>
      </c>
      <c r="AP785" s="17">
        <v>0</v>
      </c>
      <c r="AQ785" s="19">
        <v>169308</v>
      </c>
      <c r="AR785" s="19">
        <v>4670</v>
      </c>
    </row>
    <row r="786" spans="1:44" x14ac:dyDescent="0.35">
      <c r="A786" t="s">
        <v>7</v>
      </c>
      <c r="B786">
        <v>2008</v>
      </c>
      <c r="C786" s="29">
        <v>1.1941710000000001</v>
      </c>
      <c r="D786" s="29">
        <v>1.0016419999999999</v>
      </c>
      <c r="E786" s="29">
        <v>0.70755599999999996</v>
      </c>
      <c r="F786" s="29">
        <v>0.70907200000000004</v>
      </c>
      <c r="G786" s="17">
        <v>1275728835</v>
      </c>
      <c r="H786" s="17">
        <v>1275728835</v>
      </c>
      <c r="I786" s="17">
        <v>0</v>
      </c>
      <c r="J786" s="17">
        <v>1275728835</v>
      </c>
      <c r="K786" s="17">
        <v>276965</v>
      </c>
      <c r="L786" s="17">
        <v>177403384</v>
      </c>
      <c r="M786" s="17">
        <v>26497255</v>
      </c>
      <c r="N786" s="17">
        <v>63844462</v>
      </c>
      <c r="O786" s="17">
        <v>1070841570</v>
      </c>
      <c r="P786" s="17">
        <v>0</v>
      </c>
      <c r="Q786" s="17">
        <v>1070841570</v>
      </c>
      <c r="R786" s="17">
        <v>1034480989</v>
      </c>
      <c r="S786" s="18">
        <v>3.3955145204159397E-2</v>
      </c>
      <c r="T786" s="17">
        <v>502751141</v>
      </c>
      <c r="U786" s="30">
        <v>0.31949254561589002</v>
      </c>
      <c r="V786" s="17">
        <v>1573592711</v>
      </c>
      <c r="W786" s="17">
        <v>1573592711</v>
      </c>
      <c r="X786" s="31">
        <v>77088</v>
      </c>
      <c r="Y786" s="17">
        <v>1275451870</v>
      </c>
      <c r="Z786" s="17">
        <v>0</v>
      </c>
      <c r="AA786" s="17">
        <v>0</v>
      </c>
      <c r="AB786" s="17"/>
      <c r="AC786" s="17"/>
      <c r="AD786" s="17">
        <v>0</v>
      </c>
      <c r="AE786" s="17">
        <v>0</v>
      </c>
      <c r="AF786" s="17">
        <v>36360581</v>
      </c>
      <c r="AG786" s="17">
        <v>26497255</v>
      </c>
      <c r="AH786" s="17">
        <v>986626</v>
      </c>
      <c r="AI786" s="17">
        <v>4111198</v>
      </c>
      <c r="AJ786" s="17">
        <v>0</v>
      </c>
      <c r="AK786" s="17">
        <v>168352979</v>
      </c>
      <c r="AL786" s="17">
        <v>4939207</v>
      </c>
      <c r="AM786" s="17">
        <v>539111722</v>
      </c>
      <c r="AN786" s="17">
        <v>0</v>
      </c>
      <c r="AO786" s="17">
        <v>0</v>
      </c>
      <c r="AP786" s="17">
        <v>0</v>
      </c>
      <c r="AQ786" s="19">
        <v>77573</v>
      </c>
      <c r="AR786" s="19">
        <v>485</v>
      </c>
    </row>
    <row r="787" spans="1:44" x14ac:dyDescent="0.35">
      <c r="A787" t="s">
        <v>8</v>
      </c>
      <c r="B787">
        <v>2008</v>
      </c>
      <c r="C787" s="29">
        <v>1.033892</v>
      </c>
      <c r="D787" s="29">
        <v>1.0408900000000001</v>
      </c>
      <c r="E787" s="29">
        <v>0.70755599999999996</v>
      </c>
      <c r="F787" s="29">
        <v>0.70907200000000004</v>
      </c>
      <c r="G787" s="17">
        <v>241714400</v>
      </c>
      <c r="H787" s="17">
        <v>241714400</v>
      </c>
      <c r="I787" s="17">
        <v>0</v>
      </c>
      <c r="J787" s="17">
        <v>241714400</v>
      </c>
      <c r="K787" s="17">
        <v>0</v>
      </c>
      <c r="L787" s="17">
        <v>12957900</v>
      </c>
      <c r="M787" s="17">
        <v>338500</v>
      </c>
      <c r="N787" s="17">
        <v>15153670</v>
      </c>
      <c r="O787" s="17">
        <v>227048530</v>
      </c>
      <c r="P787" s="17">
        <v>0</v>
      </c>
      <c r="Q787" s="17">
        <v>227048530</v>
      </c>
      <c r="R787" s="17">
        <v>213602830</v>
      </c>
      <c r="S787" s="18">
        <v>5.9219498139891101E-2</v>
      </c>
      <c r="T787" s="17">
        <v>349865514</v>
      </c>
      <c r="U787" s="30">
        <v>0.60816232338834897</v>
      </c>
      <c r="V787" s="17">
        <v>575283112</v>
      </c>
      <c r="W787" s="17">
        <v>575283112</v>
      </c>
      <c r="X787" s="31">
        <v>31619</v>
      </c>
      <c r="Y787" s="17">
        <v>241714400</v>
      </c>
      <c r="Z787" s="17">
        <v>0</v>
      </c>
      <c r="AA787" s="17">
        <v>0</v>
      </c>
      <c r="AB787" s="17"/>
      <c r="AC787" s="17"/>
      <c r="AD787" s="17">
        <v>0</v>
      </c>
      <c r="AE787" s="17">
        <v>0</v>
      </c>
      <c r="AF787" s="17">
        <v>13445700</v>
      </c>
      <c r="AG787" s="17">
        <v>338500</v>
      </c>
      <c r="AH787" s="17">
        <v>1369470</v>
      </c>
      <c r="AI787" s="17">
        <v>5524800</v>
      </c>
      <c r="AJ787" s="17">
        <v>0</v>
      </c>
      <c r="AK787" s="17">
        <v>3199200</v>
      </c>
      <c r="AL787" s="17">
        <v>4233900</v>
      </c>
      <c r="AM787" s="17">
        <v>364942146</v>
      </c>
      <c r="AN787" s="17">
        <v>0</v>
      </c>
      <c r="AO787" s="17">
        <v>1630932</v>
      </c>
      <c r="AP787" s="17">
        <v>1630932</v>
      </c>
      <c r="AQ787" s="19">
        <v>31619</v>
      </c>
      <c r="AR787" s="19">
        <v>0</v>
      </c>
    </row>
    <row r="788" spans="1:44" x14ac:dyDescent="0.35">
      <c r="A788" t="s">
        <v>9</v>
      </c>
      <c r="B788">
        <v>2008</v>
      </c>
      <c r="C788" s="29">
        <v>0.95237499999999997</v>
      </c>
      <c r="D788" s="29">
        <v>1.019976</v>
      </c>
      <c r="E788" s="29">
        <v>0.70755599999999996</v>
      </c>
      <c r="F788" s="29">
        <v>0.70907200000000004</v>
      </c>
      <c r="G788" s="17">
        <v>3988566231</v>
      </c>
      <c r="H788" s="17">
        <v>3991468723</v>
      </c>
      <c r="I788" s="17">
        <v>0</v>
      </c>
      <c r="J788" s="17">
        <v>3991468723</v>
      </c>
      <c r="K788" s="17">
        <v>23402344</v>
      </c>
      <c r="L788" s="17">
        <v>357867180</v>
      </c>
      <c r="M788" s="17">
        <v>206319573</v>
      </c>
      <c r="N788" s="17">
        <v>651856070</v>
      </c>
      <c r="O788" s="17">
        <v>3427281970</v>
      </c>
      <c r="P788" s="17">
        <v>0</v>
      </c>
      <c r="Q788" s="17">
        <v>3427281970</v>
      </c>
      <c r="R788" s="17">
        <v>2948000659</v>
      </c>
      <c r="S788" s="18">
        <v>0.13984297621126299</v>
      </c>
      <c r="T788" s="17">
        <v>1051287717</v>
      </c>
      <c r="U788" s="30">
        <v>0.23473738056406401</v>
      </c>
      <c r="V788" s="17">
        <v>4478569687</v>
      </c>
      <c r="W788" s="17">
        <v>4478569687</v>
      </c>
      <c r="X788" s="31">
        <v>540784</v>
      </c>
      <c r="Y788" s="17">
        <v>3523119778</v>
      </c>
      <c r="Z788" s="17">
        <v>442044109</v>
      </c>
      <c r="AA788" s="17">
        <v>2902492</v>
      </c>
      <c r="AB788" s="17"/>
      <c r="AC788" s="17"/>
      <c r="AD788" s="17">
        <v>33744814</v>
      </c>
      <c r="AE788" s="17">
        <v>0</v>
      </c>
      <c r="AF788" s="17">
        <v>479281311</v>
      </c>
      <c r="AG788" s="17">
        <v>172574759</v>
      </c>
      <c r="AH788" s="17">
        <v>0</v>
      </c>
      <c r="AI788" s="17">
        <v>140544142</v>
      </c>
      <c r="AJ788" s="17">
        <v>0</v>
      </c>
      <c r="AK788" s="17">
        <v>217323038</v>
      </c>
      <c r="AL788" s="17">
        <v>0</v>
      </c>
      <c r="AM788" s="17">
        <v>1596114441</v>
      </c>
      <c r="AN788" s="17">
        <v>51268573</v>
      </c>
      <c r="AO788" s="17">
        <v>14276840</v>
      </c>
      <c r="AP788" s="17">
        <v>0</v>
      </c>
      <c r="AQ788" s="19">
        <v>543708</v>
      </c>
      <c r="AR788" s="19">
        <v>2924</v>
      </c>
    </row>
    <row r="789" spans="1:44" x14ac:dyDescent="0.35">
      <c r="A789" t="s">
        <v>10</v>
      </c>
      <c r="B789">
        <v>2008</v>
      </c>
      <c r="C789" s="29">
        <v>0.87799899999999997</v>
      </c>
      <c r="D789" s="29">
        <v>1.009819</v>
      </c>
      <c r="E789" s="29">
        <v>0.70755599999999996</v>
      </c>
      <c r="F789" s="29">
        <v>0.70907200000000004</v>
      </c>
      <c r="G789" s="17">
        <v>2971086133</v>
      </c>
      <c r="H789" s="17">
        <v>2971086133</v>
      </c>
      <c r="I789" s="17">
        <v>0</v>
      </c>
      <c r="J789" s="17">
        <v>2971086133</v>
      </c>
      <c r="K789" s="17">
        <v>30866390</v>
      </c>
      <c r="L789" s="17">
        <v>340519086</v>
      </c>
      <c r="M789" s="17">
        <v>48713884</v>
      </c>
      <c r="N789" s="17">
        <v>472300909</v>
      </c>
      <c r="O789" s="17">
        <v>2565174463</v>
      </c>
      <c r="P789" s="17">
        <v>0</v>
      </c>
      <c r="Q789" s="17">
        <v>2565174463</v>
      </c>
      <c r="R789" s="17">
        <v>2139187386</v>
      </c>
      <c r="S789" s="18">
        <v>0.16606553789788001</v>
      </c>
      <c r="T789" s="17">
        <v>618836934</v>
      </c>
      <c r="U789" s="30">
        <v>0.19470407245048099</v>
      </c>
      <c r="V789" s="17">
        <v>3178346124</v>
      </c>
      <c r="W789" s="17">
        <v>3178346124</v>
      </c>
      <c r="X789" s="31">
        <v>311717</v>
      </c>
      <c r="Y789" s="17">
        <v>2443168170</v>
      </c>
      <c r="Z789" s="17">
        <v>497051573</v>
      </c>
      <c r="AA789" s="17">
        <v>0</v>
      </c>
      <c r="AB789" s="17"/>
      <c r="AC789" s="17"/>
      <c r="AD789" s="17">
        <v>3062152</v>
      </c>
      <c r="AE789" s="17">
        <v>16016600</v>
      </c>
      <c r="AF789" s="17">
        <v>425987077</v>
      </c>
      <c r="AG789" s="17">
        <v>45651732</v>
      </c>
      <c r="AH789" s="17">
        <v>662100</v>
      </c>
      <c r="AI789" s="17">
        <v>78328145</v>
      </c>
      <c r="AJ789" s="17">
        <v>33181112</v>
      </c>
      <c r="AK789" s="17">
        <v>158320106</v>
      </c>
      <c r="AL789" s="17">
        <v>70689723</v>
      </c>
      <c r="AM789" s="17">
        <v>1316271280</v>
      </c>
      <c r="AN789" s="17">
        <v>21729338</v>
      </c>
      <c r="AO789" s="17">
        <v>249717931</v>
      </c>
      <c r="AP789" s="17">
        <v>5665273</v>
      </c>
      <c r="AQ789" s="19">
        <v>317127</v>
      </c>
      <c r="AR789" s="19">
        <v>5410</v>
      </c>
    </row>
    <row r="790" spans="1:44" x14ac:dyDescent="0.35">
      <c r="A790" t="s">
        <v>11</v>
      </c>
      <c r="B790">
        <v>2008</v>
      </c>
      <c r="C790" s="29">
        <v>1.412833</v>
      </c>
      <c r="D790" s="29">
        <v>1.0195320000000001</v>
      </c>
      <c r="E790" s="29">
        <v>0.70755599999999996</v>
      </c>
      <c r="F790" s="29">
        <v>0.70907200000000004</v>
      </c>
      <c r="G790" s="17">
        <v>554292000</v>
      </c>
      <c r="H790" s="17">
        <v>554292000</v>
      </c>
      <c r="I790" s="17">
        <v>0</v>
      </c>
      <c r="J790" s="17">
        <v>554292000</v>
      </c>
      <c r="K790" s="17">
        <v>0</v>
      </c>
      <c r="L790" s="17">
        <v>86732638</v>
      </c>
      <c r="M790" s="17">
        <v>0</v>
      </c>
      <c r="N790" s="17">
        <v>2436164</v>
      </c>
      <c r="O790" s="17">
        <v>466408097</v>
      </c>
      <c r="P790" s="17">
        <v>0</v>
      </c>
      <c r="Q790" s="17">
        <v>466408097</v>
      </c>
      <c r="R790" s="17">
        <v>465123198</v>
      </c>
      <c r="S790" s="18">
        <v>2.75488141879321E-3</v>
      </c>
      <c r="T790" s="17">
        <v>129556002</v>
      </c>
      <c r="U790" s="30">
        <v>0.21738893704736401</v>
      </c>
      <c r="V790" s="17">
        <v>595964099</v>
      </c>
      <c r="W790" s="17">
        <v>595964099</v>
      </c>
      <c r="X790" s="31">
        <v>35469</v>
      </c>
      <c r="Y790" s="17">
        <v>554292000</v>
      </c>
      <c r="Z790" s="17">
        <v>0</v>
      </c>
      <c r="AA790" s="17">
        <v>0</v>
      </c>
      <c r="AB790" s="17"/>
      <c r="AC790" s="17"/>
      <c r="AD790" s="17">
        <v>0</v>
      </c>
      <c r="AE790" s="17">
        <v>0</v>
      </c>
      <c r="AF790" s="17">
        <v>1284899</v>
      </c>
      <c r="AG790" s="17">
        <v>0</v>
      </c>
      <c r="AH790" s="17">
        <v>1151265</v>
      </c>
      <c r="AI790" s="17">
        <v>16997000</v>
      </c>
      <c r="AJ790" s="17">
        <v>0</v>
      </c>
      <c r="AK790" s="17">
        <v>21433000</v>
      </c>
      <c r="AL790" s="17">
        <v>48302638</v>
      </c>
      <c r="AM790" s="17">
        <v>136116000</v>
      </c>
      <c r="AN790" s="17">
        <v>5275099</v>
      </c>
      <c r="AO790" s="17">
        <v>0</v>
      </c>
      <c r="AP790" s="17">
        <v>0</v>
      </c>
      <c r="AQ790" s="19">
        <v>35921</v>
      </c>
      <c r="AR790" s="19">
        <v>452</v>
      </c>
    </row>
    <row r="791" spans="1:44" x14ac:dyDescent="0.35">
      <c r="A791" t="s">
        <v>12</v>
      </c>
      <c r="B791">
        <v>2008</v>
      </c>
      <c r="C791" s="29">
        <v>0.93621699999999997</v>
      </c>
      <c r="D791" s="29">
        <v>0.97697000000000001</v>
      </c>
      <c r="E791" s="29">
        <v>0.70755599999999996</v>
      </c>
      <c r="F791" s="29">
        <v>0.70907200000000004</v>
      </c>
      <c r="G791" s="17">
        <v>410595600</v>
      </c>
      <c r="H791" s="17">
        <v>423002400</v>
      </c>
      <c r="I791" s="17">
        <v>0</v>
      </c>
      <c r="J791" s="17">
        <v>423002400</v>
      </c>
      <c r="K791" s="17">
        <v>7895800</v>
      </c>
      <c r="L791" s="17">
        <v>39539100</v>
      </c>
      <c r="M791" s="17">
        <v>1590638</v>
      </c>
      <c r="N791" s="17">
        <v>9462538</v>
      </c>
      <c r="O791" s="17">
        <v>381872662</v>
      </c>
      <c r="P791" s="17">
        <v>0</v>
      </c>
      <c r="Q791" s="17">
        <v>381872662</v>
      </c>
      <c r="R791" s="17">
        <v>374000762</v>
      </c>
      <c r="S791" s="18">
        <v>2.0613939627864699E-2</v>
      </c>
      <c r="T791" s="17">
        <v>135379600</v>
      </c>
      <c r="U791" s="30">
        <v>0.26172838660297598</v>
      </c>
      <c r="V791" s="17">
        <v>517252262</v>
      </c>
      <c r="W791" s="17">
        <v>517252262</v>
      </c>
      <c r="X791" s="31">
        <v>43968</v>
      </c>
      <c r="Y791" s="17">
        <v>402699800</v>
      </c>
      <c r="Z791" s="17">
        <v>0</v>
      </c>
      <c r="AA791" s="17">
        <v>12406800</v>
      </c>
      <c r="AB791" s="17"/>
      <c r="AC791" s="17"/>
      <c r="AD791" s="17">
        <v>0</v>
      </c>
      <c r="AE791" s="17">
        <v>0</v>
      </c>
      <c r="AF791" s="17">
        <v>7871900</v>
      </c>
      <c r="AG791" s="17">
        <v>1590638</v>
      </c>
      <c r="AH791" s="17">
        <v>0</v>
      </c>
      <c r="AI791" s="17">
        <v>27665700</v>
      </c>
      <c r="AJ791" s="17">
        <v>0</v>
      </c>
      <c r="AK791" s="17">
        <v>9240100</v>
      </c>
      <c r="AL791" s="17">
        <v>2633300</v>
      </c>
      <c r="AM791" s="17">
        <v>184046600</v>
      </c>
      <c r="AN791" s="17">
        <v>0</v>
      </c>
      <c r="AO791" s="17">
        <v>40795100</v>
      </c>
      <c r="AP791" s="17">
        <v>0</v>
      </c>
      <c r="AQ791" s="19">
        <v>43996</v>
      </c>
      <c r="AR791" s="19">
        <v>28</v>
      </c>
    </row>
    <row r="792" spans="1:44" x14ac:dyDescent="0.35">
      <c r="A792" t="s">
        <v>13</v>
      </c>
      <c r="B792">
        <v>2008</v>
      </c>
      <c r="C792" s="29">
        <v>0.94043200000000005</v>
      </c>
      <c r="D792" s="29">
        <v>0.98744399999999999</v>
      </c>
      <c r="E792" s="29">
        <v>0.70755599999999996</v>
      </c>
      <c r="F792" s="29">
        <v>0.70907200000000004</v>
      </c>
      <c r="G792" s="17">
        <v>3087877559</v>
      </c>
      <c r="H792" s="17">
        <v>3879342489</v>
      </c>
      <c r="I792" s="17">
        <v>0</v>
      </c>
      <c r="J792" s="17">
        <v>3879342489</v>
      </c>
      <c r="K792" s="17">
        <v>0</v>
      </c>
      <c r="L792" s="17">
        <v>278294440</v>
      </c>
      <c r="M792" s="17">
        <v>185708200</v>
      </c>
      <c r="N792" s="17">
        <v>391762392</v>
      </c>
      <c r="O792" s="17">
        <v>3352227925</v>
      </c>
      <c r="P792" s="17">
        <v>0</v>
      </c>
      <c r="Q792" s="17">
        <v>3352227925</v>
      </c>
      <c r="R792" s="17">
        <v>3146173733</v>
      </c>
      <c r="S792" s="18">
        <v>6.1467834708763103E-2</v>
      </c>
      <c r="T792" s="17">
        <v>1464993648</v>
      </c>
      <c r="U792" s="30">
        <v>0.30734537698583098</v>
      </c>
      <c r="V792" s="17">
        <v>4766603820</v>
      </c>
      <c r="W792" s="17">
        <v>4766603820</v>
      </c>
      <c r="X792" s="31">
        <v>358679</v>
      </c>
      <c r="Y792" s="17">
        <v>3087877559</v>
      </c>
      <c r="Z792" s="17">
        <v>0</v>
      </c>
      <c r="AA792" s="17">
        <v>791464930</v>
      </c>
      <c r="AB792" s="17"/>
      <c r="AC792" s="17"/>
      <c r="AD792" s="17">
        <v>0</v>
      </c>
      <c r="AE792" s="17">
        <v>63111924</v>
      </c>
      <c r="AF792" s="17">
        <v>206054192</v>
      </c>
      <c r="AG792" s="17">
        <v>185708200</v>
      </c>
      <c r="AH792" s="17">
        <v>0</v>
      </c>
      <c r="AI792" s="17">
        <v>13691226</v>
      </c>
      <c r="AJ792" s="17">
        <v>147223134</v>
      </c>
      <c r="AK792" s="17">
        <v>23897614</v>
      </c>
      <c r="AL792" s="17">
        <v>93482466</v>
      </c>
      <c r="AM792" s="17">
        <v>2211808937</v>
      </c>
      <c r="AN792" s="17">
        <v>76107699</v>
      </c>
      <c r="AO792" s="17">
        <v>464653398</v>
      </c>
      <c r="AP792" s="17">
        <v>50617753</v>
      </c>
      <c r="AQ792" s="19">
        <v>363530</v>
      </c>
      <c r="AR792" s="19">
        <v>4851</v>
      </c>
    </row>
    <row r="793" spans="1:44" x14ac:dyDescent="0.35">
      <c r="A793" t="s">
        <v>14</v>
      </c>
      <c r="B793">
        <v>2008</v>
      </c>
      <c r="C793" s="29">
        <v>0.89882099999999998</v>
      </c>
      <c r="D793" s="29">
        <v>1.007056</v>
      </c>
      <c r="E793" s="29">
        <v>0.70755599999999996</v>
      </c>
      <c r="F793" s="29">
        <v>0.70907200000000004</v>
      </c>
      <c r="G793" s="17">
        <v>1525216628</v>
      </c>
      <c r="H793" s="17">
        <v>1525216628</v>
      </c>
      <c r="I793" s="17">
        <v>0</v>
      </c>
      <c r="J793" s="17">
        <v>1525216628</v>
      </c>
      <c r="K793" s="17">
        <v>0</v>
      </c>
      <c r="L793" s="17">
        <v>203994337</v>
      </c>
      <c r="M793" s="17">
        <v>83487205</v>
      </c>
      <c r="N793" s="17">
        <v>228503669</v>
      </c>
      <c r="O793" s="17">
        <v>1237416872</v>
      </c>
      <c r="P793" s="17">
        <v>0</v>
      </c>
      <c r="Q793" s="17">
        <v>1237416872</v>
      </c>
      <c r="R793" s="17">
        <v>1092718622</v>
      </c>
      <c r="S793" s="18">
        <v>0.1169357338454</v>
      </c>
      <c r="T793" s="17">
        <v>1328003433</v>
      </c>
      <c r="U793" s="30">
        <v>0.51895232861719398</v>
      </c>
      <c r="V793" s="17">
        <v>2559008525</v>
      </c>
      <c r="W793" s="17">
        <v>2559008525</v>
      </c>
      <c r="X793" s="31">
        <v>229251</v>
      </c>
      <c r="Y793" s="17">
        <v>1525216628</v>
      </c>
      <c r="Z793" s="17">
        <v>0</v>
      </c>
      <c r="AA793" s="17">
        <v>0</v>
      </c>
      <c r="AB793" s="17"/>
      <c r="AC793" s="17"/>
      <c r="AD793" s="17">
        <v>0</v>
      </c>
      <c r="AE793" s="17">
        <v>0</v>
      </c>
      <c r="AF793" s="17">
        <v>144698250</v>
      </c>
      <c r="AG793" s="17">
        <v>83487205</v>
      </c>
      <c r="AH793" s="17">
        <v>318214</v>
      </c>
      <c r="AI793" s="17">
        <v>79715497</v>
      </c>
      <c r="AJ793" s="17">
        <v>0</v>
      </c>
      <c r="AK793" s="17">
        <v>119176463</v>
      </c>
      <c r="AL793" s="17">
        <v>5102377</v>
      </c>
      <c r="AM793" s="17">
        <v>1818898455</v>
      </c>
      <c r="AN793" s="17">
        <v>52239941</v>
      </c>
      <c r="AO793" s="17">
        <v>293956831</v>
      </c>
      <c r="AP793" s="17">
        <v>6411780</v>
      </c>
      <c r="AQ793" s="19">
        <v>233922</v>
      </c>
      <c r="AR793" s="19">
        <v>4671</v>
      </c>
    </row>
    <row r="794" spans="1:44" x14ac:dyDescent="0.35">
      <c r="A794" t="s">
        <v>15</v>
      </c>
      <c r="B794">
        <v>2008</v>
      </c>
      <c r="C794" s="29">
        <v>0.91914799999999997</v>
      </c>
      <c r="D794" s="29">
        <v>1.0171110000000001</v>
      </c>
      <c r="E794" s="29">
        <v>0.70755599999999996</v>
      </c>
      <c r="F794" s="29">
        <v>0.70907200000000004</v>
      </c>
      <c r="G794" s="17">
        <v>873724167</v>
      </c>
      <c r="H794" s="17">
        <v>921022014</v>
      </c>
      <c r="I794" s="17">
        <v>0</v>
      </c>
      <c r="J794" s="17">
        <v>921022014</v>
      </c>
      <c r="K794" s="17">
        <v>0</v>
      </c>
      <c r="L794" s="17">
        <v>133038658</v>
      </c>
      <c r="M794" s="17">
        <v>55094658</v>
      </c>
      <c r="N794" s="17">
        <v>64130118</v>
      </c>
      <c r="O794" s="17">
        <v>732888698</v>
      </c>
      <c r="P794" s="17">
        <v>0</v>
      </c>
      <c r="Q794" s="17">
        <v>732888698</v>
      </c>
      <c r="R794" s="17">
        <v>723853238</v>
      </c>
      <c r="S794" s="18">
        <v>1.23285568799971E-2</v>
      </c>
      <c r="T794" s="17">
        <v>683347067</v>
      </c>
      <c r="U794" s="30">
        <v>0.48250939842632801</v>
      </c>
      <c r="V794" s="17">
        <v>1416235765</v>
      </c>
      <c r="W794" s="17">
        <v>1416235765</v>
      </c>
      <c r="X794" s="31">
        <v>115011</v>
      </c>
      <c r="Y794" s="17">
        <v>873724167</v>
      </c>
      <c r="Z794" s="17">
        <v>0</v>
      </c>
      <c r="AA794" s="17">
        <v>47297847</v>
      </c>
      <c r="AB794" s="17"/>
      <c r="AC794" s="17"/>
      <c r="AD794" s="17">
        <v>0</v>
      </c>
      <c r="AE794" s="17">
        <v>0</v>
      </c>
      <c r="AF794" s="17">
        <v>9035460</v>
      </c>
      <c r="AG794" s="17">
        <v>55094658</v>
      </c>
      <c r="AH794" s="17">
        <v>0</v>
      </c>
      <c r="AI794" s="17">
        <v>56393090</v>
      </c>
      <c r="AJ794" s="17">
        <v>0</v>
      </c>
      <c r="AK794" s="17">
        <v>65054690</v>
      </c>
      <c r="AL794" s="17">
        <v>11590878</v>
      </c>
      <c r="AM794" s="17">
        <v>727958733</v>
      </c>
      <c r="AN794" s="17">
        <v>35576206</v>
      </c>
      <c r="AO794" s="17">
        <v>0</v>
      </c>
      <c r="AP794" s="17">
        <v>0</v>
      </c>
      <c r="AQ794" s="19">
        <v>116160</v>
      </c>
      <c r="AR794" s="19">
        <v>1149</v>
      </c>
    </row>
    <row r="795" spans="1:44" x14ac:dyDescent="0.35">
      <c r="A795" t="s">
        <v>16</v>
      </c>
      <c r="B795">
        <v>2008</v>
      </c>
      <c r="C795" s="29">
        <v>0.92251899999999998</v>
      </c>
      <c r="D795" s="29">
        <v>1.0019549999999999</v>
      </c>
      <c r="E795" s="29">
        <v>0.70755599999999996</v>
      </c>
      <c r="F795" s="29">
        <v>0.70907200000000004</v>
      </c>
      <c r="G795" s="17">
        <v>825697884</v>
      </c>
      <c r="H795" s="17">
        <v>1010691886</v>
      </c>
      <c r="I795" s="17">
        <v>0</v>
      </c>
      <c r="J795" s="17">
        <v>1010691886</v>
      </c>
      <c r="K795" s="17">
        <v>0</v>
      </c>
      <c r="L795" s="17">
        <v>206742925</v>
      </c>
      <c r="M795" s="17">
        <v>9267431</v>
      </c>
      <c r="N795" s="17">
        <v>21984037</v>
      </c>
      <c r="O795" s="17">
        <v>793132532</v>
      </c>
      <c r="P795" s="17">
        <v>0</v>
      </c>
      <c r="Q795" s="17">
        <v>793132532</v>
      </c>
      <c r="R795" s="17">
        <v>780415926</v>
      </c>
      <c r="S795" s="18">
        <v>1.6033393521172602E-2</v>
      </c>
      <c r="T795" s="17">
        <v>515447096</v>
      </c>
      <c r="U795" s="30">
        <v>0.39389815107224002</v>
      </c>
      <c r="V795" s="17">
        <v>1308579628</v>
      </c>
      <c r="W795" s="17">
        <v>1308579628</v>
      </c>
      <c r="X795" s="31">
        <v>127940</v>
      </c>
      <c r="Y795" s="17">
        <v>822952384</v>
      </c>
      <c r="Z795" s="17">
        <v>2745500</v>
      </c>
      <c r="AA795" s="17">
        <v>184994002</v>
      </c>
      <c r="AB795" s="17"/>
      <c r="AC795" s="17"/>
      <c r="AD795" s="17">
        <v>0</v>
      </c>
      <c r="AE795" s="17">
        <v>1548998</v>
      </c>
      <c r="AF795" s="17">
        <v>12716606</v>
      </c>
      <c r="AG795" s="17">
        <v>9267431</v>
      </c>
      <c r="AH795" s="17">
        <v>0</v>
      </c>
      <c r="AI795" s="17">
        <v>54807631</v>
      </c>
      <c r="AJ795" s="17">
        <v>133070227</v>
      </c>
      <c r="AK795" s="17">
        <v>0</v>
      </c>
      <c r="AL795" s="17">
        <v>18865067</v>
      </c>
      <c r="AM795" s="17">
        <v>611304808</v>
      </c>
      <c r="AN795" s="17">
        <v>37073418</v>
      </c>
      <c r="AO795" s="17">
        <v>46067688</v>
      </c>
      <c r="AP795" s="17">
        <v>0</v>
      </c>
      <c r="AQ795" s="19">
        <v>131029</v>
      </c>
      <c r="AR795" s="19">
        <v>3089</v>
      </c>
    </row>
    <row r="796" spans="1:44" x14ac:dyDescent="0.35">
      <c r="A796" t="s">
        <v>17</v>
      </c>
      <c r="B796">
        <v>2008</v>
      </c>
      <c r="C796" s="29">
        <v>0.86728099999999997</v>
      </c>
      <c r="D796" s="29">
        <v>1.0043770000000001</v>
      </c>
      <c r="E796" s="29">
        <v>0.70755599999999996</v>
      </c>
      <c r="F796" s="29">
        <v>0.70907200000000004</v>
      </c>
      <c r="G796" s="17">
        <v>1320540000</v>
      </c>
      <c r="H796" s="17">
        <v>1334959500</v>
      </c>
      <c r="I796" s="17">
        <v>0</v>
      </c>
      <c r="J796" s="17">
        <v>1334959500</v>
      </c>
      <c r="K796" s="17">
        <v>6061000</v>
      </c>
      <c r="L796" s="17">
        <v>172759600</v>
      </c>
      <c r="M796" s="17">
        <v>64124100</v>
      </c>
      <c r="N796" s="17">
        <v>182623900</v>
      </c>
      <c r="O796" s="17">
        <v>1073720800</v>
      </c>
      <c r="P796" s="17">
        <v>0</v>
      </c>
      <c r="Q796" s="17">
        <v>1073720800</v>
      </c>
      <c r="R796" s="17">
        <v>955576000</v>
      </c>
      <c r="S796" s="18">
        <v>0.11003307377485801</v>
      </c>
      <c r="T796" s="17">
        <v>755493081</v>
      </c>
      <c r="U796" s="30">
        <v>0.41301516943824201</v>
      </c>
      <c r="V796" s="17">
        <v>1829213881</v>
      </c>
      <c r="W796" s="17">
        <v>1829213881</v>
      </c>
      <c r="X796" s="31">
        <v>142382</v>
      </c>
      <c r="Y796" s="17">
        <v>1133526000</v>
      </c>
      <c r="Z796" s="17">
        <v>180953000</v>
      </c>
      <c r="AA796" s="17">
        <v>14419500</v>
      </c>
      <c r="AB796" s="17"/>
      <c r="AC796" s="17"/>
      <c r="AD796" s="17">
        <v>0</v>
      </c>
      <c r="AE796" s="17">
        <v>24000000</v>
      </c>
      <c r="AF796" s="17">
        <v>118144800</v>
      </c>
      <c r="AG796" s="17">
        <v>64124100</v>
      </c>
      <c r="AH796" s="17">
        <v>355000</v>
      </c>
      <c r="AI796" s="17">
        <v>68696300</v>
      </c>
      <c r="AJ796" s="17">
        <v>21472800</v>
      </c>
      <c r="AK796" s="17">
        <v>82590500</v>
      </c>
      <c r="AL796" s="17">
        <v>0</v>
      </c>
      <c r="AM796" s="17">
        <v>1052454200</v>
      </c>
      <c r="AN796" s="17">
        <v>41402391</v>
      </c>
      <c r="AO796" s="17">
        <v>137413928</v>
      </c>
      <c r="AP796" s="17"/>
      <c r="AQ796" s="19">
        <v>145518</v>
      </c>
      <c r="AR796" s="19">
        <v>3136</v>
      </c>
    </row>
    <row r="797" spans="1:44" x14ac:dyDescent="0.35">
      <c r="A797" t="s">
        <v>18</v>
      </c>
      <c r="B797">
        <v>2008</v>
      </c>
      <c r="C797" s="29">
        <v>0.91417899999999996</v>
      </c>
      <c r="D797" s="29">
        <v>1.000753</v>
      </c>
      <c r="E797" s="29">
        <v>0.70755599999999996</v>
      </c>
      <c r="F797" s="29">
        <v>0.70907200000000004</v>
      </c>
      <c r="G797" s="17">
        <v>1598519738</v>
      </c>
      <c r="H797" s="17">
        <v>1598519738</v>
      </c>
      <c r="I797" s="17">
        <v>0</v>
      </c>
      <c r="J797" s="17">
        <v>1598519738</v>
      </c>
      <c r="K797" s="17">
        <v>37000000</v>
      </c>
      <c r="L797" s="17">
        <v>408193304</v>
      </c>
      <c r="M797" s="17">
        <v>14946024</v>
      </c>
      <c r="N797" s="17">
        <v>133623482</v>
      </c>
      <c r="O797" s="17">
        <v>1175380410</v>
      </c>
      <c r="P797" s="17">
        <v>0</v>
      </c>
      <c r="Q797" s="17">
        <v>1175380410</v>
      </c>
      <c r="R797" s="17">
        <v>1052457952</v>
      </c>
      <c r="S797" s="18">
        <v>0.104580999440003</v>
      </c>
      <c r="T797" s="17">
        <v>359659337</v>
      </c>
      <c r="U797" s="30">
        <v>0.23429969009134699</v>
      </c>
      <c r="V797" s="17">
        <v>1535039747</v>
      </c>
      <c r="W797" s="17">
        <v>1535039747</v>
      </c>
      <c r="X797" s="31">
        <v>165155</v>
      </c>
      <c r="Y797" s="17">
        <v>1561519738</v>
      </c>
      <c r="Z797" s="17">
        <v>0</v>
      </c>
      <c r="AA797" s="17">
        <v>0</v>
      </c>
      <c r="AB797" s="17"/>
      <c r="AC797" s="17"/>
      <c r="AD797" s="17">
        <v>4245000</v>
      </c>
      <c r="AE797" s="17">
        <v>0</v>
      </c>
      <c r="AF797" s="17">
        <v>122922458</v>
      </c>
      <c r="AG797" s="17">
        <v>10701024</v>
      </c>
      <c r="AH797" s="17">
        <v>0</v>
      </c>
      <c r="AI797" s="17">
        <v>97711000</v>
      </c>
      <c r="AJ797" s="17">
        <v>41386357</v>
      </c>
      <c r="AK797" s="17">
        <v>233616643</v>
      </c>
      <c r="AL797" s="17">
        <v>35479304</v>
      </c>
      <c r="AM797" s="17">
        <v>608373610</v>
      </c>
      <c r="AN797" s="17">
        <v>30282288</v>
      </c>
      <c r="AO797" s="17">
        <v>95509527</v>
      </c>
      <c r="AP797" s="17">
        <v>0</v>
      </c>
      <c r="AQ797" s="19">
        <v>169439</v>
      </c>
      <c r="AR797" s="19">
        <v>4284</v>
      </c>
    </row>
    <row r="798" spans="1:44" x14ac:dyDescent="0.35">
      <c r="A798" t="s">
        <v>19</v>
      </c>
      <c r="B798">
        <v>2008</v>
      </c>
      <c r="C798" s="29">
        <v>1.0996170000000001</v>
      </c>
      <c r="D798" s="29">
        <v>1.0261670000000001</v>
      </c>
      <c r="E798" s="29">
        <v>0.70755599999999996</v>
      </c>
      <c r="F798" s="29">
        <v>0.70907200000000004</v>
      </c>
      <c r="G798" s="17">
        <v>271117262</v>
      </c>
      <c r="H798" s="17">
        <v>271117262</v>
      </c>
      <c r="I798" s="17">
        <v>0</v>
      </c>
      <c r="J798" s="17">
        <v>271117262</v>
      </c>
      <c r="K798" s="17">
        <v>0</v>
      </c>
      <c r="L798" s="17">
        <v>29546123</v>
      </c>
      <c r="M798" s="17">
        <v>2605857</v>
      </c>
      <c r="N798" s="17">
        <v>12408842</v>
      </c>
      <c r="O798" s="17">
        <v>237352133</v>
      </c>
      <c r="P798" s="17">
        <v>0</v>
      </c>
      <c r="Q798" s="17">
        <v>237352133</v>
      </c>
      <c r="R798" s="17">
        <v>229162297</v>
      </c>
      <c r="S798" s="18">
        <v>3.4505002742065097E-2</v>
      </c>
      <c r="T798" s="17">
        <v>213074231</v>
      </c>
      <c r="U798" s="30">
        <v>0.47305008771644602</v>
      </c>
      <c r="V798" s="17">
        <v>450426364</v>
      </c>
      <c r="W798" s="17">
        <v>450426364</v>
      </c>
      <c r="X798" s="31">
        <v>35533</v>
      </c>
      <c r="Y798" s="17">
        <v>270017103</v>
      </c>
      <c r="Z798" s="17">
        <v>1100159</v>
      </c>
      <c r="AA798" s="17">
        <v>0</v>
      </c>
      <c r="AB798" s="17"/>
      <c r="AC798" s="17"/>
      <c r="AD798" s="17">
        <v>0</v>
      </c>
      <c r="AE798" s="17">
        <v>0</v>
      </c>
      <c r="AF798" s="17">
        <v>8189836</v>
      </c>
      <c r="AG798" s="17">
        <v>2605857</v>
      </c>
      <c r="AH798" s="17">
        <v>1613149</v>
      </c>
      <c r="AI798" s="17">
        <v>15846123</v>
      </c>
      <c r="AJ798" s="17">
        <v>0</v>
      </c>
      <c r="AK798" s="17">
        <v>0</v>
      </c>
      <c r="AL798" s="17">
        <v>13700000</v>
      </c>
      <c r="AM798" s="17">
        <v>254923634</v>
      </c>
      <c r="AN798" s="17">
        <v>0</v>
      </c>
      <c r="AO798" s="17">
        <v>33659567</v>
      </c>
      <c r="AP798" s="17">
        <v>0</v>
      </c>
      <c r="AQ798" s="19">
        <v>35533</v>
      </c>
      <c r="AR798" s="19">
        <v>0</v>
      </c>
    </row>
    <row r="799" spans="1:44" x14ac:dyDescent="0.35">
      <c r="A799" t="s">
        <v>20</v>
      </c>
      <c r="B799">
        <v>2008</v>
      </c>
      <c r="C799" s="29">
        <v>1.1915169999999999</v>
      </c>
      <c r="D799" s="29">
        <v>0.99088100000000001</v>
      </c>
      <c r="E799" s="29">
        <v>0.70755599999999996</v>
      </c>
      <c r="F799" s="29">
        <v>0.70907200000000004</v>
      </c>
      <c r="G799" s="17">
        <v>1555048366</v>
      </c>
      <c r="H799" s="17">
        <v>1867267820</v>
      </c>
      <c r="I799" s="17">
        <v>0</v>
      </c>
      <c r="J799" s="17">
        <v>1867267820</v>
      </c>
      <c r="K799" s="17">
        <v>0</v>
      </c>
      <c r="L799" s="17">
        <v>221492042</v>
      </c>
      <c r="M799" s="17">
        <v>76203673</v>
      </c>
      <c r="N799" s="17">
        <v>108766059</v>
      </c>
      <c r="O799" s="17">
        <v>1569011572</v>
      </c>
      <c r="P799" s="17">
        <v>0</v>
      </c>
      <c r="Q799" s="17">
        <v>1569011572</v>
      </c>
      <c r="R799" s="17">
        <v>1480948654</v>
      </c>
      <c r="S799" s="18">
        <v>5.6126366160414803E-2</v>
      </c>
      <c r="T799" s="17">
        <v>1279657112</v>
      </c>
      <c r="U799" s="30">
        <v>0.44921233528749699</v>
      </c>
      <c r="V799" s="17">
        <v>2848668684</v>
      </c>
      <c r="W799" s="17">
        <v>2848668684</v>
      </c>
      <c r="X799" s="31">
        <v>207255</v>
      </c>
      <c r="Y799" s="17">
        <v>1548296990</v>
      </c>
      <c r="Z799" s="17">
        <v>6751376</v>
      </c>
      <c r="AA799" s="17">
        <v>312219454</v>
      </c>
      <c r="AB799" s="17"/>
      <c r="AC799" s="17"/>
      <c r="AD799" s="17">
        <v>56061065</v>
      </c>
      <c r="AE799" s="17">
        <v>0</v>
      </c>
      <c r="AF799" s="17">
        <v>88062918</v>
      </c>
      <c r="AG799" s="17">
        <v>20142608</v>
      </c>
      <c r="AH799" s="17">
        <v>560533</v>
      </c>
      <c r="AI799" s="17">
        <v>34744426</v>
      </c>
      <c r="AJ799" s="17">
        <v>5994421</v>
      </c>
      <c r="AK799" s="17">
        <v>72863222</v>
      </c>
      <c r="AL799" s="17">
        <v>107889973</v>
      </c>
      <c r="AM799" s="17">
        <v>1457764820</v>
      </c>
      <c r="AN799" s="17">
        <v>33544790</v>
      </c>
      <c r="AO799" s="17">
        <v>56500000</v>
      </c>
      <c r="AP799" s="17">
        <v>0</v>
      </c>
      <c r="AQ799" s="19">
        <v>208348</v>
      </c>
      <c r="AR799" s="19">
        <v>1093</v>
      </c>
    </row>
    <row r="800" spans="1:44" x14ac:dyDescent="0.35">
      <c r="A800" t="s">
        <v>21</v>
      </c>
      <c r="B800">
        <v>2008</v>
      </c>
      <c r="C800" s="29">
        <v>1.2505329999999999</v>
      </c>
      <c r="D800" s="29">
        <v>0.98731100000000005</v>
      </c>
      <c r="E800" s="29">
        <v>0.70755599999999996</v>
      </c>
      <c r="F800" s="29">
        <v>0.70907200000000004</v>
      </c>
      <c r="G800" s="17">
        <v>1347344567</v>
      </c>
      <c r="H800" s="17">
        <v>1347344567</v>
      </c>
      <c r="I800" s="17">
        <v>0</v>
      </c>
      <c r="J800" s="17">
        <v>1347344567</v>
      </c>
      <c r="K800" s="17">
        <v>0</v>
      </c>
      <c r="L800" s="17">
        <v>35530799</v>
      </c>
      <c r="M800" s="17">
        <v>47679668</v>
      </c>
      <c r="N800" s="17">
        <v>92732814</v>
      </c>
      <c r="O800" s="17">
        <v>1264134100</v>
      </c>
      <c r="P800" s="17">
        <v>0</v>
      </c>
      <c r="Q800" s="17">
        <v>1264134100</v>
      </c>
      <c r="R800" s="17">
        <v>1213755954</v>
      </c>
      <c r="S800" s="18">
        <v>3.98519002058405E-2</v>
      </c>
      <c r="T800" s="17">
        <v>853664658</v>
      </c>
      <c r="U800" s="30">
        <v>0.40309054615093898</v>
      </c>
      <c r="V800" s="17">
        <v>2117798758</v>
      </c>
      <c r="W800" s="17">
        <v>2117798758</v>
      </c>
      <c r="X800" s="31">
        <v>148288</v>
      </c>
      <c r="Y800" s="17">
        <v>1347344567</v>
      </c>
      <c r="Z800" s="17">
        <v>0</v>
      </c>
      <c r="AA800" s="17">
        <v>0</v>
      </c>
      <c r="AB800" s="17"/>
      <c r="AC800" s="17"/>
      <c r="AD800" s="17">
        <v>5325000</v>
      </c>
      <c r="AE800" s="17">
        <v>0</v>
      </c>
      <c r="AF800" s="17">
        <v>50378146</v>
      </c>
      <c r="AG800" s="17">
        <v>42354668</v>
      </c>
      <c r="AH800" s="17">
        <v>0</v>
      </c>
      <c r="AI800" s="17">
        <v>0</v>
      </c>
      <c r="AJ800" s="17">
        <v>0</v>
      </c>
      <c r="AK800" s="17">
        <v>35530799</v>
      </c>
      <c r="AL800" s="17">
        <v>0</v>
      </c>
      <c r="AM800" s="17">
        <v>1070305183</v>
      </c>
      <c r="AN800" s="17">
        <v>6538000</v>
      </c>
      <c r="AO800" s="17">
        <v>159724379</v>
      </c>
      <c r="AP800" s="17">
        <v>0</v>
      </c>
      <c r="AQ800" s="19">
        <v>149249</v>
      </c>
      <c r="AR800" s="19">
        <v>961</v>
      </c>
    </row>
    <row r="801" spans="1:44" x14ac:dyDescent="0.35">
      <c r="A801" t="s">
        <v>22</v>
      </c>
      <c r="B801">
        <v>2008</v>
      </c>
      <c r="C801" s="29">
        <v>0.85922500000000002</v>
      </c>
      <c r="D801" s="29">
        <v>1.0085820000000001</v>
      </c>
      <c r="E801" s="29">
        <v>0.70755599999999996</v>
      </c>
      <c r="F801" s="29">
        <v>0.70907200000000004</v>
      </c>
      <c r="G801" s="17">
        <v>2033709000</v>
      </c>
      <c r="H801" s="17">
        <v>2599356618</v>
      </c>
      <c r="I801" s="17">
        <v>0</v>
      </c>
      <c r="J801" s="17">
        <v>2599356618</v>
      </c>
      <c r="K801" s="17">
        <v>0</v>
      </c>
      <c r="L801" s="17">
        <v>170322625</v>
      </c>
      <c r="M801" s="17">
        <v>81184612</v>
      </c>
      <c r="N801" s="17">
        <v>231211800</v>
      </c>
      <c r="O801" s="17">
        <v>2347849381</v>
      </c>
      <c r="P801" s="17">
        <v>0</v>
      </c>
      <c r="Q801" s="17">
        <v>2347849381</v>
      </c>
      <c r="R801" s="17">
        <v>2197822193</v>
      </c>
      <c r="S801" s="18">
        <v>6.3899834978383599E-2</v>
      </c>
      <c r="T801" s="17">
        <v>2825521594</v>
      </c>
      <c r="U801" s="30">
        <v>0.54616643725226</v>
      </c>
      <c r="V801" s="17">
        <v>5173370975</v>
      </c>
      <c r="W801" s="17">
        <v>5173370975</v>
      </c>
      <c r="X801" s="31">
        <v>395019</v>
      </c>
      <c r="Y801" s="17">
        <v>2033709000</v>
      </c>
      <c r="Z801" s="17">
        <v>0</v>
      </c>
      <c r="AA801" s="17">
        <v>565647618</v>
      </c>
      <c r="AB801" s="17"/>
      <c r="AC801" s="17"/>
      <c r="AD801" s="17">
        <v>0</v>
      </c>
      <c r="AE801" s="17">
        <v>0</v>
      </c>
      <c r="AF801" s="17">
        <v>150027188</v>
      </c>
      <c r="AG801" s="17">
        <v>81184612</v>
      </c>
      <c r="AH801" s="17">
        <v>0</v>
      </c>
      <c r="AI801" s="17">
        <v>63318500</v>
      </c>
      <c r="AJ801" s="17">
        <v>0</v>
      </c>
      <c r="AK801" s="17">
        <v>52537846</v>
      </c>
      <c r="AL801" s="17">
        <v>54466279</v>
      </c>
      <c r="AM801" s="17">
        <v>3372830138</v>
      </c>
      <c r="AN801" s="17">
        <v>100218959</v>
      </c>
      <c r="AO801" s="17">
        <v>297062397</v>
      </c>
      <c r="AP801" s="17">
        <v>0</v>
      </c>
      <c r="AQ801" s="19">
        <v>400465</v>
      </c>
      <c r="AR801" s="19">
        <v>5446</v>
      </c>
    </row>
    <row r="802" spans="1:44" x14ac:dyDescent="0.35">
      <c r="A802" t="s">
        <v>23</v>
      </c>
      <c r="B802">
        <v>2008</v>
      </c>
      <c r="C802" s="29">
        <v>0.96495399999999998</v>
      </c>
      <c r="D802" s="29">
        <v>0.98960300000000001</v>
      </c>
      <c r="E802" s="29">
        <v>0.70755599999999996</v>
      </c>
      <c r="F802" s="29">
        <v>0.70907200000000004</v>
      </c>
      <c r="G802" s="17">
        <v>1560644000</v>
      </c>
      <c r="H802" s="17">
        <v>1560644000</v>
      </c>
      <c r="I802" s="17">
        <v>0</v>
      </c>
      <c r="J802" s="17">
        <v>1560644000</v>
      </c>
      <c r="K802" s="17">
        <v>0</v>
      </c>
      <c r="L802" s="17">
        <v>197319000</v>
      </c>
      <c r="M802" s="17">
        <v>63238000</v>
      </c>
      <c r="N802" s="17">
        <v>149866000</v>
      </c>
      <c r="O802" s="17">
        <v>1300087000</v>
      </c>
      <c r="P802" s="17">
        <v>0</v>
      </c>
      <c r="Q802" s="17">
        <v>1300087000</v>
      </c>
      <c r="R802" s="17">
        <v>1212257000</v>
      </c>
      <c r="S802" s="18">
        <v>6.7557017338070499E-2</v>
      </c>
      <c r="T802" s="17">
        <v>1013766000</v>
      </c>
      <c r="U802" s="30">
        <v>0.438128956333873</v>
      </c>
      <c r="V802" s="17">
        <v>2313853000</v>
      </c>
      <c r="W802" s="17">
        <v>2313853000</v>
      </c>
      <c r="X802" s="31">
        <v>196014</v>
      </c>
      <c r="Y802" s="17">
        <v>1560644000</v>
      </c>
      <c r="Z802" s="17">
        <v>0</v>
      </c>
      <c r="AA802" s="17">
        <v>0</v>
      </c>
      <c r="AB802" s="17"/>
      <c r="AC802" s="17"/>
      <c r="AD802" s="17">
        <v>1202000</v>
      </c>
      <c r="AE802" s="17">
        <v>0</v>
      </c>
      <c r="AF802" s="17">
        <v>87830000</v>
      </c>
      <c r="AG802" s="17">
        <v>62036000</v>
      </c>
      <c r="AH802" s="17">
        <v>0</v>
      </c>
      <c r="AI802" s="17">
        <v>52650000</v>
      </c>
      <c r="AJ802" s="17">
        <v>0</v>
      </c>
      <c r="AK802" s="17">
        <v>89308000</v>
      </c>
      <c r="AL802" s="17">
        <v>55361000</v>
      </c>
      <c r="AM802" s="17">
        <v>1232753000</v>
      </c>
      <c r="AN802" s="17">
        <v>49850000</v>
      </c>
      <c r="AO802" s="17">
        <v>81307000</v>
      </c>
      <c r="AP802" s="17">
        <v>0</v>
      </c>
      <c r="AQ802" s="19">
        <v>201312</v>
      </c>
      <c r="AR802" s="19">
        <v>5298</v>
      </c>
    </row>
    <row r="803" spans="1:44" x14ac:dyDescent="0.35">
      <c r="A803" t="s">
        <v>24</v>
      </c>
      <c r="B803">
        <v>2008</v>
      </c>
      <c r="C803" s="29">
        <v>0.83136399999999999</v>
      </c>
      <c r="D803" s="29">
        <v>1.008723</v>
      </c>
      <c r="E803" s="29">
        <v>0.70755599999999996</v>
      </c>
      <c r="F803" s="29">
        <v>0.70907200000000004</v>
      </c>
      <c r="G803" s="17">
        <v>1045937317</v>
      </c>
      <c r="H803" s="17">
        <v>1095346981</v>
      </c>
      <c r="I803" s="17">
        <v>0</v>
      </c>
      <c r="J803" s="17">
        <v>1095346981</v>
      </c>
      <c r="K803" s="17">
        <v>310886</v>
      </c>
      <c r="L803" s="17">
        <v>323689412</v>
      </c>
      <c r="M803" s="17">
        <v>4481774</v>
      </c>
      <c r="N803" s="17">
        <v>31200581</v>
      </c>
      <c r="O803" s="17">
        <v>766657270</v>
      </c>
      <c r="P803" s="17">
        <v>0</v>
      </c>
      <c r="Q803" s="17">
        <v>766657270</v>
      </c>
      <c r="R803" s="17">
        <v>740456988</v>
      </c>
      <c r="S803" s="18">
        <v>3.4174699732515398E-2</v>
      </c>
      <c r="T803" s="17">
        <v>449511043</v>
      </c>
      <c r="U803" s="30">
        <v>0.36961252665033101</v>
      </c>
      <c r="V803" s="17">
        <v>1216168313</v>
      </c>
      <c r="W803" s="17">
        <v>1216168313</v>
      </c>
      <c r="X803" s="31">
        <v>117532</v>
      </c>
      <c r="Y803" s="17">
        <v>1043246000</v>
      </c>
      <c r="Z803" s="17">
        <v>2380431</v>
      </c>
      <c r="AA803" s="17">
        <v>49409664</v>
      </c>
      <c r="AB803" s="17"/>
      <c r="AC803" s="17"/>
      <c r="AD803" s="17"/>
      <c r="AE803" s="17">
        <v>0</v>
      </c>
      <c r="AF803" s="17">
        <v>26200282</v>
      </c>
      <c r="AG803" s="17">
        <v>4481774</v>
      </c>
      <c r="AH803" s="17">
        <v>518525</v>
      </c>
      <c r="AI803" s="17">
        <v>57849519</v>
      </c>
      <c r="AJ803" s="17">
        <v>57144544</v>
      </c>
      <c r="AK803" s="17">
        <v>184927817</v>
      </c>
      <c r="AL803" s="17">
        <v>23767532</v>
      </c>
      <c r="AM803" s="17">
        <v>591670626</v>
      </c>
      <c r="AN803" s="17">
        <v>8495496</v>
      </c>
      <c r="AO803" s="17">
        <v>107463805</v>
      </c>
      <c r="AP803" s="17">
        <v>0</v>
      </c>
      <c r="AQ803" s="19">
        <v>120715</v>
      </c>
      <c r="AR803" s="19">
        <v>3183</v>
      </c>
    </row>
    <row r="804" spans="1:44" x14ac:dyDescent="0.35">
      <c r="A804" t="s">
        <v>25</v>
      </c>
      <c r="B804">
        <v>2008</v>
      </c>
      <c r="C804" s="29">
        <v>0.85066799999999998</v>
      </c>
      <c r="D804" s="29">
        <v>0.98541199999999995</v>
      </c>
      <c r="E804" s="29">
        <v>0.70755599999999996</v>
      </c>
      <c r="F804" s="29">
        <v>0.70907200000000004</v>
      </c>
      <c r="G804" s="17">
        <v>1021705137</v>
      </c>
      <c r="H804" s="17">
        <v>1154709224</v>
      </c>
      <c r="I804" s="17">
        <v>0</v>
      </c>
      <c r="J804" s="17">
        <v>1154709224</v>
      </c>
      <c r="K804" s="17">
        <v>-4732840</v>
      </c>
      <c r="L804" s="17">
        <v>31113424</v>
      </c>
      <c r="M804" s="17">
        <v>41605972</v>
      </c>
      <c r="N804" s="17">
        <v>89649092</v>
      </c>
      <c r="O804" s="17">
        <v>1081989828</v>
      </c>
      <c r="P804" s="17">
        <v>0</v>
      </c>
      <c r="Q804" s="17">
        <v>1081989828</v>
      </c>
      <c r="R804" s="17">
        <v>1033946708</v>
      </c>
      <c r="S804" s="18">
        <v>4.44025616107733E-2</v>
      </c>
      <c r="T804" s="17">
        <v>744495198</v>
      </c>
      <c r="U804" s="30">
        <v>0.407610896011802</v>
      </c>
      <c r="V804" s="17">
        <v>1826485026</v>
      </c>
      <c r="W804" s="17">
        <v>1826485026</v>
      </c>
      <c r="X804" s="31">
        <v>164160</v>
      </c>
      <c r="Y804" s="17">
        <v>935281000</v>
      </c>
      <c r="Z804" s="17">
        <v>91156977</v>
      </c>
      <c r="AA804" s="17">
        <v>133004087</v>
      </c>
      <c r="AB804" s="17"/>
      <c r="AC804" s="17"/>
      <c r="AD804" s="17">
        <v>0</v>
      </c>
      <c r="AE804" s="17">
        <v>0</v>
      </c>
      <c r="AF804" s="17">
        <v>48043120</v>
      </c>
      <c r="AG804" s="17">
        <v>41605972</v>
      </c>
      <c r="AH804" s="17">
        <v>0</v>
      </c>
      <c r="AI804" s="17">
        <v>0</v>
      </c>
      <c r="AJ804" s="17">
        <v>27096650</v>
      </c>
      <c r="AK804" s="17">
        <v>0</v>
      </c>
      <c r="AL804" s="17">
        <v>4016774</v>
      </c>
      <c r="AM804" s="17">
        <v>1105326393</v>
      </c>
      <c r="AN804" s="17">
        <v>48706192</v>
      </c>
      <c r="AO804" s="17">
        <v>264081883</v>
      </c>
      <c r="AP804" s="17">
        <v>0</v>
      </c>
      <c r="AQ804" s="19">
        <v>166286</v>
      </c>
      <c r="AR804" s="19">
        <v>2126</v>
      </c>
    </row>
    <row r="805" spans="1:44" x14ac:dyDescent="0.35">
      <c r="A805" t="s">
        <v>26</v>
      </c>
      <c r="B805">
        <v>2008</v>
      </c>
      <c r="C805" s="29">
        <v>0.97672899999999996</v>
      </c>
      <c r="D805" s="29">
        <v>1.0593490000000001</v>
      </c>
      <c r="E805" s="29">
        <v>0.70755599999999996</v>
      </c>
      <c r="F805" s="29">
        <v>0.70907200000000004</v>
      </c>
      <c r="G805" s="17">
        <v>196547880</v>
      </c>
      <c r="H805" s="17">
        <v>200738808</v>
      </c>
      <c r="I805" s="17">
        <v>0</v>
      </c>
      <c r="J805" s="17">
        <v>200738808</v>
      </c>
      <c r="K805" s="17">
        <v>-116198</v>
      </c>
      <c r="L805" s="17">
        <v>25104551</v>
      </c>
      <c r="M805" s="17">
        <v>0</v>
      </c>
      <c r="N805" s="17">
        <v>4896764</v>
      </c>
      <c r="O805" s="17">
        <v>175634257</v>
      </c>
      <c r="P805" s="17">
        <v>0</v>
      </c>
      <c r="Q805" s="17">
        <v>175634257</v>
      </c>
      <c r="R805" s="17">
        <v>170737493</v>
      </c>
      <c r="S805" s="18">
        <v>2.78804607007846E-2</v>
      </c>
      <c r="T805" s="17">
        <v>172667630</v>
      </c>
      <c r="U805" s="30">
        <v>0.49574129927122701</v>
      </c>
      <c r="V805" s="17">
        <v>348301887</v>
      </c>
      <c r="W805" s="17">
        <v>348301887</v>
      </c>
      <c r="X805" s="31">
        <v>35556</v>
      </c>
      <c r="Y805" s="17">
        <v>196664078</v>
      </c>
      <c r="Z805" s="17">
        <v>0</v>
      </c>
      <c r="AA805" s="17">
        <v>4190928</v>
      </c>
      <c r="AB805" s="17"/>
      <c r="AC805" s="17"/>
      <c r="AD805" s="17">
        <v>0</v>
      </c>
      <c r="AE805" s="17">
        <v>0</v>
      </c>
      <c r="AF805" s="17">
        <v>4896764</v>
      </c>
      <c r="AG805" s="17">
        <v>0</v>
      </c>
      <c r="AH805" s="17">
        <v>0</v>
      </c>
      <c r="AI805" s="17">
        <v>17827649</v>
      </c>
      <c r="AJ805" s="17">
        <v>0</v>
      </c>
      <c r="AK805" s="17">
        <v>4941719</v>
      </c>
      <c r="AL805" s="17">
        <v>2335183</v>
      </c>
      <c r="AM805" s="17">
        <v>203622564</v>
      </c>
      <c r="AN805" s="17">
        <v>0</v>
      </c>
      <c r="AO805" s="17">
        <v>26058170</v>
      </c>
      <c r="AP805" s="17">
        <v>0</v>
      </c>
      <c r="AQ805" s="19">
        <v>35556</v>
      </c>
      <c r="AR805" s="19">
        <v>0</v>
      </c>
    </row>
    <row r="806" spans="1:44" x14ac:dyDescent="0.35">
      <c r="A806" t="s">
        <v>27</v>
      </c>
      <c r="B806">
        <v>2008</v>
      </c>
      <c r="C806" s="29">
        <v>0.94771399999999995</v>
      </c>
      <c r="D806" s="29">
        <v>1.0013570000000001</v>
      </c>
      <c r="E806" s="29">
        <v>0.70755599999999996</v>
      </c>
      <c r="F806" s="29">
        <v>0.70907200000000004</v>
      </c>
      <c r="G806" s="17">
        <v>635032800</v>
      </c>
      <c r="H806" s="17">
        <v>718075179</v>
      </c>
      <c r="I806" s="17">
        <v>0</v>
      </c>
      <c r="J806" s="17">
        <v>718075179</v>
      </c>
      <c r="K806" s="17">
        <v>0</v>
      </c>
      <c r="L806" s="17">
        <v>165861942</v>
      </c>
      <c r="M806" s="17">
        <v>2463599</v>
      </c>
      <c r="N806" s="17">
        <v>10806006</v>
      </c>
      <c r="O806" s="17">
        <v>549130683</v>
      </c>
      <c r="P806" s="17">
        <v>0</v>
      </c>
      <c r="Q806" s="17">
        <v>549130683</v>
      </c>
      <c r="R806" s="17">
        <v>541407231</v>
      </c>
      <c r="S806" s="18">
        <v>1.4064870602031199E-2</v>
      </c>
      <c r="T806" s="17">
        <v>284690255</v>
      </c>
      <c r="U806" s="30">
        <v>0.346795236949963</v>
      </c>
      <c r="V806" s="17">
        <v>820917431</v>
      </c>
      <c r="W806" s="17">
        <v>820917431</v>
      </c>
      <c r="X806" s="31">
        <v>75451</v>
      </c>
      <c r="Y806" s="17">
        <v>616042000</v>
      </c>
      <c r="Z806" s="17">
        <v>18990800</v>
      </c>
      <c r="AA806" s="17">
        <v>83042379</v>
      </c>
      <c r="AB806" s="17"/>
      <c r="AC806" s="17"/>
      <c r="AD806" s="17">
        <v>0</v>
      </c>
      <c r="AE806" s="17">
        <v>0</v>
      </c>
      <c r="AF806" s="17">
        <v>7723452</v>
      </c>
      <c r="AG806" s="17">
        <v>2463599</v>
      </c>
      <c r="AH806" s="17">
        <v>618955</v>
      </c>
      <c r="AI806" s="17">
        <v>63456009</v>
      </c>
      <c r="AJ806" s="17">
        <v>0</v>
      </c>
      <c r="AK806" s="17">
        <v>86747930</v>
      </c>
      <c r="AL806" s="17">
        <v>15658003</v>
      </c>
      <c r="AM806" s="17">
        <v>402723234</v>
      </c>
      <c r="AN806" s="17">
        <v>30993226</v>
      </c>
      <c r="AO806" s="17">
        <v>79316301</v>
      </c>
      <c r="AP806" s="17">
        <v>12903507</v>
      </c>
      <c r="AQ806" s="19">
        <v>77412</v>
      </c>
      <c r="AR806" s="19">
        <v>1961</v>
      </c>
    </row>
    <row r="807" spans="1:44" x14ac:dyDescent="0.35">
      <c r="A807" t="s">
        <v>28</v>
      </c>
      <c r="B807">
        <v>2008</v>
      </c>
      <c r="C807" s="29">
        <v>1.0568630000000001</v>
      </c>
      <c r="D807" s="29">
        <v>1.0382130000000001</v>
      </c>
      <c r="E807" s="29">
        <v>0.70755599999999996</v>
      </c>
      <c r="F807" s="29">
        <v>0.70907200000000004</v>
      </c>
      <c r="G807" s="17">
        <v>674142907</v>
      </c>
      <c r="H807" s="17">
        <v>674142907</v>
      </c>
      <c r="I807" s="17">
        <v>0</v>
      </c>
      <c r="J807" s="17">
        <v>674142907</v>
      </c>
      <c r="K807" s="17">
        <v>-447100</v>
      </c>
      <c r="L807" s="17">
        <v>69511800</v>
      </c>
      <c r="M807" s="17">
        <v>0</v>
      </c>
      <c r="N807" s="17">
        <v>54110326</v>
      </c>
      <c r="O807" s="17">
        <v>604631107</v>
      </c>
      <c r="P807" s="17">
        <v>0</v>
      </c>
      <c r="Q807" s="17">
        <v>604631107</v>
      </c>
      <c r="R807" s="17">
        <v>550520781</v>
      </c>
      <c r="S807" s="18">
        <v>8.9493122953066995E-2</v>
      </c>
      <c r="T807" s="17">
        <v>160289079</v>
      </c>
      <c r="U807" s="30">
        <v>0.20955007062658401</v>
      </c>
      <c r="V807" s="17">
        <v>764920186</v>
      </c>
      <c r="W807" s="17">
        <v>764920186</v>
      </c>
      <c r="X807" s="31">
        <v>63324</v>
      </c>
      <c r="Y807" s="17">
        <v>620479681</v>
      </c>
      <c r="Z807" s="17">
        <v>54110326</v>
      </c>
      <c r="AA807" s="17">
        <v>0</v>
      </c>
      <c r="AB807" s="17"/>
      <c r="AC807" s="17"/>
      <c r="AD807" s="17">
        <v>0</v>
      </c>
      <c r="AE807" s="17">
        <v>0</v>
      </c>
      <c r="AF807" s="17">
        <v>54110326</v>
      </c>
      <c r="AG807" s="17">
        <v>0</v>
      </c>
      <c r="AH807" s="17">
        <v>0</v>
      </c>
      <c r="AI807" s="17">
        <v>16813429</v>
      </c>
      <c r="AJ807" s="17">
        <v>0</v>
      </c>
      <c r="AK807" s="17">
        <v>41107402</v>
      </c>
      <c r="AL807" s="17">
        <v>11590969</v>
      </c>
      <c r="AM807" s="17">
        <v>221814400</v>
      </c>
      <c r="AN807" s="17">
        <v>7414995</v>
      </c>
      <c r="AO807" s="17">
        <v>0</v>
      </c>
      <c r="AP807" s="17">
        <v>0</v>
      </c>
      <c r="AQ807" s="19">
        <v>63324</v>
      </c>
      <c r="AR807" s="19">
        <v>0</v>
      </c>
    </row>
    <row r="808" spans="1:44" x14ac:dyDescent="0.35">
      <c r="A808" t="s">
        <v>29</v>
      </c>
      <c r="B808">
        <v>2008</v>
      </c>
      <c r="C808" s="29">
        <v>1.1370340000000001</v>
      </c>
      <c r="D808" s="29">
        <v>1.039625</v>
      </c>
      <c r="E808" s="29">
        <v>0.70755599999999996</v>
      </c>
      <c r="F808" s="29">
        <v>0.70907200000000004</v>
      </c>
      <c r="G808" s="17">
        <v>133093000</v>
      </c>
      <c r="H808" s="17">
        <v>133093000</v>
      </c>
      <c r="I808" s="17">
        <v>0</v>
      </c>
      <c r="J808" s="17">
        <v>133093000</v>
      </c>
      <c r="K808" s="17">
        <v>0</v>
      </c>
      <c r="L808" s="17">
        <v>14884000</v>
      </c>
      <c r="M808" s="17">
        <v>771500</v>
      </c>
      <c r="N808" s="17">
        <v>2679812</v>
      </c>
      <c r="O808" s="17">
        <v>116929188</v>
      </c>
      <c r="P808" s="17">
        <v>0</v>
      </c>
      <c r="Q808" s="17">
        <v>116929188</v>
      </c>
      <c r="R808" s="17">
        <v>115529188</v>
      </c>
      <c r="S808" s="18">
        <v>1.19730584291751E-2</v>
      </c>
      <c r="T808" s="17">
        <v>280081775</v>
      </c>
      <c r="U808" s="30">
        <v>0.70547617346274605</v>
      </c>
      <c r="V808" s="17">
        <v>397010963</v>
      </c>
      <c r="W808" s="17">
        <v>397010963</v>
      </c>
      <c r="X808" s="31">
        <v>32982</v>
      </c>
      <c r="Y808" s="17">
        <v>133093000</v>
      </c>
      <c r="Z808" s="17">
        <v>0</v>
      </c>
      <c r="AA808" s="17">
        <v>0</v>
      </c>
      <c r="AB808" s="17"/>
      <c r="AC808" s="17"/>
      <c r="AD808" s="17">
        <v>0</v>
      </c>
      <c r="AE808" s="17">
        <v>0</v>
      </c>
      <c r="AF808" s="17">
        <v>1400000</v>
      </c>
      <c r="AG808" s="17">
        <v>771500</v>
      </c>
      <c r="AH808" s="17">
        <v>508312</v>
      </c>
      <c r="AI808" s="17">
        <v>13595000</v>
      </c>
      <c r="AJ808" s="17">
        <v>0</v>
      </c>
      <c r="AK808" s="17">
        <v>0</v>
      </c>
      <c r="AL808" s="17">
        <v>1289000</v>
      </c>
      <c r="AM808" s="17">
        <v>342384775</v>
      </c>
      <c r="AN808" s="17">
        <v>0</v>
      </c>
      <c r="AO808" s="17">
        <v>60903000</v>
      </c>
      <c r="AP808" s="17">
        <v>0</v>
      </c>
      <c r="AQ808" s="19">
        <v>32982</v>
      </c>
      <c r="AR808" s="19">
        <v>0</v>
      </c>
    </row>
    <row r="809" spans="1:44" x14ac:dyDescent="0.35">
      <c r="A809" t="s">
        <v>30</v>
      </c>
      <c r="B809">
        <v>2008</v>
      </c>
      <c r="C809" s="29">
        <v>1.144609</v>
      </c>
      <c r="D809" s="29">
        <v>0.98999300000000001</v>
      </c>
      <c r="E809" s="29">
        <v>0.70755599999999996</v>
      </c>
      <c r="F809" s="29">
        <v>0.70907200000000004</v>
      </c>
      <c r="G809" s="17">
        <v>2266628700</v>
      </c>
      <c r="H809" s="17">
        <v>2477283700</v>
      </c>
      <c r="I809" s="17">
        <v>0</v>
      </c>
      <c r="J809" s="17">
        <v>2477283700</v>
      </c>
      <c r="K809" s="17">
        <v>0</v>
      </c>
      <c r="L809" s="17">
        <v>260738000</v>
      </c>
      <c r="M809" s="17">
        <v>99721000</v>
      </c>
      <c r="N809" s="17">
        <v>265803700</v>
      </c>
      <c r="O809" s="17">
        <v>2116824700</v>
      </c>
      <c r="P809" s="17">
        <v>0</v>
      </c>
      <c r="Q809" s="17">
        <v>2116824700</v>
      </c>
      <c r="R809" s="17">
        <v>1930307000</v>
      </c>
      <c r="S809" s="18">
        <v>8.8112019856911195E-2</v>
      </c>
      <c r="T809" s="17">
        <v>1600960729</v>
      </c>
      <c r="U809" s="30">
        <v>0.43062214309410102</v>
      </c>
      <c r="V809" s="17">
        <v>3717785429</v>
      </c>
      <c r="W809" s="17">
        <v>3717785429</v>
      </c>
      <c r="X809" s="31">
        <v>238040</v>
      </c>
      <c r="Y809" s="17">
        <v>2266628700</v>
      </c>
      <c r="Z809" s="17">
        <v>0</v>
      </c>
      <c r="AA809" s="17">
        <v>210655000</v>
      </c>
      <c r="AB809" s="17"/>
      <c r="AC809" s="17"/>
      <c r="AD809" s="17">
        <v>20435000</v>
      </c>
      <c r="AE809" s="17">
        <v>0</v>
      </c>
      <c r="AF809" s="17">
        <v>186517700</v>
      </c>
      <c r="AG809" s="17">
        <v>79286000</v>
      </c>
      <c r="AH809" s="17">
        <v>0</v>
      </c>
      <c r="AI809" s="17">
        <v>26813000</v>
      </c>
      <c r="AJ809" s="17">
        <v>0</v>
      </c>
      <c r="AK809" s="17">
        <v>231112000</v>
      </c>
      <c r="AL809" s="17">
        <v>2813000</v>
      </c>
      <c r="AM809" s="17">
        <v>1867628429</v>
      </c>
      <c r="AN809" s="17">
        <v>80150000</v>
      </c>
      <c r="AO809" s="17">
        <v>0</v>
      </c>
      <c r="AP809" s="17">
        <v>0</v>
      </c>
      <c r="AQ809" s="19">
        <v>242867</v>
      </c>
      <c r="AR809" s="19">
        <v>4827</v>
      </c>
    </row>
    <row r="810" spans="1:44" x14ac:dyDescent="0.35">
      <c r="A810" t="s">
        <v>31</v>
      </c>
      <c r="B810">
        <v>2008</v>
      </c>
      <c r="C810" s="29">
        <v>0.94145000000000001</v>
      </c>
      <c r="D810" s="29">
        <v>0.988873</v>
      </c>
      <c r="E810" s="29">
        <v>0.70755599999999996</v>
      </c>
      <c r="F810" s="29">
        <v>0.70907200000000004</v>
      </c>
      <c r="G810" s="17">
        <v>1055392463</v>
      </c>
      <c r="H810" s="17">
        <v>1150346473</v>
      </c>
      <c r="I810" s="17">
        <v>0</v>
      </c>
      <c r="J810" s="17">
        <v>1150346473</v>
      </c>
      <c r="K810" s="17">
        <v>13567902</v>
      </c>
      <c r="L810" s="17">
        <v>324291900</v>
      </c>
      <c r="M810" s="17">
        <v>2037046</v>
      </c>
      <c r="N810" s="17">
        <v>67329507</v>
      </c>
      <c r="O810" s="17">
        <v>814814127</v>
      </c>
      <c r="P810" s="17">
        <v>0</v>
      </c>
      <c r="Q810" s="17">
        <v>814814127</v>
      </c>
      <c r="R810" s="17">
        <v>751675566</v>
      </c>
      <c r="S810" s="18">
        <v>7.7488299365236699E-2</v>
      </c>
      <c r="T810" s="17">
        <v>130164857</v>
      </c>
      <c r="U810" s="30">
        <v>0.13774365272021799</v>
      </c>
      <c r="V810" s="17">
        <v>944978984</v>
      </c>
      <c r="W810" s="17">
        <v>944978984</v>
      </c>
      <c r="X810" s="31">
        <v>85203</v>
      </c>
      <c r="Y810" s="17">
        <v>959313000</v>
      </c>
      <c r="Z810" s="17">
        <v>82511561</v>
      </c>
      <c r="AA810" s="17">
        <v>94954010</v>
      </c>
      <c r="AB810" s="17"/>
      <c r="AC810" s="17"/>
      <c r="AD810" s="17">
        <v>0</v>
      </c>
      <c r="AE810" s="17">
        <v>7049500</v>
      </c>
      <c r="AF810" s="17">
        <v>63138561</v>
      </c>
      <c r="AG810" s="17">
        <v>2037046</v>
      </c>
      <c r="AH810" s="17">
        <v>2153900</v>
      </c>
      <c r="AI810" s="17">
        <v>28018400</v>
      </c>
      <c r="AJ810" s="17">
        <v>98647000</v>
      </c>
      <c r="AK810" s="17">
        <v>68223700</v>
      </c>
      <c r="AL810" s="17">
        <v>129402800</v>
      </c>
      <c r="AM810" s="17">
        <v>265096124</v>
      </c>
      <c r="AN810" s="17">
        <v>4869233</v>
      </c>
      <c r="AO810" s="17">
        <v>66923473</v>
      </c>
      <c r="AP810" s="17">
        <v>0</v>
      </c>
      <c r="AQ810" s="19">
        <v>85518</v>
      </c>
      <c r="AR810" s="19">
        <v>315</v>
      </c>
    </row>
    <row r="811" spans="1:44" x14ac:dyDescent="0.35">
      <c r="A811" t="s">
        <v>32</v>
      </c>
      <c r="B811">
        <v>2008</v>
      </c>
      <c r="C811" s="29">
        <v>1.0565910000000001</v>
      </c>
      <c r="D811" s="29">
        <v>0.98911499999999997</v>
      </c>
      <c r="E811" s="29">
        <v>0.70755599999999996</v>
      </c>
      <c r="F811" s="29">
        <v>0.70907200000000004</v>
      </c>
      <c r="G811" s="17">
        <v>4854527932</v>
      </c>
      <c r="H811" s="17">
        <v>5477916966</v>
      </c>
      <c r="I811" s="17">
        <v>0</v>
      </c>
      <c r="J811" s="17">
        <v>5477916966</v>
      </c>
      <c r="K811" s="17">
        <v>0</v>
      </c>
      <c r="L811" s="17">
        <v>437726800</v>
      </c>
      <c r="M811" s="17">
        <v>407581000</v>
      </c>
      <c r="N811" s="17">
        <v>803910000</v>
      </c>
      <c r="O811" s="17">
        <v>4632609166</v>
      </c>
      <c r="P811" s="17">
        <v>0</v>
      </c>
      <c r="Q811" s="17">
        <v>4632609166</v>
      </c>
      <c r="R811" s="17">
        <v>4189015166</v>
      </c>
      <c r="S811" s="18">
        <v>9.5754678217981101E-2</v>
      </c>
      <c r="T811" s="17">
        <v>1987509682</v>
      </c>
      <c r="U811" s="30">
        <v>0.30022265878209198</v>
      </c>
      <c r="V811" s="17">
        <v>6620118848</v>
      </c>
      <c r="W811" s="17">
        <v>6620118848</v>
      </c>
      <c r="X811" s="31">
        <v>526539</v>
      </c>
      <c r="Y811" s="17">
        <v>4854527932</v>
      </c>
      <c r="Z811" s="17">
        <v>0</v>
      </c>
      <c r="AA811" s="17">
        <v>623389034</v>
      </c>
      <c r="AB811" s="17"/>
      <c r="AC811" s="17"/>
      <c r="AD811" s="17">
        <v>47265000</v>
      </c>
      <c r="AE811" s="17">
        <v>0</v>
      </c>
      <c r="AF811" s="17">
        <v>443594000</v>
      </c>
      <c r="AG811" s="17">
        <v>360316000</v>
      </c>
      <c r="AH811" s="17">
        <v>0</v>
      </c>
      <c r="AI811" s="17">
        <v>32800000</v>
      </c>
      <c r="AJ811" s="17">
        <v>15856000</v>
      </c>
      <c r="AK811" s="17">
        <v>311842800</v>
      </c>
      <c r="AL811" s="17">
        <v>77228000</v>
      </c>
      <c r="AM811" s="17">
        <v>2684623482</v>
      </c>
      <c r="AN811" s="17">
        <v>90918800</v>
      </c>
      <c r="AO811" s="17">
        <v>162601000</v>
      </c>
      <c r="AP811" s="17">
        <v>0</v>
      </c>
      <c r="AQ811" s="19">
        <v>530403</v>
      </c>
      <c r="AR811" s="19">
        <v>3864</v>
      </c>
    </row>
    <row r="812" spans="1:44" x14ac:dyDescent="0.35">
      <c r="A812" t="s">
        <v>33</v>
      </c>
      <c r="B812">
        <v>2008</v>
      </c>
      <c r="C812" s="29">
        <v>0.89567099999999999</v>
      </c>
      <c r="D812" s="29">
        <v>0.98433000000000004</v>
      </c>
      <c r="E812" s="29">
        <v>0.70755599999999996</v>
      </c>
      <c r="F812" s="29">
        <v>0.70907200000000004</v>
      </c>
      <c r="G812" s="17">
        <v>3837233489</v>
      </c>
      <c r="H812" s="17">
        <v>4023228520</v>
      </c>
      <c r="I812" s="17">
        <v>0</v>
      </c>
      <c r="J812" s="17">
        <v>4023228520</v>
      </c>
      <c r="K812" s="17">
        <v>13981202</v>
      </c>
      <c r="L812" s="17">
        <v>574457291</v>
      </c>
      <c r="M812" s="17">
        <v>101366377</v>
      </c>
      <c r="N812" s="17">
        <v>211833189</v>
      </c>
      <c r="O812" s="17">
        <v>3200333453</v>
      </c>
      <c r="P812" s="17">
        <v>0</v>
      </c>
      <c r="Q812" s="17">
        <v>3200333453</v>
      </c>
      <c r="R812" s="17">
        <v>3091047541</v>
      </c>
      <c r="S812" s="18">
        <v>3.4148289109547397E-2</v>
      </c>
      <c r="T812" s="17">
        <v>945274969</v>
      </c>
      <c r="U812" s="30">
        <v>0.228018392664294</v>
      </c>
      <c r="V812" s="17">
        <v>4145608422</v>
      </c>
      <c r="W812" s="17">
        <v>4145608422</v>
      </c>
      <c r="X812" s="31">
        <v>357601</v>
      </c>
      <c r="Y812" s="17">
        <v>3823252287</v>
      </c>
      <c r="Z812" s="17">
        <v>0</v>
      </c>
      <c r="AA812" s="17">
        <v>185995031</v>
      </c>
      <c r="AB812" s="17"/>
      <c r="AC812" s="17"/>
      <c r="AD812" s="17">
        <v>0</v>
      </c>
      <c r="AE812" s="17">
        <v>145890499</v>
      </c>
      <c r="AF812" s="17">
        <v>109285912</v>
      </c>
      <c r="AG812" s="17">
        <v>101366377</v>
      </c>
      <c r="AH812" s="17">
        <v>1180900</v>
      </c>
      <c r="AI812" s="17">
        <v>110262337</v>
      </c>
      <c r="AJ812" s="17">
        <v>53009965</v>
      </c>
      <c r="AK812" s="17">
        <v>361033898</v>
      </c>
      <c r="AL812" s="17">
        <v>50151091</v>
      </c>
      <c r="AM812" s="17">
        <v>1154105083</v>
      </c>
      <c r="AN812" s="17">
        <v>9700000</v>
      </c>
      <c r="AO812" s="17">
        <v>89844202</v>
      </c>
      <c r="AP812" s="17">
        <v>0</v>
      </c>
      <c r="AQ812" s="19">
        <v>361248</v>
      </c>
      <c r="AR812" s="19">
        <v>3647</v>
      </c>
    </row>
    <row r="813" spans="1:44" x14ac:dyDescent="0.35">
      <c r="A813" t="s">
        <v>34</v>
      </c>
      <c r="B813">
        <v>2008</v>
      </c>
      <c r="C813" s="29">
        <v>1.0139609999999999</v>
      </c>
      <c r="D813" s="29">
        <v>1.0200709999999999</v>
      </c>
      <c r="E813" s="29">
        <v>0.70755599999999996</v>
      </c>
      <c r="F813" s="29">
        <v>0.70907200000000004</v>
      </c>
      <c r="G813" s="17">
        <v>253901000</v>
      </c>
      <c r="H813" s="17">
        <v>253901000</v>
      </c>
      <c r="I813" s="17">
        <v>0</v>
      </c>
      <c r="J813" s="17">
        <v>253901000</v>
      </c>
      <c r="K813" s="17">
        <v>0</v>
      </c>
      <c r="L813" s="17">
        <v>53911000</v>
      </c>
      <c r="M813" s="17">
        <v>449873</v>
      </c>
      <c r="N813" s="17">
        <v>3690837</v>
      </c>
      <c r="O813" s="17">
        <v>199540127</v>
      </c>
      <c r="P813" s="17">
        <v>0</v>
      </c>
      <c r="Q813" s="17">
        <v>199540127</v>
      </c>
      <c r="R813" s="17">
        <v>196299163</v>
      </c>
      <c r="S813" s="18">
        <v>1.6242166669564202E-2</v>
      </c>
      <c r="T813" s="17">
        <v>212695156</v>
      </c>
      <c r="U813" s="30">
        <v>0.51595572909755005</v>
      </c>
      <c r="V813" s="17">
        <v>412235283</v>
      </c>
      <c r="W813" s="17">
        <v>412235283</v>
      </c>
      <c r="X813" s="31">
        <v>34955</v>
      </c>
      <c r="Y813" s="17">
        <v>253901000</v>
      </c>
      <c r="Z813" s="17">
        <v>0</v>
      </c>
      <c r="AA813" s="17">
        <v>0</v>
      </c>
      <c r="AB813" s="17"/>
      <c r="AC813" s="17"/>
      <c r="AD813" s="17">
        <v>0</v>
      </c>
      <c r="AE813" s="17">
        <v>0</v>
      </c>
      <c r="AF813" s="17">
        <v>3240964</v>
      </c>
      <c r="AG813" s="17">
        <v>449873</v>
      </c>
      <c r="AH813" s="17">
        <v>0</v>
      </c>
      <c r="AI813" s="17">
        <v>33842000</v>
      </c>
      <c r="AJ813" s="17">
        <v>0</v>
      </c>
      <c r="AK813" s="17">
        <v>17244000</v>
      </c>
      <c r="AL813" s="17">
        <v>2825000</v>
      </c>
      <c r="AM813" s="17">
        <v>265697936</v>
      </c>
      <c r="AN813" s="17">
        <v>10240604</v>
      </c>
      <c r="AO813" s="17">
        <v>39521212</v>
      </c>
      <c r="AP813" s="17">
        <v>0</v>
      </c>
      <c r="AQ813" s="19">
        <v>36096</v>
      </c>
      <c r="AR813" s="19">
        <v>1141</v>
      </c>
    </row>
    <row r="814" spans="1:44" x14ac:dyDescent="0.35">
      <c r="A814" t="s">
        <v>35</v>
      </c>
      <c r="B814">
        <v>2008</v>
      </c>
      <c r="C814" s="29">
        <v>0.87070099999999995</v>
      </c>
      <c r="D814" s="29">
        <v>1.0094939999999999</v>
      </c>
      <c r="E814" s="29">
        <v>0.70755599999999996</v>
      </c>
      <c r="F814" s="29">
        <v>0.70907200000000004</v>
      </c>
      <c r="G814" s="17">
        <v>2288294736</v>
      </c>
      <c r="H814" s="17">
        <v>2425206616</v>
      </c>
      <c r="I814" s="17">
        <v>0</v>
      </c>
      <c r="J814" s="17">
        <v>2425206616</v>
      </c>
      <c r="K814" s="17">
        <v>498650</v>
      </c>
      <c r="L814" s="17">
        <v>333313259</v>
      </c>
      <c r="M814" s="17">
        <v>133685929</v>
      </c>
      <c r="N814" s="17">
        <v>256102035</v>
      </c>
      <c r="O814" s="17">
        <v>1957897599</v>
      </c>
      <c r="P814" s="17">
        <v>0</v>
      </c>
      <c r="Q814" s="17">
        <v>1957897599</v>
      </c>
      <c r="R814" s="17">
        <v>1830365953</v>
      </c>
      <c r="S814" s="18">
        <v>6.5137035800614404E-2</v>
      </c>
      <c r="T814" s="17">
        <v>2269813777</v>
      </c>
      <c r="U814" s="30">
        <v>0.53688948348871401</v>
      </c>
      <c r="V814" s="17">
        <v>4227711376</v>
      </c>
      <c r="W814" s="17">
        <v>4227711376</v>
      </c>
      <c r="X814" s="31">
        <v>375932</v>
      </c>
      <c r="Y814" s="17">
        <v>2287796086</v>
      </c>
      <c r="Z814" s="17">
        <v>0</v>
      </c>
      <c r="AA814" s="17">
        <v>136911880</v>
      </c>
      <c r="AB814" s="17"/>
      <c r="AC814" s="17"/>
      <c r="AD814" s="17">
        <v>5425369</v>
      </c>
      <c r="AE814" s="17">
        <v>0</v>
      </c>
      <c r="AF814" s="17">
        <v>127531646</v>
      </c>
      <c r="AG814" s="17">
        <v>128260560</v>
      </c>
      <c r="AH814" s="17">
        <v>309829</v>
      </c>
      <c r="AI814" s="17">
        <v>26273260</v>
      </c>
      <c r="AJ814" s="17">
        <v>0</v>
      </c>
      <c r="AK814" s="17">
        <v>171657163</v>
      </c>
      <c r="AL814" s="17">
        <v>135382836</v>
      </c>
      <c r="AM814" s="17">
        <v>3152473614</v>
      </c>
      <c r="AN814" s="17">
        <v>142477504</v>
      </c>
      <c r="AO814" s="17">
        <v>612650687</v>
      </c>
      <c r="AP814" s="17">
        <v>0</v>
      </c>
      <c r="AQ814" s="19">
        <v>381225</v>
      </c>
      <c r="AR814" s="19">
        <v>5293</v>
      </c>
    </row>
    <row r="815" spans="1:44" x14ac:dyDescent="0.35">
      <c r="A815" t="s">
        <v>36</v>
      </c>
      <c r="B815">
        <v>2008</v>
      </c>
      <c r="C815" s="29">
        <v>0.877189</v>
      </c>
      <c r="D815" s="29">
        <v>1.011231</v>
      </c>
      <c r="E815" s="29">
        <v>0.70755599999999996</v>
      </c>
      <c r="F815" s="29">
        <v>0.70907200000000004</v>
      </c>
      <c r="G815" s="17">
        <v>1098881179</v>
      </c>
      <c r="H815" s="17">
        <v>1134926352</v>
      </c>
      <c r="I815" s="17">
        <v>0</v>
      </c>
      <c r="J815" s="17">
        <v>1134926352</v>
      </c>
      <c r="K815" s="17">
        <v>37066682</v>
      </c>
      <c r="L815" s="17">
        <v>185538783</v>
      </c>
      <c r="M815" s="17">
        <v>9453321</v>
      </c>
      <c r="N815" s="17">
        <v>94559740</v>
      </c>
      <c r="O815" s="17">
        <v>939894248</v>
      </c>
      <c r="P815" s="17">
        <v>0</v>
      </c>
      <c r="Q815" s="17">
        <v>939894248</v>
      </c>
      <c r="R815" s="17">
        <v>854827829</v>
      </c>
      <c r="S815" s="18">
        <v>9.0506372585014497E-2</v>
      </c>
      <c r="T815" s="17">
        <v>432894102</v>
      </c>
      <c r="U815" s="30">
        <v>0.31533928882773499</v>
      </c>
      <c r="V815" s="17">
        <v>1372788350</v>
      </c>
      <c r="W815" s="17">
        <v>1372788350</v>
      </c>
      <c r="X815" s="31">
        <v>131191</v>
      </c>
      <c r="Y815" s="17">
        <v>1015150000</v>
      </c>
      <c r="Z815" s="17">
        <v>46664497</v>
      </c>
      <c r="AA815" s="17">
        <v>36045173</v>
      </c>
      <c r="AB815" s="17"/>
      <c r="AC815" s="17"/>
      <c r="AD815" s="17">
        <v>0</v>
      </c>
      <c r="AE815" s="17">
        <v>0</v>
      </c>
      <c r="AF815" s="17">
        <v>85066419</v>
      </c>
      <c r="AG815" s="17">
        <v>9453321</v>
      </c>
      <c r="AH815" s="17">
        <v>40000</v>
      </c>
      <c r="AI815" s="17">
        <v>59428295</v>
      </c>
      <c r="AJ815" s="17">
        <v>0</v>
      </c>
      <c r="AK815" s="17">
        <v>123410841</v>
      </c>
      <c r="AL815" s="17">
        <v>2699647</v>
      </c>
      <c r="AM815" s="17">
        <v>672281528</v>
      </c>
      <c r="AN815" s="17">
        <v>55421710</v>
      </c>
      <c r="AO815" s="17">
        <v>98899297</v>
      </c>
      <c r="AP815" s="17">
        <v>0</v>
      </c>
      <c r="AQ815" s="19">
        <v>137636</v>
      </c>
      <c r="AR815" s="19">
        <v>6445</v>
      </c>
    </row>
    <row r="816" spans="1:44" x14ac:dyDescent="0.35">
      <c r="A816" t="s">
        <v>37</v>
      </c>
      <c r="B816">
        <v>2008</v>
      </c>
      <c r="C816" s="29">
        <v>1.1198920000000001</v>
      </c>
      <c r="D816" s="29">
        <v>1.0083439999999999</v>
      </c>
      <c r="E816" s="29">
        <v>0.70755599999999996</v>
      </c>
      <c r="F816" s="29">
        <v>0.70907200000000004</v>
      </c>
      <c r="G816" s="17">
        <v>725761919</v>
      </c>
      <c r="H816" s="17">
        <v>849601772</v>
      </c>
      <c r="I816" s="17">
        <v>0</v>
      </c>
      <c r="J816" s="17">
        <v>849601772</v>
      </c>
      <c r="K816" s="17">
        <v>0</v>
      </c>
      <c r="L816" s="17">
        <v>114255536</v>
      </c>
      <c r="M816" s="17">
        <v>5104991</v>
      </c>
      <c r="N816" s="17">
        <v>48637397</v>
      </c>
      <c r="O816" s="17">
        <v>730241245</v>
      </c>
      <c r="P816" s="17">
        <v>0</v>
      </c>
      <c r="Q816" s="17">
        <v>730241245</v>
      </c>
      <c r="R816" s="17">
        <v>686708839</v>
      </c>
      <c r="S816" s="18">
        <v>5.9613732171482602E-2</v>
      </c>
      <c r="T816" s="17">
        <v>646144772</v>
      </c>
      <c r="U816" s="30">
        <v>0.46945025888039099</v>
      </c>
      <c r="V816" s="17">
        <v>1376386017</v>
      </c>
      <c r="W816" s="17">
        <v>1376386017</v>
      </c>
      <c r="X816" s="31">
        <v>129626</v>
      </c>
      <c r="Y816" s="17">
        <v>720369358</v>
      </c>
      <c r="Z816" s="17">
        <v>5392561</v>
      </c>
      <c r="AA816" s="17">
        <v>123839853</v>
      </c>
      <c r="AB816" s="17"/>
      <c r="AC816" s="17"/>
      <c r="AD816" s="17">
        <v>0</v>
      </c>
      <c r="AE816" s="17">
        <v>0</v>
      </c>
      <c r="AF816" s="17">
        <v>43532406</v>
      </c>
      <c r="AG816" s="17">
        <v>5104991</v>
      </c>
      <c r="AH816" s="17">
        <v>0</v>
      </c>
      <c r="AI816" s="17">
        <v>50519708</v>
      </c>
      <c r="AJ816" s="17">
        <v>10465717</v>
      </c>
      <c r="AK816" s="17">
        <v>43280810</v>
      </c>
      <c r="AL816" s="17">
        <v>9989301</v>
      </c>
      <c r="AM816" s="17">
        <v>739596594</v>
      </c>
      <c r="AN816" s="17">
        <v>7615282</v>
      </c>
      <c r="AO816" s="17">
        <v>42304134</v>
      </c>
      <c r="AP816" s="17">
        <v>0</v>
      </c>
      <c r="AQ816" s="19">
        <v>129943</v>
      </c>
      <c r="AR816" s="19">
        <v>317</v>
      </c>
    </row>
    <row r="817" spans="1:44" x14ac:dyDescent="0.35">
      <c r="A817" t="s">
        <v>38</v>
      </c>
      <c r="B817">
        <v>2008</v>
      </c>
      <c r="C817" s="29">
        <v>0.96216100000000004</v>
      </c>
      <c r="D817" s="29">
        <v>1.0271269999999999</v>
      </c>
      <c r="E817" s="29">
        <v>0.70755599999999996</v>
      </c>
      <c r="F817" s="29">
        <v>0.70907200000000004</v>
      </c>
      <c r="G817" s="17">
        <v>2193274000</v>
      </c>
      <c r="H817" s="17">
        <v>2304414847</v>
      </c>
      <c r="I817" s="17">
        <v>0</v>
      </c>
      <c r="J817" s="17">
        <v>2304414847</v>
      </c>
      <c r="K817" s="17">
        <v>0</v>
      </c>
      <c r="L817" s="17">
        <v>77766003</v>
      </c>
      <c r="M817" s="17">
        <v>231032590</v>
      </c>
      <c r="N817" s="17">
        <v>412978402</v>
      </c>
      <c r="O817" s="17">
        <v>1995616254</v>
      </c>
      <c r="P817" s="17">
        <v>0</v>
      </c>
      <c r="Q817" s="17">
        <v>1995616254</v>
      </c>
      <c r="R817" s="17">
        <v>1764892033</v>
      </c>
      <c r="S817" s="18">
        <v>0.11561552504773299</v>
      </c>
      <c r="T817" s="17">
        <v>2653597434</v>
      </c>
      <c r="U817" s="30">
        <v>0.57076263043128195</v>
      </c>
      <c r="V817" s="17">
        <v>4649213688</v>
      </c>
      <c r="W817" s="17">
        <v>4649213688</v>
      </c>
      <c r="X817" s="31">
        <v>343043</v>
      </c>
      <c r="Y817" s="17">
        <v>2193274000</v>
      </c>
      <c r="Z817" s="17">
        <v>0</v>
      </c>
      <c r="AA817" s="17">
        <v>111140847</v>
      </c>
      <c r="AB817" s="17"/>
      <c r="AC817" s="17"/>
      <c r="AD817" s="17">
        <v>48778409</v>
      </c>
      <c r="AE817" s="17">
        <v>0</v>
      </c>
      <c r="AF817" s="17">
        <v>230724221</v>
      </c>
      <c r="AG817" s="17">
        <v>182254181</v>
      </c>
      <c r="AH817" s="17">
        <v>0</v>
      </c>
      <c r="AI817" s="17">
        <v>30384000</v>
      </c>
      <c r="AJ817" s="17">
        <v>11665444</v>
      </c>
      <c r="AK817" s="17">
        <v>10121559</v>
      </c>
      <c r="AL817" s="17">
        <v>25595000</v>
      </c>
      <c r="AM817" s="17">
        <v>2979092386</v>
      </c>
      <c r="AN817" s="17">
        <v>94770731</v>
      </c>
      <c r="AO817" s="17">
        <v>0</v>
      </c>
      <c r="AP817" s="17">
        <v>0</v>
      </c>
      <c r="AQ817" s="19">
        <v>344920</v>
      </c>
      <c r="AR817" s="19">
        <v>1877</v>
      </c>
    </row>
    <row r="818" spans="1:44" x14ac:dyDescent="0.35">
      <c r="A818" t="s">
        <v>39</v>
      </c>
      <c r="B818">
        <v>2008</v>
      </c>
      <c r="C818" s="29">
        <v>1.208925</v>
      </c>
      <c r="D818" s="29">
        <v>0.96532300000000004</v>
      </c>
      <c r="E818" s="29">
        <v>0.70755599999999996</v>
      </c>
      <c r="F818" s="29">
        <v>0.70907200000000004</v>
      </c>
      <c r="G818" s="17">
        <v>191329662</v>
      </c>
      <c r="H818" s="17">
        <v>191329662</v>
      </c>
      <c r="I818" s="17">
        <v>0</v>
      </c>
      <c r="J818" s="17">
        <v>191329662</v>
      </c>
      <c r="K818" s="17">
        <v>0</v>
      </c>
      <c r="L818" s="17">
        <v>0</v>
      </c>
      <c r="M818" s="17">
        <v>3860654</v>
      </c>
      <c r="N818" s="17">
        <v>16357980</v>
      </c>
      <c r="O818" s="17">
        <v>183391185</v>
      </c>
      <c r="P818" s="17">
        <v>0</v>
      </c>
      <c r="Q818" s="17">
        <v>183391185</v>
      </c>
      <c r="R818" s="17">
        <v>174971682</v>
      </c>
      <c r="S818" s="18">
        <v>4.5910074685432699E-2</v>
      </c>
      <c r="T818" s="17">
        <v>202030502</v>
      </c>
      <c r="U818" s="30">
        <v>0.52418042059994396</v>
      </c>
      <c r="V818" s="17">
        <v>385421687</v>
      </c>
      <c r="W818" s="17">
        <v>385421687</v>
      </c>
      <c r="X818" s="31">
        <v>30839</v>
      </c>
      <c r="Y818" s="17">
        <v>191329662</v>
      </c>
      <c r="Z818" s="17">
        <v>0</v>
      </c>
      <c r="AA818" s="17">
        <v>0</v>
      </c>
      <c r="AB818" s="17"/>
      <c r="AC818" s="17"/>
      <c r="AD818" s="17">
        <v>0</v>
      </c>
      <c r="AE818" s="17">
        <v>0</v>
      </c>
      <c r="AF818" s="17">
        <v>8419503</v>
      </c>
      <c r="AG818" s="17">
        <v>3860654</v>
      </c>
      <c r="AH818" s="17">
        <v>4077823</v>
      </c>
      <c r="AI818" s="17">
        <v>0</v>
      </c>
      <c r="AJ818" s="17">
        <v>0</v>
      </c>
      <c r="AK818" s="17">
        <v>0</v>
      </c>
      <c r="AL818" s="17">
        <v>0</v>
      </c>
      <c r="AM818" s="17">
        <v>269072183</v>
      </c>
      <c r="AN818" s="17">
        <v>0</v>
      </c>
      <c r="AO818" s="17">
        <v>58622178</v>
      </c>
      <c r="AP818" s="17">
        <v>0</v>
      </c>
      <c r="AQ818" s="19">
        <v>30839</v>
      </c>
      <c r="AR818" s="19">
        <v>0</v>
      </c>
    </row>
    <row r="819" spans="1:44" x14ac:dyDescent="0.35">
      <c r="A819" t="s">
        <v>40</v>
      </c>
      <c r="B819">
        <v>2008</v>
      </c>
      <c r="C819" s="29">
        <v>0.92907099999999998</v>
      </c>
      <c r="D819" s="29">
        <v>1.0152909999999999</v>
      </c>
      <c r="E819" s="29">
        <v>0.70755599999999996</v>
      </c>
      <c r="F819" s="29">
        <v>0.70907200000000004</v>
      </c>
      <c r="G819" s="17">
        <v>1211068342</v>
      </c>
      <c r="H819" s="17">
        <v>1267030856</v>
      </c>
      <c r="I819" s="17">
        <v>0</v>
      </c>
      <c r="J819" s="17">
        <v>1267030856</v>
      </c>
      <c r="K819" s="17">
        <v>-4830340</v>
      </c>
      <c r="L819" s="17">
        <v>229787836</v>
      </c>
      <c r="M819" s="17">
        <v>76916222</v>
      </c>
      <c r="N819" s="17">
        <v>294145460</v>
      </c>
      <c r="O819" s="17">
        <v>946066836</v>
      </c>
      <c r="P819" s="17">
        <v>0</v>
      </c>
      <c r="Q819" s="17">
        <v>946066836</v>
      </c>
      <c r="R819" s="17">
        <v>727614103</v>
      </c>
      <c r="S819" s="18">
        <v>0.23090623694582199</v>
      </c>
      <c r="T819" s="17">
        <v>813867632</v>
      </c>
      <c r="U819" s="30">
        <v>0.48125081245717899</v>
      </c>
      <c r="V819" s="17">
        <v>1691150666</v>
      </c>
      <c r="W819" s="17">
        <v>1691150666</v>
      </c>
      <c r="X819" s="31">
        <v>149541</v>
      </c>
      <c r="Y819" s="17">
        <v>999313209</v>
      </c>
      <c r="Z819" s="17">
        <v>216585473</v>
      </c>
      <c r="AA819" s="17">
        <v>55962514</v>
      </c>
      <c r="AB819" s="17"/>
      <c r="AC819" s="17"/>
      <c r="AD819" s="17">
        <v>4112500</v>
      </c>
      <c r="AE819" s="17">
        <v>11370957</v>
      </c>
      <c r="AF819" s="17">
        <v>218452733</v>
      </c>
      <c r="AG819" s="17">
        <v>72803722</v>
      </c>
      <c r="AH819" s="17">
        <v>2889005</v>
      </c>
      <c r="AI819" s="17">
        <v>59395249</v>
      </c>
      <c r="AJ819" s="17">
        <v>0</v>
      </c>
      <c r="AK819" s="17">
        <v>138375051</v>
      </c>
      <c r="AL819" s="17">
        <v>32017536</v>
      </c>
      <c r="AM819" s="17">
        <v>1224788205</v>
      </c>
      <c r="AN819" s="17">
        <v>56884714</v>
      </c>
      <c r="AO819" s="17">
        <v>135583126</v>
      </c>
      <c r="AP819" s="17">
        <v>68783802</v>
      </c>
      <c r="AQ819" s="19">
        <v>152011</v>
      </c>
      <c r="AR819" s="19">
        <v>2470</v>
      </c>
    </row>
    <row r="820" spans="1:44" x14ac:dyDescent="0.35">
      <c r="A820" t="s">
        <v>41</v>
      </c>
      <c r="B820">
        <v>2008</v>
      </c>
      <c r="C820" s="29">
        <v>0.93564199999999997</v>
      </c>
      <c r="D820" s="29">
        <v>0.96991400000000005</v>
      </c>
      <c r="E820" s="29">
        <v>0.70755599999999996</v>
      </c>
      <c r="F820" s="29">
        <v>0.70907200000000004</v>
      </c>
      <c r="G820" s="17">
        <v>198949272</v>
      </c>
      <c r="H820" s="17">
        <v>198949272</v>
      </c>
      <c r="I820" s="17">
        <v>0</v>
      </c>
      <c r="J820" s="17">
        <v>198949272</v>
      </c>
      <c r="K820" s="17">
        <v>2222505</v>
      </c>
      <c r="L820" s="17">
        <v>38149857</v>
      </c>
      <c r="M820" s="17">
        <v>546834</v>
      </c>
      <c r="N820" s="17">
        <v>3362934</v>
      </c>
      <c r="O820" s="17">
        <v>160252581</v>
      </c>
      <c r="P820" s="17">
        <v>0</v>
      </c>
      <c r="Q820" s="17">
        <v>160252581</v>
      </c>
      <c r="R820" s="17">
        <v>157436481</v>
      </c>
      <c r="S820" s="18">
        <v>1.7572883896328599E-2</v>
      </c>
      <c r="T820" s="17">
        <v>152436029</v>
      </c>
      <c r="U820" s="30">
        <v>0.51121711813058401</v>
      </c>
      <c r="V820" s="17">
        <v>298182560</v>
      </c>
      <c r="W820" s="17">
        <v>298182560</v>
      </c>
      <c r="X820" s="31">
        <v>29595</v>
      </c>
      <c r="Y820" s="17">
        <v>192911118</v>
      </c>
      <c r="Z820" s="17">
        <v>3815649</v>
      </c>
      <c r="AA820" s="17">
        <v>0</v>
      </c>
      <c r="AB820" s="17"/>
      <c r="AC820" s="17"/>
      <c r="AD820" s="17">
        <v>0</v>
      </c>
      <c r="AE820" s="17">
        <v>0</v>
      </c>
      <c r="AF820" s="17">
        <v>2816100</v>
      </c>
      <c r="AG820" s="17">
        <v>546834</v>
      </c>
      <c r="AH820" s="17">
        <v>0</v>
      </c>
      <c r="AI820" s="17">
        <v>18696613</v>
      </c>
      <c r="AJ820" s="17">
        <v>0</v>
      </c>
      <c r="AK820" s="17">
        <v>13033006</v>
      </c>
      <c r="AL820" s="17">
        <v>6420238</v>
      </c>
      <c r="AM820" s="17">
        <v>159387541</v>
      </c>
      <c r="AN820" s="17">
        <v>4135412</v>
      </c>
      <c r="AO820" s="17">
        <v>0</v>
      </c>
      <c r="AP820" s="17">
        <v>14506050</v>
      </c>
      <c r="AQ820" s="19">
        <v>29822</v>
      </c>
      <c r="AR820" s="19">
        <v>227</v>
      </c>
    </row>
    <row r="821" spans="1:44" x14ac:dyDescent="0.35">
      <c r="A821" t="s">
        <v>42</v>
      </c>
      <c r="B821">
        <v>2008</v>
      </c>
      <c r="C821" s="29">
        <v>0.86815699999999996</v>
      </c>
      <c r="D821" s="29">
        <v>0.99621800000000005</v>
      </c>
      <c r="E821" s="29">
        <v>0.70755599999999996</v>
      </c>
      <c r="F821" s="29">
        <v>0.70907200000000004</v>
      </c>
      <c r="G821" s="17">
        <v>1639461400</v>
      </c>
      <c r="H821" s="17">
        <v>1639461400</v>
      </c>
      <c r="I821" s="17">
        <v>0</v>
      </c>
      <c r="J821" s="17">
        <v>1639461400</v>
      </c>
      <c r="K821" s="17">
        <v>40785100</v>
      </c>
      <c r="L821" s="17">
        <v>277765400</v>
      </c>
      <c r="M821" s="17">
        <v>68478209</v>
      </c>
      <c r="N821" s="17">
        <v>291311209</v>
      </c>
      <c r="O821" s="17">
        <v>1293217791</v>
      </c>
      <c r="P821" s="17">
        <v>0</v>
      </c>
      <c r="Q821" s="17">
        <v>1293217791</v>
      </c>
      <c r="R821" s="17">
        <v>1070384791</v>
      </c>
      <c r="S821" s="18">
        <v>0.172308950240849</v>
      </c>
      <c r="T821" s="17">
        <v>614742716</v>
      </c>
      <c r="U821" s="30">
        <v>0.32595167694472099</v>
      </c>
      <c r="V821" s="17">
        <v>1885993414</v>
      </c>
      <c r="W821" s="17">
        <v>1885993414</v>
      </c>
      <c r="X821" s="31">
        <v>167198</v>
      </c>
      <c r="Y821" s="17">
        <v>1346276300</v>
      </c>
      <c r="Z821" s="17">
        <v>252400000</v>
      </c>
      <c r="AA821" s="17">
        <v>0</v>
      </c>
      <c r="AB821" s="17"/>
      <c r="AC821" s="17"/>
      <c r="AD821" s="17">
        <v>0</v>
      </c>
      <c r="AE821" s="17">
        <v>0</v>
      </c>
      <c r="AF821" s="17">
        <v>222833000</v>
      </c>
      <c r="AG821" s="17">
        <v>68478209</v>
      </c>
      <c r="AH821" s="17">
        <v>0</v>
      </c>
      <c r="AI821" s="17">
        <v>59909400</v>
      </c>
      <c r="AJ821" s="17">
        <v>87007500</v>
      </c>
      <c r="AK821" s="17">
        <v>95001400</v>
      </c>
      <c r="AL821" s="17">
        <v>35847100</v>
      </c>
      <c r="AM821" s="17">
        <v>1016343336</v>
      </c>
      <c r="AN821" s="17">
        <v>51724703</v>
      </c>
      <c r="AO821" s="17">
        <v>127042917</v>
      </c>
      <c r="AP821" s="17">
        <v>21967093</v>
      </c>
      <c r="AQ821" s="19">
        <v>170587</v>
      </c>
      <c r="AR821" s="19">
        <v>3389</v>
      </c>
    </row>
    <row r="822" spans="1:44" x14ac:dyDescent="0.35">
      <c r="A822" t="s">
        <v>43</v>
      </c>
      <c r="B822">
        <v>2008</v>
      </c>
      <c r="C822" s="29">
        <v>0.90832900000000005</v>
      </c>
      <c r="D822" s="29">
        <v>0.99918300000000004</v>
      </c>
      <c r="E822" s="29">
        <v>0.70755599999999996</v>
      </c>
      <c r="F822" s="29">
        <v>0.70907200000000004</v>
      </c>
      <c r="G822" s="17">
        <v>6347752622</v>
      </c>
      <c r="H822" s="17">
        <v>7410482434</v>
      </c>
      <c r="I822" s="17">
        <v>0</v>
      </c>
      <c r="J822" s="17">
        <v>7410482434</v>
      </c>
      <c r="K822" s="17">
        <v>289378622</v>
      </c>
      <c r="L822" s="17">
        <v>1412521798</v>
      </c>
      <c r="M822" s="17">
        <v>105874655</v>
      </c>
      <c r="N822" s="17">
        <v>165080794</v>
      </c>
      <c r="O822" s="17">
        <v>5892085981</v>
      </c>
      <c r="P822" s="17">
        <v>0</v>
      </c>
      <c r="Q822" s="17">
        <v>5892085981</v>
      </c>
      <c r="R822" s="17">
        <v>5832879842</v>
      </c>
      <c r="S822" s="18">
        <v>1.00484173501405E-2</v>
      </c>
      <c r="T822" s="17">
        <v>3059317207</v>
      </c>
      <c r="U822" s="30">
        <v>0.34187741688662898</v>
      </c>
      <c r="V822" s="17">
        <v>8948579391</v>
      </c>
      <c r="W822" s="17">
        <v>8948579391</v>
      </c>
      <c r="X822" s="31">
        <v>804918</v>
      </c>
      <c r="Y822" s="17">
        <v>6012382055</v>
      </c>
      <c r="Z822" s="17">
        <v>45991945</v>
      </c>
      <c r="AA822" s="17">
        <v>1062729812</v>
      </c>
      <c r="AB822" s="17"/>
      <c r="AC822" s="17"/>
      <c r="AD822" s="17">
        <v>0</v>
      </c>
      <c r="AE822" s="17">
        <v>0</v>
      </c>
      <c r="AF822" s="17">
        <v>59206139</v>
      </c>
      <c r="AG822" s="17">
        <v>105874655</v>
      </c>
      <c r="AH822" s="17">
        <v>0</v>
      </c>
      <c r="AI822" s="17">
        <v>125711409</v>
      </c>
      <c r="AJ822" s="17">
        <v>883449613</v>
      </c>
      <c r="AK822" s="17">
        <v>119023003</v>
      </c>
      <c r="AL822" s="17">
        <v>284337773</v>
      </c>
      <c r="AM822" s="17">
        <v>3888620693</v>
      </c>
      <c r="AN822" s="17">
        <v>47074313</v>
      </c>
      <c r="AO822" s="17">
        <v>723023034</v>
      </c>
      <c r="AP822" s="17">
        <v>2823797</v>
      </c>
      <c r="AQ822" s="19">
        <v>821503</v>
      </c>
      <c r="AR822" s="19">
        <v>16585</v>
      </c>
    </row>
    <row r="823" spans="1:44" x14ac:dyDescent="0.35">
      <c r="A823" t="s">
        <v>44</v>
      </c>
      <c r="B823">
        <v>2008</v>
      </c>
      <c r="C823" s="29">
        <v>0.97280500000000003</v>
      </c>
      <c r="D823" s="29">
        <v>1.0192680000000001</v>
      </c>
      <c r="E823" s="29">
        <v>0.70755599999999996</v>
      </c>
      <c r="F823" s="29">
        <v>0.70907200000000004</v>
      </c>
      <c r="G823" s="17">
        <v>812337500</v>
      </c>
      <c r="H823" s="17">
        <v>812337500</v>
      </c>
      <c r="I823" s="17">
        <v>0</v>
      </c>
      <c r="J823" s="17">
        <v>812337500</v>
      </c>
      <c r="K823" s="17">
        <v>0</v>
      </c>
      <c r="L823" s="17">
        <v>72239000</v>
      </c>
      <c r="M823" s="17">
        <v>469800</v>
      </c>
      <c r="N823" s="17">
        <v>14074400</v>
      </c>
      <c r="O823" s="17">
        <v>736020600</v>
      </c>
      <c r="P823" s="17">
        <v>0</v>
      </c>
      <c r="Q823" s="17">
        <v>736020600</v>
      </c>
      <c r="R823" s="17">
        <v>722416000</v>
      </c>
      <c r="S823" s="18">
        <v>1.8483993518659699E-2</v>
      </c>
      <c r="T823" s="17">
        <v>370386529</v>
      </c>
      <c r="U823" s="30">
        <v>0.33476513237470301</v>
      </c>
      <c r="V823" s="17">
        <v>1106407129</v>
      </c>
      <c r="W823" s="17">
        <v>1106407129</v>
      </c>
      <c r="X823" s="31">
        <v>103320</v>
      </c>
      <c r="Y823" s="17">
        <v>799240500</v>
      </c>
      <c r="Z823" s="17">
        <v>13097000</v>
      </c>
      <c r="AA823" s="17">
        <v>0</v>
      </c>
      <c r="AB823" s="17"/>
      <c r="AC823" s="17"/>
      <c r="AD823" s="17">
        <v>0</v>
      </c>
      <c r="AE823" s="17">
        <v>3608100</v>
      </c>
      <c r="AF823" s="17">
        <v>13604600</v>
      </c>
      <c r="AG823" s="17">
        <v>469800</v>
      </c>
      <c r="AH823" s="17">
        <v>0</v>
      </c>
      <c r="AI823" s="17">
        <v>30960800</v>
      </c>
      <c r="AJ823" s="17">
        <v>13763300</v>
      </c>
      <c r="AK823" s="17">
        <v>23540600</v>
      </c>
      <c r="AL823" s="17">
        <v>3974300</v>
      </c>
      <c r="AM823" s="17">
        <v>438288688</v>
      </c>
      <c r="AN823" s="17">
        <v>11666900</v>
      </c>
      <c r="AO823" s="17">
        <v>42630659</v>
      </c>
      <c r="AP823" s="17">
        <v>0</v>
      </c>
      <c r="AQ823" s="19">
        <v>104234</v>
      </c>
      <c r="AR823" s="19">
        <v>914</v>
      </c>
    </row>
    <row r="824" spans="1:44" x14ac:dyDescent="0.35">
      <c r="A824" t="s">
        <v>45</v>
      </c>
      <c r="B824">
        <v>2008</v>
      </c>
      <c r="C824" s="29">
        <v>1.139689</v>
      </c>
      <c r="D824" s="29">
        <v>0.97375800000000001</v>
      </c>
      <c r="E824" s="29">
        <v>0.70755599999999996</v>
      </c>
      <c r="F824" s="29">
        <v>0.70907200000000004</v>
      </c>
      <c r="G824" s="17">
        <v>90801445</v>
      </c>
      <c r="H824" s="17">
        <v>90801445</v>
      </c>
      <c r="I824" s="17">
        <v>0</v>
      </c>
      <c r="J824" s="17">
        <v>90801445</v>
      </c>
      <c r="K824" s="17">
        <v>1773528</v>
      </c>
      <c r="L824" s="17">
        <v>15507102</v>
      </c>
      <c r="M824" s="17">
        <v>6311085</v>
      </c>
      <c r="N824" s="17">
        <v>20676573</v>
      </c>
      <c r="O824" s="17">
        <v>63232979</v>
      </c>
      <c r="P824" s="17">
        <v>0</v>
      </c>
      <c r="Q824" s="17">
        <v>63232979</v>
      </c>
      <c r="R824" s="17">
        <v>54617770</v>
      </c>
      <c r="S824" s="18">
        <v>0.13624550252487699</v>
      </c>
      <c r="T824" s="17">
        <v>252784635</v>
      </c>
      <c r="U824" s="30">
        <v>0.815883921657653</v>
      </c>
      <c r="V824" s="17">
        <v>309829166</v>
      </c>
      <c r="W824" s="17">
        <v>309829166</v>
      </c>
      <c r="X824" s="31">
        <v>19886</v>
      </c>
      <c r="Y824" s="17">
        <v>89027917</v>
      </c>
      <c r="Z824" s="17">
        <v>0</v>
      </c>
      <c r="AA824" s="17">
        <v>0</v>
      </c>
      <c r="AB824" s="17"/>
      <c r="AC824" s="17"/>
      <c r="AD824" s="17">
        <v>0</v>
      </c>
      <c r="AE824" s="17">
        <v>0</v>
      </c>
      <c r="AF824" s="17">
        <v>8615209</v>
      </c>
      <c r="AG824" s="17">
        <v>6311085</v>
      </c>
      <c r="AH824" s="17">
        <v>5750279</v>
      </c>
      <c r="AI824" s="17">
        <v>9933571</v>
      </c>
      <c r="AJ824" s="17">
        <v>0</v>
      </c>
      <c r="AK824" s="17">
        <v>5573531</v>
      </c>
      <c r="AL824" s="17">
        <v>0</v>
      </c>
      <c r="AM824" s="17">
        <v>334541279</v>
      </c>
      <c r="AN824" s="17">
        <v>15936923</v>
      </c>
      <c r="AO824" s="17">
        <v>57204512</v>
      </c>
      <c r="AP824" s="17">
        <v>6188448</v>
      </c>
      <c r="AQ824" s="19">
        <v>20300</v>
      </c>
      <c r="AR824" s="19">
        <v>414</v>
      </c>
    </row>
    <row r="825" spans="1:44" x14ac:dyDescent="0.35">
      <c r="A825" t="s">
        <v>46</v>
      </c>
      <c r="B825">
        <v>2008</v>
      </c>
      <c r="C825" s="29">
        <v>0.96296800000000005</v>
      </c>
      <c r="D825" s="29">
        <v>1.023269</v>
      </c>
      <c r="E825" s="29">
        <v>0.70755599999999996</v>
      </c>
      <c r="F825" s="29">
        <v>0.70907200000000004</v>
      </c>
      <c r="G825" s="17">
        <v>1885553314</v>
      </c>
      <c r="H825" s="17">
        <v>1902952314</v>
      </c>
      <c r="I825" s="17">
        <v>0</v>
      </c>
      <c r="J825" s="17">
        <v>1902952314</v>
      </c>
      <c r="K825" s="17">
        <v>0</v>
      </c>
      <c r="L825" s="17">
        <v>179599292</v>
      </c>
      <c r="M825" s="17">
        <v>86490144</v>
      </c>
      <c r="N825" s="17">
        <v>186808842</v>
      </c>
      <c r="O825" s="17">
        <v>1636666238</v>
      </c>
      <c r="P825" s="17">
        <v>0</v>
      </c>
      <c r="Q825" s="17">
        <v>1636666238</v>
      </c>
      <c r="R825" s="17">
        <v>1510601614</v>
      </c>
      <c r="S825" s="18">
        <v>7.7025248687264694E-2</v>
      </c>
      <c r="T825" s="17">
        <v>1486788271</v>
      </c>
      <c r="U825" s="30">
        <v>0.47661803264334801</v>
      </c>
      <c r="V825" s="17">
        <v>3119454509</v>
      </c>
      <c r="W825" s="17">
        <v>3119454509</v>
      </c>
      <c r="X825" s="31">
        <v>281940</v>
      </c>
      <c r="Y825" s="17">
        <v>1885553314</v>
      </c>
      <c r="Z825" s="17">
        <v>0</v>
      </c>
      <c r="AA825" s="17">
        <v>17399000</v>
      </c>
      <c r="AB825" s="17"/>
      <c r="AC825" s="17"/>
      <c r="AD825" s="17">
        <v>25942566</v>
      </c>
      <c r="AE825" s="17">
        <v>0</v>
      </c>
      <c r="AF825" s="17">
        <v>126064624</v>
      </c>
      <c r="AG825" s="17">
        <v>60547578</v>
      </c>
      <c r="AH825" s="17">
        <v>196640</v>
      </c>
      <c r="AI825" s="17">
        <v>78939678</v>
      </c>
      <c r="AJ825" s="17">
        <v>0</v>
      </c>
      <c r="AK825" s="17">
        <v>56097518</v>
      </c>
      <c r="AL825" s="17">
        <v>44562096</v>
      </c>
      <c r="AM825" s="17">
        <v>1683629600</v>
      </c>
      <c r="AN825" s="17">
        <v>70776705</v>
      </c>
      <c r="AO825" s="17"/>
      <c r="AP825" s="17">
        <v>4000000</v>
      </c>
      <c r="AQ825" s="19">
        <v>284189</v>
      </c>
      <c r="AR825" s="19">
        <v>2249</v>
      </c>
    </row>
    <row r="826" spans="1:44" x14ac:dyDescent="0.35">
      <c r="A826" t="s">
        <v>47</v>
      </c>
      <c r="B826">
        <v>2008</v>
      </c>
      <c r="C826" s="29">
        <v>1.0803780000000001</v>
      </c>
      <c r="D826" s="29">
        <v>0.99018700000000004</v>
      </c>
      <c r="E826" s="29">
        <v>0.70755599999999996</v>
      </c>
      <c r="F826" s="29">
        <v>0.70907200000000004</v>
      </c>
      <c r="G826" s="17">
        <v>1768291000</v>
      </c>
      <c r="H826" s="17">
        <v>1768291000</v>
      </c>
      <c r="I826" s="17">
        <v>0</v>
      </c>
      <c r="J826" s="17">
        <v>1768291000</v>
      </c>
      <c r="K826" s="17">
        <v>0</v>
      </c>
      <c r="L826" s="17">
        <v>161439000</v>
      </c>
      <c r="M826" s="17">
        <v>38549000</v>
      </c>
      <c r="N826" s="17">
        <v>211601000</v>
      </c>
      <c r="O826" s="17">
        <v>1568303000</v>
      </c>
      <c r="P826" s="17">
        <v>0</v>
      </c>
      <c r="Q826" s="17">
        <v>1568303000</v>
      </c>
      <c r="R826" s="17">
        <v>1395251000</v>
      </c>
      <c r="S826" s="18">
        <v>0.11034347316813101</v>
      </c>
      <c r="T826" s="17">
        <v>668292000</v>
      </c>
      <c r="U826" s="30">
        <v>0.29879884377815402</v>
      </c>
      <c r="V826" s="17">
        <v>2236595000</v>
      </c>
      <c r="W826" s="17">
        <v>2236595000</v>
      </c>
      <c r="X826" s="31">
        <v>221264</v>
      </c>
      <c r="Y826" s="17">
        <v>1768291000</v>
      </c>
      <c r="Z826" s="17">
        <v>0</v>
      </c>
      <c r="AA826" s="17">
        <v>0</v>
      </c>
      <c r="AB826" s="17"/>
      <c r="AC826" s="17"/>
      <c r="AD826" s="17">
        <v>0</v>
      </c>
      <c r="AE826" s="17">
        <v>0</v>
      </c>
      <c r="AF826" s="17">
        <v>173052000</v>
      </c>
      <c r="AG826" s="17">
        <v>38549000</v>
      </c>
      <c r="AH826" s="17">
        <v>0</v>
      </c>
      <c r="AI826" s="17">
        <v>26469000</v>
      </c>
      <c r="AJ826" s="17">
        <v>16034000</v>
      </c>
      <c r="AK826" s="17">
        <v>79548000</v>
      </c>
      <c r="AL826" s="17">
        <v>39388000</v>
      </c>
      <c r="AM826" s="17">
        <v>893167000</v>
      </c>
      <c r="AN826" s="17">
        <v>51823000</v>
      </c>
      <c r="AO826" s="17">
        <v>0</v>
      </c>
      <c r="AP826" s="17">
        <v>0</v>
      </c>
      <c r="AQ826" s="19">
        <v>228033</v>
      </c>
      <c r="AR826" s="19">
        <v>6769</v>
      </c>
    </row>
    <row r="827" spans="1:44" x14ac:dyDescent="0.35">
      <c r="A827" t="s">
        <v>48</v>
      </c>
      <c r="B827">
        <v>2008</v>
      </c>
      <c r="C827" s="29">
        <v>0.89837800000000001</v>
      </c>
      <c r="D827" s="29">
        <v>1.024591</v>
      </c>
      <c r="E827" s="29">
        <v>0.70755599999999996</v>
      </c>
      <c r="F827" s="29">
        <v>0.70907200000000004</v>
      </c>
      <c r="G827" s="17">
        <v>566498528</v>
      </c>
      <c r="H827" s="17">
        <v>566498528</v>
      </c>
      <c r="I827" s="17">
        <v>0</v>
      </c>
      <c r="J827" s="17">
        <v>566498528</v>
      </c>
      <c r="K827" s="17">
        <v>0</v>
      </c>
      <c r="L827" s="17">
        <v>125357445</v>
      </c>
      <c r="M827" s="17">
        <v>9416734</v>
      </c>
      <c r="N827" s="17">
        <v>75548499</v>
      </c>
      <c r="O827" s="17">
        <v>431688349</v>
      </c>
      <c r="P827" s="17">
        <v>0</v>
      </c>
      <c r="Q827" s="17">
        <v>431688349</v>
      </c>
      <c r="R827" s="17">
        <v>365592584</v>
      </c>
      <c r="S827" s="18">
        <v>0.153109911706234</v>
      </c>
      <c r="T827" s="17">
        <v>313017403</v>
      </c>
      <c r="U827" s="30">
        <v>0.44729559079593201</v>
      </c>
      <c r="V827" s="17">
        <v>699799885</v>
      </c>
      <c r="W827" s="17">
        <v>699799885</v>
      </c>
      <c r="X827" s="31">
        <v>73525</v>
      </c>
      <c r="Y827" s="17">
        <v>456747382</v>
      </c>
      <c r="Z827" s="17">
        <v>109751146</v>
      </c>
      <c r="AA827" s="17">
        <v>0</v>
      </c>
      <c r="AB827" s="17"/>
      <c r="AC827" s="17"/>
      <c r="AD827" s="17">
        <v>0</v>
      </c>
      <c r="AE827" s="17">
        <v>0</v>
      </c>
      <c r="AF827" s="17">
        <v>66095765</v>
      </c>
      <c r="AG827" s="17">
        <v>9416734</v>
      </c>
      <c r="AH827" s="17">
        <v>36000</v>
      </c>
      <c r="AI827" s="17">
        <v>22348598</v>
      </c>
      <c r="AJ827" s="17">
        <v>8857806</v>
      </c>
      <c r="AK827" s="17">
        <v>91801163</v>
      </c>
      <c r="AL827" s="17">
        <v>2349878</v>
      </c>
      <c r="AM827" s="17">
        <v>498053995</v>
      </c>
      <c r="AN827" s="17">
        <v>57899659</v>
      </c>
      <c r="AO827" s="17">
        <v>61041168</v>
      </c>
      <c r="AP827" s="17">
        <v>44905867</v>
      </c>
      <c r="AQ827" s="19">
        <v>75043</v>
      </c>
      <c r="AR827" s="19">
        <v>1518</v>
      </c>
    </row>
    <row r="828" spans="1:44" x14ac:dyDescent="0.35">
      <c r="A828" t="s">
        <v>49</v>
      </c>
      <c r="B828">
        <v>2008</v>
      </c>
      <c r="C828" s="29">
        <v>0.94371799999999995</v>
      </c>
      <c r="D828" s="29">
        <v>1.0016320000000001</v>
      </c>
      <c r="E828" s="29">
        <v>0.70755599999999996</v>
      </c>
      <c r="F828" s="29">
        <v>0.70907200000000004</v>
      </c>
      <c r="G828" s="17">
        <v>1242536879</v>
      </c>
      <c r="H828" s="17">
        <v>1803546831</v>
      </c>
      <c r="I828" s="17">
        <v>0</v>
      </c>
      <c r="J828" s="17">
        <v>1803546831</v>
      </c>
      <c r="K828" s="17">
        <v>-16329888</v>
      </c>
      <c r="L828" s="17">
        <v>184401932</v>
      </c>
      <c r="M828" s="17">
        <v>33970415</v>
      </c>
      <c r="N828" s="17">
        <v>126963115</v>
      </c>
      <c r="O828" s="17">
        <v>1585174484</v>
      </c>
      <c r="P828" s="17">
        <v>0</v>
      </c>
      <c r="Q828" s="17">
        <v>1585174484</v>
      </c>
      <c r="R828" s="17">
        <v>1486757384</v>
      </c>
      <c r="S828" s="18">
        <v>6.2085972865053997E-2</v>
      </c>
      <c r="T828" s="17">
        <v>852504481</v>
      </c>
      <c r="U828" s="30">
        <v>0.34971975114040499</v>
      </c>
      <c r="V828" s="17">
        <v>2437678965</v>
      </c>
      <c r="W828" s="17">
        <v>2437678965</v>
      </c>
      <c r="X828" s="31">
        <v>219006</v>
      </c>
      <c r="Y828" s="17">
        <v>1258866767</v>
      </c>
      <c r="Z828" s="17">
        <v>0</v>
      </c>
      <c r="AA828" s="17">
        <v>561009952</v>
      </c>
      <c r="AB828" s="17"/>
      <c r="AC828" s="17"/>
      <c r="AD828" s="17">
        <v>5424400</v>
      </c>
      <c r="AE828" s="17">
        <v>0</v>
      </c>
      <c r="AF828" s="17">
        <v>98417100</v>
      </c>
      <c r="AG828" s="17">
        <v>28546015</v>
      </c>
      <c r="AH828" s="17">
        <v>0</v>
      </c>
      <c r="AI828" s="17">
        <v>33020156</v>
      </c>
      <c r="AJ828" s="17">
        <v>18886530</v>
      </c>
      <c r="AK828" s="17">
        <v>48875347</v>
      </c>
      <c r="AL828" s="17">
        <v>83619899</v>
      </c>
      <c r="AM828" s="17">
        <v>1078845717</v>
      </c>
      <c r="AN828" s="17">
        <v>18860431</v>
      </c>
      <c r="AO828" s="17">
        <v>109063705</v>
      </c>
      <c r="AP828" s="17">
        <v>0</v>
      </c>
      <c r="AQ828" s="19">
        <v>220152</v>
      </c>
      <c r="AR828" s="19">
        <v>1146</v>
      </c>
    </row>
    <row r="829" spans="1:44" x14ac:dyDescent="0.35">
      <c r="A829" t="s">
        <v>50</v>
      </c>
      <c r="B829">
        <v>2008</v>
      </c>
      <c r="C829" s="29">
        <v>0.990707</v>
      </c>
      <c r="D829" s="29">
        <v>0.95623800000000003</v>
      </c>
      <c r="E829" s="29">
        <v>0.70755599999999996</v>
      </c>
      <c r="F829" s="29">
        <v>0.70907200000000004</v>
      </c>
      <c r="G829" s="17">
        <v>290507515</v>
      </c>
      <c r="H829" s="17">
        <v>327451665</v>
      </c>
      <c r="I829" s="17">
        <v>0</v>
      </c>
      <c r="J829" s="17">
        <v>327451665</v>
      </c>
      <c r="K829" s="17">
        <v>9600317</v>
      </c>
      <c r="L829" s="17">
        <v>29622381</v>
      </c>
      <c r="M829" s="17">
        <v>0</v>
      </c>
      <c r="N829" s="17">
        <v>17980913</v>
      </c>
      <c r="O829" s="17">
        <v>297829284</v>
      </c>
      <c r="P829" s="17">
        <v>0</v>
      </c>
      <c r="Q829" s="17">
        <v>297829284</v>
      </c>
      <c r="R829" s="17">
        <v>279848371</v>
      </c>
      <c r="S829" s="18">
        <v>6.0373220384869898E-2</v>
      </c>
      <c r="T829" s="17">
        <v>52250946</v>
      </c>
      <c r="U829" s="30">
        <v>0.14925420381493701</v>
      </c>
      <c r="V829" s="17">
        <v>350080230</v>
      </c>
      <c r="W829" s="17">
        <v>350080230</v>
      </c>
      <c r="X829" s="31">
        <v>23054</v>
      </c>
      <c r="Y829" s="17">
        <v>280907198</v>
      </c>
      <c r="Z829" s="17">
        <v>0</v>
      </c>
      <c r="AA829" s="17">
        <v>36944150</v>
      </c>
      <c r="AB829" s="17"/>
      <c r="AC829" s="17"/>
      <c r="AD829" s="17">
        <v>0</v>
      </c>
      <c r="AE829" s="17">
        <v>0</v>
      </c>
      <c r="AF829" s="17">
        <v>17980913</v>
      </c>
      <c r="AG829" s="17">
        <v>0</v>
      </c>
      <c r="AH829" s="17">
        <v>0</v>
      </c>
      <c r="AI829" s="17">
        <v>14539730</v>
      </c>
      <c r="AJ829" s="17">
        <v>12773310</v>
      </c>
      <c r="AK829" s="17">
        <v>0</v>
      </c>
      <c r="AL829" s="17">
        <v>2309341</v>
      </c>
      <c r="AM829" s="17">
        <v>82296385</v>
      </c>
      <c r="AN829" s="17">
        <v>0</v>
      </c>
      <c r="AO829" s="17">
        <v>12064526</v>
      </c>
      <c r="AP829" s="17">
        <v>0</v>
      </c>
      <c r="AQ829" s="19">
        <v>23076</v>
      </c>
      <c r="AR829" s="19">
        <v>22</v>
      </c>
    </row>
    <row r="830" spans="1:44" s="32" customFormat="1" x14ac:dyDescent="0.35">
      <c r="A830" s="32" t="s">
        <v>51</v>
      </c>
      <c r="B830" s="32">
        <v>2008</v>
      </c>
      <c r="C830" s="33">
        <v>1</v>
      </c>
      <c r="D830" s="33">
        <v>1</v>
      </c>
      <c r="E830" s="33">
        <v>0.70755599999999996</v>
      </c>
      <c r="F830" s="33">
        <v>0.70907200000000004</v>
      </c>
      <c r="G830" s="12">
        <v>80739008336</v>
      </c>
      <c r="H830" s="12">
        <v>88887357281</v>
      </c>
      <c r="I830" s="12">
        <v>0</v>
      </c>
      <c r="J830" s="12">
        <v>88887357281</v>
      </c>
      <c r="K830" s="12">
        <v>560959476</v>
      </c>
      <c r="L830" s="12">
        <v>10718081590</v>
      </c>
      <c r="M830" s="12">
        <v>2719234803</v>
      </c>
      <c r="N830" s="12">
        <v>7798217756</v>
      </c>
      <c r="O830" s="12">
        <v>75124186020</v>
      </c>
      <c r="P830" s="12">
        <v>0</v>
      </c>
      <c r="Q830" s="12">
        <v>75124186020</v>
      </c>
      <c r="R830" s="12">
        <v>69803510510</v>
      </c>
      <c r="S830" s="13">
        <v>7.0825067024133895E-2</v>
      </c>
      <c r="T830" s="12">
        <v>41712905867</v>
      </c>
      <c r="U830" s="34">
        <v>0.35838955796462801</v>
      </c>
      <c r="V830" s="12">
        <v>116389847137</v>
      </c>
      <c r="W830" s="12">
        <v>116389847137</v>
      </c>
      <c r="X830" s="35">
        <v>10265683</v>
      </c>
      <c r="Y830" s="12">
        <v>77785503272</v>
      </c>
      <c r="Z830" s="12">
        <v>2392545588</v>
      </c>
      <c r="AA830" s="12">
        <v>8148348945</v>
      </c>
      <c r="AB830" s="12"/>
      <c r="AC830" s="12"/>
      <c r="AD830" s="12">
        <v>276154560</v>
      </c>
      <c r="AE830" s="12">
        <v>291392865</v>
      </c>
      <c r="AF830" s="12">
        <v>5320675510</v>
      </c>
      <c r="AG830" s="12">
        <v>2443080243</v>
      </c>
      <c r="AH830" s="12">
        <v>34462003</v>
      </c>
      <c r="AI830" s="12">
        <v>2094355422</v>
      </c>
      <c r="AJ830" s="12">
        <v>1919050430</v>
      </c>
      <c r="AK830" s="12">
        <v>4644468689</v>
      </c>
      <c r="AL830" s="12">
        <v>2060207049</v>
      </c>
      <c r="AM830" s="12">
        <v>54772559155</v>
      </c>
      <c r="AN830" s="12">
        <v>1709184687</v>
      </c>
      <c r="AO830" s="12">
        <v>6029793091</v>
      </c>
      <c r="AP830" s="12">
        <v>447244750</v>
      </c>
      <c r="AQ830" s="16">
        <v>10407293</v>
      </c>
      <c r="AR830" s="16">
        <v>141610</v>
      </c>
    </row>
    <row r="831" spans="1:44" x14ac:dyDescent="0.35">
      <c r="A831" t="s">
        <v>1</v>
      </c>
      <c r="B831">
        <v>2007</v>
      </c>
      <c r="C831" s="29">
        <v>0.87481699999999996</v>
      </c>
      <c r="D831" s="29">
        <v>1.0204070000000001</v>
      </c>
      <c r="E831" s="29">
        <v>0.68740299999999999</v>
      </c>
      <c r="F831" s="29">
        <v>0.68023699999999998</v>
      </c>
      <c r="G831" s="17">
        <v>1685067489</v>
      </c>
      <c r="H831" s="17">
        <v>1687710132</v>
      </c>
      <c r="I831" s="17">
        <v>0</v>
      </c>
      <c r="J831" s="17">
        <v>1687710132</v>
      </c>
      <c r="K831" s="17">
        <v>0</v>
      </c>
      <c r="L831" s="17">
        <v>444994090</v>
      </c>
      <c r="M831" s="17">
        <v>14533696</v>
      </c>
      <c r="N831" s="17">
        <v>38468406</v>
      </c>
      <c r="O831" s="17">
        <v>1211654323</v>
      </c>
      <c r="P831" s="17">
        <v>0</v>
      </c>
      <c r="Q831" s="17">
        <v>1211654323</v>
      </c>
      <c r="R831" s="17">
        <v>1176438275</v>
      </c>
      <c r="S831" s="18">
        <v>2.9064434741425799E-2</v>
      </c>
      <c r="T831" s="17">
        <v>980855685</v>
      </c>
      <c r="U831" s="30">
        <v>0.460235743088317</v>
      </c>
      <c r="V831" s="17">
        <v>2131202758</v>
      </c>
      <c r="W831" s="17">
        <v>2131202758</v>
      </c>
      <c r="X831" s="31">
        <v>182504</v>
      </c>
      <c r="Y831" s="17">
        <v>1685067489</v>
      </c>
      <c r="Z831" s="17">
        <v>0</v>
      </c>
      <c r="AA831" s="17">
        <v>2642643</v>
      </c>
      <c r="AB831" s="17"/>
      <c r="AC831" s="17"/>
      <c r="AD831" s="17">
        <v>11380763</v>
      </c>
      <c r="AE831" s="17">
        <v>16428598</v>
      </c>
      <c r="AF831" s="17">
        <v>35216048</v>
      </c>
      <c r="AG831" s="17">
        <v>3152933</v>
      </c>
      <c r="AH831" s="17">
        <v>99425</v>
      </c>
      <c r="AI831" s="17">
        <v>84317278</v>
      </c>
      <c r="AJ831" s="17">
        <v>0</v>
      </c>
      <c r="AK831" s="17">
        <v>355386075</v>
      </c>
      <c r="AL831" s="17">
        <v>5290737</v>
      </c>
      <c r="AM831" s="17">
        <v>1082794478</v>
      </c>
      <c r="AN831" s="17">
        <v>66722745</v>
      </c>
      <c r="AO831" s="17">
        <v>0</v>
      </c>
      <c r="AP831" s="17">
        <v>61307250</v>
      </c>
      <c r="AQ831" s="19">
        <v>188563</v>
      </c>
      <c r="AR831" s="19">
        <v>6059</v>
      </c>
    </row>
    <row r="832" spans="1:44" x14ac:dyDescent="0.35">
      <c r="A832" t="s">
        <v>2</v>
      </c>
      <c r="B832">
        <v>2007</v>
      </c>
      <c r="C832" s="29">
        <v>1.240049</v>
      </c>
      <c r="D832" s="29">
        <v>0.97226000000000001</v>
      </c>
      <c r="E832" s="29">
        <v>0.68740299999999999</v>
      </c>
      <c r="F832" s="29">
        <v>0.68023699999999998</v>
      </c>
      <c r="G832" s="17">
        <v>288130939</v>
      </c>
      <c r="H832" s="17">
        <v>288847670</v>
      </c>
      <c r="I832" s="17">
        <v>0</v>
      </c>
      <c r="J832" s="17">
        <v>288847670</v>
      </c>
      <c r="K832" s="17">
        <v>0</v>
      </c>
      <c r="L832" s="17">
        <v>26541977</v>
      </c>
      <c r="M832" s="17">
        <v>34639</v>
      </c>
      <c r="N832" s="17">
        <v>2106689</v>
      </c>
      <c r="O832" s="17">
        <v>260704504</v>
      </c>
      <c r="P832" s="17">
        <v>0</v>
      </c>
      <c r="Q832" s="17">
        <v>260704504</v>
      </c>
      <c r="R832" s="17">
        <v>260175754</v>
      </c>
      <c r="S832" s="18">
        <v>2.0281582860570799E-3</v>
      </c>
      <c r="T832" s="17">
        <v>71508360</v>
      </c>
      <c r="U832" s="30">
        <v>0.21524861842797299</v>
      </c>
      <c r="V832" s="17">
        <v>332212864</v>
      </c>
      <c r="W832" s="17">
        <v>332212864</v>
      </c>
      <c r="X832" s="31">
        <v>18666</v>
      </c>
      <c r="Y832" s="17">
        <v>288130939</v>
      </c>
      <c r="Z832" s="17">
        <v>0</v>
      </c>
      <c r="AA832" s="17">
        <v>716731</v>
      </c>
      <c r="AB832" s="17"/>
      <c r="AC832" s="17"/>
      <c r="AD832" s="17">
        <v>0</v>
      </c>
      <c r="AE832" s="17">
        <v>23250</v>
      </c>
      <c r="AF832" s="17">
        <v>528750</v>
      </c>
      <c r="AG832" s="17">
        <v>34639</v>
      </c>
      <c r="AH832" s="17">
        <v>1543300</v>
      </c>
      <c r="AI832" s="17">
        <v>7474482</v>
      </c>
      <c r="AJ832" s="17">
        <v>0</v>
      </c>
      <c r="AK832" s="17">
        <v>10000</v>
      </c>
      <c r="AL832" s="17">
        <v>19057495</v>
      </c>
      <c r="AM832" s="17">
        <v>79090809</v>
      </c>
      <c r="AN832" s="17">
        <v>0</v>
      </c>
      <c r="AO832" s="17">
        <v>7053699</v>
      </c>
      <c r="AP832" s="17">
        <v>0</v>
      </c>
      <c r="AQ832" s="19">
        <v>18666</v>
      </c>
      <c r="AR832" s="19">
        <v>0</v>
      </c>
    </row>
    <row r="833" spans="1:44" x14ac:dyDescent="0.35">
      <c r="A833" t="s">
        <v>3</v>
      </c>
      <c r="B833">
        <v>2007</v>
      </c>
      <c r="C833" s="29">
        <v>0.96246299999999996</v>
      </c>
      <c r="D833" s="29">
        <v>1.016214</v>
      </c>
      <c r="E833" s="29">
        <v>0.68740299999999999</v>
      </c>
      <c r="F833" s="29">
        <v>0.68023699999999998</v>
      </c>
      <c r="G833" s="17">
        <v>1207385330</v>
      </c>
      <c r="H833" s="17">
        <v>1806447930</v>
      </c>
      <c r="I833" s="17">
        <v>0</v>
      </c>
      <c r="J833" s="17">
        <v>1806447930</v>
      </c>
      <c r="K833" s="17">
        <v>95207830</v>
      </c>
      <c r="L833" s="17">
        <v>210959800</v>
      </c>
      <c r="M833" s="17">
        <v>5400000</v>
      </c>
      <c r="N833" s="17">
        <v>17402700</v>
      </c>
      <c r="O833" s="17">
        <v>1586517430</v>
      </c>
      <c r="P833" s="17">
        <v>0</v>
      </c>
      <c r="Q833" s="17">
        <v>1586517430</v>
      </c>
      <c r="R833" s="17">
        <v>1578085430</v>
      </c>
      <c r="S833" s="18">
        <v>5.3147856056015696E-3</v>
      </c>
      <c r="T833" s="17">
        <v>884583900</v>
      </c>
      <c r="U833" s="30">
        <v>0.36837218917919401</v>
      </c>
      <c r="V833" s="17">
        <v>2401331930</v>
      </c>
      <c r="W833" s="17">
        <v>2401331930</v>
      </c>
      <c r="X833" s="31">
        <v>229558</v>
      </c>
      <c r="Y833" s="17">
        <v>1106044600</v>
      </c>
      <c r="Z833" s="17">
        <v>6132900</v>
      </c>
      <c r="AA833" s="17">
        <v>599062600</v>
      </c>
      <c r="AB833" s="17"/>
      <c r="AC833" s="17"/>
      <c r="AD833" s="17">
        <v>0</v>
      </c>
      <c r="AE833" s="17">
        <v>0</v>
      </c>
      <c r="AF833" s="17">
        <v>8432000</v>
      </c>
      <c r="AG833" s="17">
        <v>5400000</v>
      </c>
      <c r="AH833" s="17">
        <v>3570700</v>
      </c>
      <c r="AI833" s="17">
        <v>32552200</v>
      </c>
      <c r="AJ833" s="17">
        <v>0</v>
      </c>
      <c r="AK833" s="17">
        <v>69098500</v>
      </c>
      <c r="AL833" s="17">
        <v>109309100</v>
      </c>
      <c r="AM833" s="17">
        <v>1148815100</v>
      </c>
      <c r="AN833" s="17">
        <v>7205900</v>
      </c>
      <c r="AO833" s="17">
        <v>248593300</v>
      </c>
      <c r="AP833" s="17">
        <v>69769400</v>
      </c>
      <c r="AQ833" s="19">
        <v>230026</v>
      </c>
      <c r="AR833" s="19">
        <v>468</v>
      </c>
    </row>
    <row r="834" spans="1:44" x14ac:dyDescent="0.35">
      <c r="A834" t="s">
        <v>4</v>
      </c>
      <c r="B834">
        <v>2007</v>
      </c>
      <c r="C834" s="29">
        <v>0.85210900000000001</v>
      </c>
      <c r="D834" s="29">
        <v>1.004731</v>
      </c>
      <c r="E834" s="29">
        <v>0.68740299999999999</v>
      </c>
      <c r="F834" s="29">
        <v>0.68023699999999998</v>
      </c>
      <c r="G834" s="17">
        <v>796303595</v>
      </c>
      <c r="H834" s="17">
        <v>813801637</v>
      </c>
      <c r="I834" s="17">
        <v>0</v>
      </c>
      <c r="J834" s="17">
        <v>813801637</v>
      </c>
      <c r="K834" s="17">
        <v>0</v>
      </c>
      <c r="L834" s="17">
        <v>176360723</v>
      </c>
      <c r="M834" s="17">
        <v>4493933</v>
      </c>
      <c r="N834" s="17">
        <v>37659561</v>
      </c>
      <c r="O834" s="17">
        <v>628684148</v>
      </c>
      <c r="P834" s="17">
        <v>0</v>
      </c>
      <c r="Q834" s="17">
        <v>628684148</v>
      </c>
      <c r="R834" s="17">
        <v>599781353</v>
      </c>
      <c r="S834" s="18">
        <v>4.5973475062075199E-2</v>
      </c>
      <c r="T834" s="17">
        <v>330964981</v>
      </c>
      <c r="U834" s="30">
        <v>0.35916429941407102</v>
      </c>
      <c r="V834" s="17">
        <v>921486299</v>
      </c>
      <c r="W834" s="17">
        <v>921486299</v>
      </c>
      <c r="X834" s="31">
        <v>103369</v>
      </c>
      <c r="Y834" s="17">
        <v>778493000</v>
      </c>
      <c r="Z834" s="17">
        <v>17810595</v>
      </c>
      <c r="AA834" s="17">
        <v>17498042</v>
      </c>
      <c r="AB834" s="17"/>
      <c r="AC834" s="17"/>
      <c r="AD834" s="17">
        <v>0</v>
      </c>
      <c r="AE834" s="17">
        <v>0</v>
      </c>
      <c r="AF834" s="17">
        <v>28902795</v>
      </c>
      <c r="AG834" s="17">
        <v>4493933</v>
      </c>
      <c r="AH834" s="17">
        <v>4262833</v>
      </c>
      <c r="AI834" s="17">
        <v>62264844</v>
      </c>
      <c r="AJ834" s="17">
        <v>0</v>
      </c>
      <c r="AK834" s="17">
        <v>88681335</v>
      </c>
      <c r="AL834" s="17">
        <v>25414544</v>
      </c>
      <c r="AM834" s="17">
        <v>462314884</v>
      </c>
      <c r="AN834" s="17">
        <v>16401236</v>
      </c>
      <c r="AO834" s="17">
        <v>86045872</v>
      </c>
      <c r="AP834" s="17">
        <v>38162830</v>
      </c>
      <c r="AQ834" s="19">
        <v>105518</v>
      </c>
      <c r="AR834" s="19">
        <v>2149</v>
      </c>
    </row>
    <row r="835" spans="1:44" x14ac:dyDescent="0.35">
      <c r="A835" t="s">
        <v>5</v>
      </c>
      <c r="B835">
        <v>2007</v>
      </c>
      <c r="C835" s="29">
        <v>1.2713779999999999</v>
      </c>
      <c r="D835" s="29">
        <v>0.97456100000000001</v>
      </c>
      <c r="E835" s="29">
        <v>0.68740299999999999</v>
      </c>
      <c r="F835" s="29">
        <v>0.68023699999999998</v>
      </c>
      <c r="G835" s="17">
        <v>10925004700</v>
      </c>
      <c r="H835" s="17">
        <v>12776013700</v>
      </c>
      <c r="I835" s="17">
        <v>0</v>
      </c>
      <c r="J835" s="17">
        <v>12776013700</v>
      </c>
      <c r="K835" s="17">
        <v>0</v>
      </c>
      <c r="L835" s="17">
        <v>823488000</v>
      </c>
      <c r="M835" s="17">
        <v>252396994</v>
      </c>
      <c r="N835" s="17">
        <v>955184124</v>
      </c>
      <c r="O835" s="17">
        <v>11700128706</v>
      </c>
      <c r="P835" s="17">
        <v>0</v>
      </c>
      <c r="Q835" s="17">
        <v>11700128706</v>
      </c>
      <c r="R835" s="17">
        <v>10997341576</v>
      </c>
      <c r="S835" s="18">
        <v>6.0066615304804297E-2</v>
      </c>
      <c r="T835" s="17">
        <v>2322744728</v>
      </c>
      <c r="U835" s="30">
        <v>0.165639712782991</v>
      </c>
      <c r="V835" s="17">
        <v>14022873434</v>
      </c>
      <c r="W835" s="17">
        <v>14022873434</v>
      </c>
      <c r="X835" s="31">
        <v>1504909</v>
      </c>
      <c r="Y835" s="17">
        <v>10639394700</v>
      </c>
      <c r="Z835" s="17">
        <v>285610000</v>
      </c>
      <c r="AA835" s="17">
        <v>1851009000</v>
      </c>
      <c r="AB835" s="17"/>
      <c r="AC835" s="17"/>
      <c r="AD835" s="17">
        <v>0</v>
      </c>
      <c r="AE835" s="17">
        <v>0</v>
      </c>
      <c r="AF835" s="17">
        <v>702787130</v>
      </c>
      <c r="AG835" s="17">
        <v>252396994</v>
      </c>
      <c r="AH835" s="17">
        <v>0</v>
      </c>
      <c r="AI835" s="17"/>
      <c r="AJ835" s="17">
        <v>209337000</v>
      </c>
      <c r="AK835" s="17">
        <v>298006000</v>
      </c>
      <c r="AL835" s="17">
        <v>316145000</v>
      </c>
      <c r="AM835" s="17">
        <v>3694658858</v>
      </c>
      <c r="AN835" s="17">
        <v>53989000</v>
      </c>
      <c r="AO835" s="17">
        <v>615138000</v>
      </c>
      <c r="AP835" s="17">
        <v>0</v>
      </c>
      <c r="AQ835" s="19">
        <v>1518707</v>
      </c>
      <c r="AR835" s="19">
        <v>13798</v>
      </c>
    </row>
    <row r="836" spans="1:44" x14ac:dyDescent="0.35">
      <c r="A836" t="s">
        <v>6</v>
      </c>
      <c r="B836">
        <v>2007</v>
      </c>
      <c r="C836" s="29">
        <v>1.0445990000000001</v>
      </c>
      <c r="D836" s="29">
        <v>1.024068</v>
      </c>
      <c r="E836" s="29">
        <v>0.68740299999999999</v>
      </c>
      <c r="F836" s="29">
        <v>0.68023699999999998</v>
      </c>
      <c r="G836" s="17">
        <v>693086984</v>
      </c>
      <c r="H836" s="17">
        <v>736395972</v>
      </c>
      <c r="I836" s="17">
        <v>0</v>
      </c>
      <c r="J836" s="17">
        <v>736395972</v>
      </c>
      <c r="K836" s="17">
        <v>2073531</v>
      </c>
      <c r="L836" s="17">
        <v>98930092</v>
      </c>
      <c r="M836" s="17">
        <v>10898345</v>
      </c>
      <c r="N836" s="17">
        <v>98656104</v>
      </c>
      <c r="O836" s="17">
        <v>626567535</v>
      </c>
      <c r="P836" s="17">
        <v>0</v>
      </c>
      <c r="Q836" s="17">
        <v>626567535</v>
      </c>
      <c r="R836" s="17">
        <v>538809776</v>
      </c>
      <c r="S836" s="18">
        <v>0.14006113323442501</v>
      </c>
      <c r="T836" s="17">
        <v>788437172</v>
      </c>
      <c r="U836" s="30">
        <v>0.55719756132231701</v>
      </c>
      <c r="V836" s="17">
        <v>1415004707</v>
      </c>
      <c r="W836" s="17">
        <v>1415004707</v>
      </c>
      <c r="X836" s="31">
        <v>157382</v>
      </c>
      <c r="Y836" s="17">
        <v>664577697</v>
      </c>
      <c r="Z836" s="17">
        <v>26435756</v>
      </c>
      <c r="AA836" s="17">
        <v>43308988</v>
      </c>
      <c r="AB836" s="17"/>
      <c r="AC836" s="17"/>
      <c r="AD836" s="17">
        <v>0</v>
      </c>
      <c r="AE836" s="17">
        <v>0</v>
      </c>
      <c r="AF836" s="17">
        <v>87757759</v>
      </c>
      <c r="AG836" s="17">
        <v>10898345</v>
      </c>
      <c r="AH836" s="17">
        <v>0</v>
      </c>
      <c r="AI836" s="17">
        <v>29007471</v>
      </c>
      <c r="AJ836" s="17">
        <v>0</v>
      </c>
      <c r="AK836" s="17">
        <v>69922621</v>
      </c>
      <c r="AL836" s="17">
        <v>0</v>
      </c>
      <c r="AM836" s="17">
        <v>921360931</v>
      </c>
      <c r="AN836" s="17">
        <v>45166000</v>
      </c>
      <c r="AO836" s="17">
        <v>0</v>
      </c>
      <c r="AP836" s="17">
        <v>0</v>
      </c>
      <c r="AQ836" s="19">
        <v>161484</v>
      </c>
      <c r="AR836" s="19">
        <v>4102</v>
      </c>
    </row>
    <row r="837" spans="1:44" x14ac:dyDescent="0.35">
      <c r="A837" t="s">
        <v>7</v>
      </c>
      <c r="B837">
        <v>2007</v>
      </c>
      <c r="C837" s="29">
        <v>1.1941710000000001</v>
      </c>
      <c r="D837" s="29">
        <v>1.0016419999999999</v>
      </c>
      <c r="E837" s="29">
        <v>0.68740299999999999</v>
      </c>
      <c r="F837" s="29">
        <v>0.68023699999999998</v>
      </c>
      <c r="G837" s="17">
        <v>1115082198</v>
      </c>
      <c r="H837" s="17">
        <v>1115082198</v>
      </c>
      <c r="I837" s="17">
        <v>0</v>
      </c>
      <c r="J837" s="17">
        <v>1115082198</v>
      </c>
      <c r="K837" s="17">
        <v>232466</v>
      </c>
      <c r="L837" s="17">
        <v>149845484</v>
      </c>
      <c r="M837" s="17">
        <v>18198651</v>
      </c>
      <c r="N837" s="17">
        <v>41285259</v>
      </c>
      <c r="O837" s="17">
        <v>946230128</v>
      </c>
      <c r="P837" s="17">
        <v>0</v>
      </c>
      <c r="Q837" s="17">
        <v>946230128</v>
      </c>
      <c r="R837" s="17">
        <v>923951455</v>
      </c>
      <c r="S837" s="18">
        <v>2.35446667155794E-2</v>
      </c>
      <c r="T837" s="17">
        <v>475906270</v>
      </c>
      <c r="U837" s="30">
        <v>0.334641790104862</v>
      </c>
      <c r="V837" s="17">
        <v>1422136398</v>
      </c>
      <c r="W837" s="17">
        <v>1422136398</v>
      </c>
      <c r="X837" s="31">
        <v>74951</v>
      </c>
      <c r="Y837" s="17">
        <v>1114849732</v>
      </c>
      <c r="Z837" s="17">
        <v>0</v>
      </c>
      <c r="AA837" s="17">
        <v>0</v>
      </c>
      <c r="AB837" s="17"/>
      <c r="AC837" s="17"/>
      <c r="AD837" s="17">
        <v>0</v>
      </c>
      <c r="AE837" s="17">
        <v>0</v>
      </c>
      <c r="AF837" s="17">
        <v>22278673</v>
      </c>
      <c r="AG837" s="17">
        <v>18198651</v>
      </c>
      <c r="AH837" s="17">
        <v>807935</v>
      </c>
      <c r="AI837" s="17">
        <v>3760366</v>
      </c>
      <c r="AJ837" s="17">
        <v>0</v>
      </c>
      <c r="AK837" s="17">
        <v>142024842</v>
      </c>
      <c r="AL837" s="17">
        <v>4060276</v>
      </c>
      <c r="AM837" s="17">
        <v>498184943</v>
      </c>
      <c r="AN837" s="17">
        <v>0</v>
      </c>
      <c r="AO837" s="17">
        <v>0</v>
      </c>
      <c r="AP837" s="17">
        <v>0</v>
      </c>
      <c r="AQ837" s="19">
        <v>75433</v>
      </c>
      <c r="AR837" s="19">
        <v>482</v>
      </c>
    </row>
    <row r="838" spans="1:44" x14ac:dyDescent="0.35">
      <c r="A838" t="s">
        <v>8</v>
      </c>
      <c r="B838">
        <v>2007</v>
      </c>
      <c r="C838" s="29">
        <v>1.033892</v>
      </c>
      <c r="D838" s="29">
        <v>1.0408900000000001</v>
      </c>
      <c r="E838" s="29">
        <v>0.68740299999999999</v>
      </c>
      <c r="F838" s="29">
        <v>0.68023699999999998</v>
      </c>
      <c r="G838" s="17">
        <v>233226000</v>
      </c>
      <c r="H838" s="17">
        <v>233226000</v>
      </c>
      <c r="I838" s="17">
        <v>0</v>
      </c>
      <c r="J838" s="17">
        <v>233226000</v>
      </c>
      <c r="K838" s="17">
        <v>0</v>
      </c>
      <c r="L838" s="17">
        <v>9232800</v>
      </c>
      <c r="M838" s="17">
        <v>472845</v>
      </c>
      <c r="N838" s="17">
        <v>13731317</v>
      </c>
      <c r="O838" s="17">
        <v>221922783</v>
      </c>
      <c r="P838" s="17">
        <v>0</v>
      </c>
      <c r="Q838" s="17">
        <v>221922783</v>
      </c>
      <c r="R838" s="17">
        <v>210261883</v>
      </c>
      <c r="S838" s="18">
        <v>5.2544852954552197E-2</v>
      </c>
      <c r="T838" s="17">
        <v>336675056</v>
      </c>
      <c r="U838" s="30">
        <v>0.60610989056822995</v>
      </c>
      <c r="V838" s="17">
        <v>555468672</v>
      </c>
      <c r="W838" s="17">
        <v>555468672</v>
      </c>
      <c r="X838" s="31">
        <v>31269</v>
      </c>
      <c r="Y838" s="17">
        <v>233226000</v>
      </c>
      <c r="Z838" s="17">
        <v>0</v>
      </c>
      <c r="AA838" s="17">
        <v>0</v>
      </c>
      <c r="AB838" s="17"/>
      <c r="AC838" s="17"/>
      <c r="AD838" s="17">
        <v>0</v>
      </c>
      <c r="AE838" s="17">
        <v>0</v>
      </c>
      <c r="AF838" s="17">
        <v>11660900</v>
      </c>
      <c r="AG838" s="17">
        <v>472845</v>
      </c>
      <c r="AH838" s="17">
        <v>1597572</v>
      </c>
      <c r="AI838" s="17">
        <v>2267100</v>
      </c>
      <c r="AJ838" s="17">
        <v>0</v>
      </c>
      <c r="AK838" s="17">
        <v>2702600</v>
      </c>
      <c r="AL838" s="17">
        <v>4263100</v>
      </c>
      <c r="AM838" s="17">
        <v>349479446</v>
      </c>
      <c r="AN838" s="17">
        <v>0</v>
      </c>
      <c r="AO838" s="17">
        <v>1143490</v>
      </c>
      <c r="AP838" s="17">
        <v>3129167</v>
      </c>
      <c r="AQ838" s="19">
        <v>31269</v>
      </c>
      <c r="AR838" s="19">
        <v>0</v>
      </c>
    </row>
    <row r="839" spans="1:44" x14ac:dyDescent="0.35">
      <c r="A839" t="s">
        <v>9</v>
      </c>
      <c r="B839">
        <v>2007</v>
      </c>
      <c r="C839" s="29">
        <v>0.95237499999999997</v>
      </c>
      <c r="D839" s="29">
        <v>1.019976</v>
      </c>
      <c r="E839" s="29">
        <v>0.68740299999999999</v>
      </c>
      <c r="F839" s="29">
        <v>0.68023699999999998</v>
      </c>
      <c r="G839" s="17">
        <v>3971019378</v>
      </c>
      <c r="H839" s="17">
        <v>3972344640</v>
      </c>
      <c r="I839" s="17">
        <v>0</v>
      </c>
      <c r="J839" s="17">
        <v>3972344640</v>
      </c>
      <c r="K839" s="17">
        <v>32038917</v>
      </c>
      <c r="L839" s="17">
        <v>362200254</v>
      </c>
      <c r="M839" s="17">
        <v>206494786</v>
      </c>
      <c r="N839" s="17">
        <v>603891724</v>
      </c>
      <c r="O839" s="17">
        <v>3403649600</v>
      </c>
      <c r="P839" s="17">
        <v>0</v>
      </c>
      <c r="Q839" s="17">
        <v>3403649600</v>
      </c>
      <c r="R839" s="17">
        <v>2964254565</v>
      </c>
      <c r="S839" s="18">
        <v>0.12909526145111999</v>
      </c>
      <c r="T839" s="17">
        <v>928313873</v>
      </c>
      <c r="U839" s="30">
        <v>0.214294021356814</v>
      </c>
      <c r="V839" s="17">
        <v>4331963473</v>
      </c>
      <c r="W839" s="17">
        <v>4331963473</v>
      </c>
      <c r="X839" s="31">
        <v>518086</v>
      </c>
      <c r="Y839" s="17">
        <v>3518625244</v>
      </c>
      <c r="Z839" s="17">
        <v>420355217</v>
      </c>
      <c r="AA839" s="17">
        <v>1325262</v>
      </c>
      <c r="AB839" s="17"/>
      <c r="AC839" s="17"/>
      <c r="AD839" s="17">
        <v>41998097</v>
      </c>
      <c r="AE839" s="17">
        <v>0</v>
      </c>
      <c r="AF839" s="17">
        <v>439395035</v>
      </c>
      <c r="AG839" s="17">
        <v>164496689</v>
      </c>
      <c r="AH839" s="17">
        <v>0</v>
      </c>
      <c r="AI839" s="17">
        <v>143748970</v>
      </c>
      <c r="AJ839" s="17">
        <v>0</v>
      </c>
      <c r="AK839" s="17">
        <v>218451284</v>
      </c>
      <c r="AL839" s="17">
        <v>0</v>
      </c>
      <c r="AM839" s="17">
        <v>1541924766</v>
      </c>
      <c r="AN839" s="17">
        <v>47033271</v>
      </c>
      <c r="AO839" s="17">
        <v>127182587</v>
      </c>
      <c r="AP839" s="17">
        <v>0</v>
      </c>
      <c r="AQ839" s="19">
        <v>520005</v>
      </c>
      <c r="AR839" s="19">
        <v>1919</v>
      </c>
    </row>
    <row r="840" spans="1:44" x14ac:dyDescent="0.35">
      <c r="A840" t="s">
        <v>10</v>
      </c>
      <c r="B840">
        <v>2007</v>
      </c>
      <c r="C840" s="29">
        <v>0.87799899999999997</v>
      </c>
      <c r="D840" s="29">
        <v>1.009819</v>
      </c>
      <c r="E840" s="29">
        <v>0.68740299999999999</v>
      </c>
      <c r="F840" s="29">
        <v>0.68023699999999998</v>
      </c>
      <c r="G840" s="17">
        <v>2784214521</v>
      </c>
      <c r="H840" s="17">
        <v>2785254673</v>
      </c>
      <c r="I840" s="17">
        <v>0</v>
      </c>
      <c r="J840" s="17">
        <v>2785254673</v>
      </c>
      <c r="K840" s="17">
        <v>26180890</v>
      </c>
      <c r="L840" s="17">
        <v>308473279</v>
      </c>
      <c r="M840" s="17">
        <v>48311792</v>
      </c>
      <c r="N840" s="17">
        <v>461897633</v>
      </c>
      <c r="O840" s="17">
        <v>2414618903</v>
      </c>
      <c r="P840" s="17">
        <v>0</v>
      </c>
      <c r="Q840" s="17">
        <v>2414618903</v>
      </c>
      <c r="R840" s="17">
        <v>1998968477</v>
      </c>
      <c r="S840" s="18">
        <v>0.17213914190913601</v>
      </c>
      <c r="T840" s="17">
        <v>521390969</v>
      </c>
      <c r="U840" s="30">
        <v>0.177928209937469</v>
      </c>
      <c r="V840" s="17">
        <v>2930344599</v>
      </c>
      <c r="W840" s="17">
        <v>2930344599</v>
      </c>
      <c r="X840" s="31">
        <v>298512</v>
      </c>
      <c r="Y840" s="17">
        <v>2210334812</v>
      </c>
      <c r="Z840" s="17">
        <v>547698819</v>
      </c>
      <c r="AA840" s="17">
        <v>1040152</v>
      </c>
      <c r="AB840" s="17"/>
      <c r="AC840" s="17"/>
      <c r="AD840" s="17">
        <v>2660060</v>
      </c>
      <c r="AE840" s="17">
        <v>13255224</v>
      </c>
      <c r="AF840" s="17">
        <v>415650426</v>
      </c>
      <c r="AG840" s="17">
        <v>45651732</v>
      </c>
      <c r="AH840" s="17">
        <v>595475</v>
      </c>
      <c r="AI840" s="17">
        <v>74061138</v>
      </c>
      <c r="AJ840" s="17">
        <v>32272644</v>
      </c>
      <c r="AK840" s="17">
        <v>143045351</v>
      </c>
      <c r="AL840" s="17">
        <v>59094146</v>
      </c>
      <c r="AM840" s="17">
        <v>1181851850</v>
      </c>
      <c r="AN840" s="17">
        <v>19990815</v>
      </c>
      <c r="AO840" s="17">
        <v>224819640</v>
      </c>
      <c r="AP840" s="17">
        <v>5665273</v>
      </c>
      <c r="AQ840" s="19">
        <v>303954</v>
      </c>
      <c r="AR840" s="19">
        <v>5442</v>
      </c>
    </row>
    <row r="841" spans="1:44" x14ac:dyDescent="0.35">
      <c r="A841" t="s">
        <v>11</v>
      </c>
      <c r="B841">
        <v>2007</v>
      </c>
      <c r="C841" s="29">
        <v>1.412833</v>
      </c>
      <c r="D841" s="29">
        <v>1.0195320000000001</v>
      </c>
      <c r="E841" s="29">
        <v>0.68740299999999999</v>
      </c>
      <c r="F841" s="29">
        <v>0.68023699999999998</v>
      </c>
      <c r="G841" s="17">
        <v>503627000</v>
      </c>
      <c r="H841" s="17">
        <v>503627000</v>
      </c>
      <c r="I841" s="17">
        <v>0</v>
      </c>
      <c r="J841" s="17">
        <v>503627000</v>
      </c>
      <c r="K841" s="17">
        <v>0</v>
      </c>
      <c r="L841" s="17">
        <v>75741465</v>
      </c>
      <c r="M841" s="17">
        <v>0</v>
      </c>
      <c r="N841" s="17">
        <v>1708899</v>
      </c>
      <c r="O841" s="17">
        <v>426961535</v>
      </c>
      <c r="P841" s="17">
        <v>0</v>
      </c>
      <c r="Q841" s="17">
        <v>426961535</v>
      </c>
      <c r="R841" s="17">
        <v>426176636</v>
      </c>
      <c r="S841" s="18">
        <v>1.8383365611611799E-3</v>
      </c>
      <c r="T841" s="17">
        <v>115138280</v>
      </c>
      <c r="U841" s="30">
        <v>0.212393136492769</v>
      </c>
      <c r="V841" s="17">
        <v>542099815</v>
      </c>
      <c r="W841" s="17">
        <v>542099815</v>
      </c>
      <c r="X841" s="31">
        <v>35010</v>
      </c>
      <c r="Y841" s="17">
        <v>503627000</v>
      </c>
      <c r="Z841" s="17">
        <v>0</v>
      </c>
      <c r="AA841" s="17">
        <v>0</v>
      </c>
      <c r="AB841" s="17"/>
      <c r="AC841" s="17"/>
      <c r="AD841" s="17">
        <v>0</v>
      </c>
      <c r="AE841" s="17">
        <v>0</v>
      </c>
      <c r="AF841" s="17">
        <v>784899</v>
      </c>
      <c r="AG841" s="17">
        <v>0</v>
      </c>
      <c r="AH841" s="17">
        <v>924000</v>
      </c>
      <c r="AI841" s="17">
        <v>15361000</v>
      </c>
      <c r="AJ841" s="17">
        <v>0</v>
      </c>
      <c r="AK841" s="17">
        <v>19698000</v>
      </c>
      <c r="AL841" s="17">
        <v>40682465</v>
      </c>
      <c r="AM841" s="17">
        <v>119745000</v>
      </c>
      <c r="AN841" s="17">
        <v>3821821</v>
      </c>
      <c r="AO841" s="17">
        <v>0</v>
      </c>
      <c r="AP841" s="17">
        <v>0</v>
      </c>
      <c r="AQ841" s="19">
        <v>35442</v>
      </c>
      <c r="AR841" s="19">
        <v>432</v>
      </c>
    </row>
    <row r="842" spans="1:44" x14ac:dyDescent="0.35">
      <c r="A842" t="s">
        <v>12</v>
      </c>
      <c r="B842">
        <v>2007</v>
      </c>
      <c r="C842" s="29">
        <v>0.93621699999999997</v>
      </c>
      <c r="D842" s="29">
        <v>0.97697000000000001</v>
      </c>
      <c r="E842" s="29">
        <v>0.68740299999999999</v>
      </c>
      <c r="F842" s="29">
        <v>0.68023699999999998</v>
      </c>
      <c r="G842" s="17">
        <v>375281600</v>
      </c>
      <c r="H842" s="17">
        <v>386718700</v>
      </c>
      <c r="I842" s="17">
        <v>0</v>
      </c>
      <c r="J842" s="17">
        <v>386718700</v>
      </c>
      <c r="K842" s="17">
        <v>7624800</v>
      </c>
      <c r="L842" s="17">
        <v>37431100</v>
      </c>
      <c r="M842" s="17">
        <v>1375716</v>
      </c>
      <c r="N842" s="17">
        <v>7503716</v>
      </c>
      <c r="O842" s="17">
        <v>347911884</v>
      </c>
      <c r="P842" s="17">
        <v>0</v>
      </c>
      <c r="Q842" s="17">
        <v>347911884</v>
      </c>
      <c r="R842" s="17">
        <v>341783884</v>
      </c>
      <c r="S842" s="18">
        <v>1.7613655301294599E-2</v>
      </c>
      <c r="T842" s="17">
        <v>145235800</v>
      </c>
      <c r="U842" s="30">
        <v>0.29450771992269997</v>
      </c>
      <c r="V842" s="17">
        <v>493147684</v>
      </c>
      <c r="W842" s="17">
        <v>493147684</v>
      </c>
      <c r="X842" s="31">
        <v>43378</v>
      </c>
      <c r="Y842" s="17">
        <v>367656800</v>
      </c>
      <c r="Z842" s="17">
        <v>0</v>
      </c>
      <c r="AA842" s="17">
        <v>11437100</v>
      </c>
      <c r="AB842" s="17"/>
      <c r="AC842" s="17"/>
      <c r="AD842" s="17">
        <v>0</v>
      </c>
      <c r="AE842" s="17">
        <v>0</v>
      </c>
      <c r="AF842" s="17">
        <v>6128000</v>
      </c>
      <c r="AG842" s="17">
        <v>1375716</v>
      </c>
      <c r="AH842" s="17">
        <v>0</v>
      </c>
      <c r="AI842" s="17">
        <v>26129000</v>
      </c>
      <c r="AJ842" s="17">
        <v>0</v>
      </c>
      <c r="AK842" s="17">
        <v>8834400</v>
      </c>
      <c r="AL842" s="17">
        <v>2467700</v>
      </c>
      <c r="AM842" s="17">
        <v>187643300</v>
      </c>
      <c r="AN842" s="17">
        <v>0</v>
      </c>
      <c r="AO842" s="17">
        <v>36279500</v>
      </c>
      <c r="AP842" s="17">
        <v>0</v>
      </c>
      <c r="AQ842" s="19">
        <v>43404</v>
      </c>
      <c r="AR842" s="19">
        <v>26</v>
      </c>
    </row>
    <row r="843" spans="1:44" x14ac:dyDescent="0.35">
      <c r="A843" t="s">
        <v>13</v>
      </c>
      <c r="B843">
        <v>2007</v>
      </c>
      <c r="C843" s="29">
        <v>0.94043200000000005</v>
      </c>
      <c r="D843" s="29">
        <v>0.98744399999999999</v>
      </c>
      <c r="E843" s="29">
        <v>0.68740299999999999</v>
      </c>
      <c r="F843" s="29">
        <v>0.68023699999999998</v>
      </c>
      <c r="G843" s="17">
        <v>2848129600</v>
      </c>
      <c r="H843" s="17">
        <v>3569205067</v>
      </c>
      <c r="I843" s="17">
        <v>0</v>
      </c>
      <c r="J843" s="17">
        <v>3569205067</v>
      </c>
      <c r="K843" s="17">
        <v>-826400</v>
      </c>
      <c r="L843" s="17">
        <v>281822448</v>
      </c>
      <c r="M843" s="17">
        <v>208496245</v>
      </c>
      <c r="N843" s="17">
        <v>442851200</v>
      </c>
      <c r="O843" s="17">
        <v>2999170497</v>
      </c>
      <c r="P843" s="17">
        <v>0</v>
      </c>
      <c r="Q843" s="17">
        <v>2999170497</v>
      </c>
      <c r="R843" s="17">
        <v>2746612897</v>
      </c>
      <c r="S843" s="18">
        <v>8.4209150581011499E-2</v>
      </c>
      <c r="T843" s="17">
        <v>1166887243</v>
      </c>
      <c r="U843" s="30">
        <v>0.28009387191066598</v>
      </c>
      <c r="V843" s="17">
        <v>4166057740</v>
      </c>
      <c r="W843" s="17">
        <v>4166057740</v>
      </c>
      <c r="X843" s="31">
        <v>357931</v>
      </c>
      <c r="Y843" s="17">
        <v>2787716000</v>
      </c>
      <c r="Z843" s="17">
        <v>61240000</v>
      </c>
      <c r="AA843" s="17">
        <v>721075467</v>
      </c>
      <c r="AB843" s="17"/>
      <c r="AC843" s="17"/>
      <c r="AD843" s="17">
        <v>18202645</v>
      </c>
      <c r="AE843" s="17">
        <v>79715877</v>
      </c>
      <c r="AF843" s="17">
        <v>252557600</v>
      </c>
      <c r="AG843" s="17">
        <v>190293600</v>
      </c>
      <c r="AH843" s="17">
        <v>0</v>
      </c>
      <c r="AI843" s="17">
        <v>13270456</v>
      </c>
      <c r="AJ843" s="17">
        <v>149127648</v>
      </c>
      <c r="AK843" s="17">
        <v>25736467</v>
      </c>
      <c r="AL843" s="17">
        <v>93687877</v>
      </c>
      <c r="AM843" s="17">
        <v>1829766274</v>
      </c>
      <c r="AN843" s="17">
        <v>108918031</v>
      </c>
      <c r="AO843" s="17">
        <v>301403400</v>
      </c>
      <c r="AP843" s="17">
        <v>0</v>
      </c>
      <c r="AQ843" s="19">
        <v>362722</v>
      </c>
      <c r="AR843" s="19">
        <v>4791</v>
      </c>
    </row>
    <row r="844" spans="1:44" x14ac:dyDescent="0.35">
      <c r="A844" t="s">
        <v>14</v>
      </c>
      <c r="B844">
        <v>2007</v>
      </c>
      <c r="C844" s="29">
        <v>0.89882099999999998</v>
      </c>
      <c r="D844" s="29">
        <v>1.007056</v>
      </c>
      <c r="E844" s="29">
        <v>0.68740299999999999</v>
      </c>
      <c r="F844" s="29">
        <v>0.68023699999999998</v>
      </c>
      <c r="G844" s="17">
        <v>1456514140</v>
      </c>
      <c r="H844" s="17">
        <v>1456514140</v>
      </c>
      <c r="I844" s="17">
        <v>0</v>
      </c>
      <c r="J844" s="17">
        <v>1456514140</v>
      </c>
      <c r="K844" s="17">
        <v>0</v>
      </c>
      <c r="L844" s="17">
        <v>184307759</v>
      </c>
      <c r="M844" s="17">
        <v>76110983</v>
      </c>
      <c r="N844" s="17">
        <v>208743915</v>
      </c>
      <c r="O844" s="17">
        <v>1195491991</v>
      </c>
      <c r="P844" s="17">
        <v>0</v>
      </c>
      <c r="Q844" s="17">
        <v>1195491991</v>
      </c>
      <c r="R844" s="17">
        <v>1063462466</v>
      </c>
      <c r="S844" s="18">
        <v>0.110439489343262</v>
      </c>
      <c r="T844" s="17">
        <v>1337494158</v>
      </c>
      <c r="U844" s="30">
        <v>0.52903494964277697</v>
      </c>
      <c r="V844" s="17">
        <v>2528177314</v>
      </c>
      <c r="W844" s="17">
        <v>2528177314</v>
      </c>
      <c r="X844" s="31">
        <v>223483</v>
      </c>
      <c r="Y844" s="17">
        <v>1456514140</v>
      </c>
      <c r="Z844" s="17">
        <v>0</v>
      </c>
      <c r="AA844" s="17">
        <v>0</v>
      </c>
      <c r="AB844" s="17"/>
      <c r="AC844" s="17"/>
      <c r="AD844" s="17">
        <v>0</v>
      </c>
      <c r="AE844" s="17">
        <v>0</v>
      </c>
      <c r="AF844" s="17">
        <v>132029525</v>
      </c>
      <c r="AG844" s="17">
        <v>76110983</v>
      </c>
      <c r="AH844" s="17">
        <v>603407</v>
      </c>
      <c r="AI844" s="17">
        <v>80367795</v>
      </c>
      <c r="AJ844" s="17">
        <v>0</v>
      </c>
      <c r="AK844" s="17">
        <v>99080557</v>
      </c>
      <c r="AL844" s="17">
        <v>4859407</v>
      </c>
      <c r="AM844" s="17">
        <v>1636172920</v>
      </c>
      <c r="AN844" s="17">
        <v>35081941</v>
      </c>
      <c r="AO844" s="17">
        <v>131567296</v>
      </c>
      <c r="AP844" s="17">
        <v>4808835</v>
      </c>
      <c r="AQ844" s="19">
        <v>228100</v>
      </c>
      <c r="AR844" s="19">
        <v>4617</v>
      </c>
    </row>
    <row r="845" spans="1:44" x14ac:dyDescent="0.35">
      <c r="A845" t="s">
        <v>15</v>
      </c>
      <c r="B845">
        <v>2007</v>
      </c>
      <c r="C845" s="29">
        <v>0.91914799999999997</v>
      </c>
      <c r="D845" s="29">
        <v>1.0171110000000001</v>
      </c>
      <c r="E845" s="29">
        <v>0.68740299999999999</v>
      </c>
      <c r="F845" s="29">
        <v>0.68023699999999998</v>
      </c>
      <c r="G845" s="17">
        <v>804448696</v>
      </c>
      <c r="H845" s="17">
        <v>852763852</v>
      </c>
      <c r="I845" s="17">
        <v>0</v>
      </c>
      <c r="J845" s="17">
        <v>852763852</v>
      </c>
      <c r="K845" s="17">
        <v>0</v>
      </c>
      <c r="L845" s="17">
        <v>121784466</v>
      </c>
      <c r="M845" s="17">
        <v>52622375</v>
      </c>
      <c r="N845" s="17">
        <v>59832926</v>
      </c>
      <c r="O845" s="17">
        <v>678357011</v>
      </c>
      <c r="P845" s="17">
        <v>0</v>
      </c>
      <c r="Q845" s="17">
        <v>678357011</v>
      </c>
      <c r="R845" s="17">
        <v>671146460</v>
      </c>
      <c r="S845" s="18">
        <v>1.06294338866942E-2</v>
      </c>
      <c r="T845" s="17">
        <v>647191734</v>
      </c>
      <c r="U845" s="30">
        <v>0.48824438666719899</v>
      </c>
      <c r="V845" s="17">
        <v>1325548745</v>
      </c>
      <c r="W845" s="17">
        <v>1325548745</v>
      </c>
      <c r="X845" s="31">
        <v>112934</v>
      </c>
      <c r="Y845" s="17">
        <v>804448696</v>
      </c>
      <c r="Z845" s="17">
        <v>0</v>
      </c>
      <c r="AA845" s="17">
        <v>48315156</v>
      </c>
      <c r="AB845" s="17"/>
      <c r="AC845" s="17"/>
      <c r="AD845" s="17">
        <v>0</v>
      </c>
      <c r="AE845" s="17">
        <v>0</v>
      </c>
      <c r="AF845" s="17">
        <v>7210551</v>
      </c>
      <c r="AG845" s="17">
        <v>52622375</v>
      </c>
      <c r="AH845" s="17">
        <v>0</v>
      </c>
      <c r="AI845" s="17">
        <v>54217232</v>
      </c>
      <c r="AJ845" s="17">
        <v>0</v>
      </c>
      <c r="AK845" s="17">
        <v>55075227</v>
      </c>
      <c r="AL845" s="17">
        <v>12492007</v>
      </c>
      <c r="AM845" s="17">
        <v>686072116</v>
      </c>
      <c r="AN845" s="17">
        <v>31669831</v>
      </c>
      <c r="AO845" s="17">
        <v>0</v>
      </c>
      <c r="AP845" s="17">
        <v>0</v>
      </c>
      <c r="AQ845" s="19">
        <v>115207</v>
      </c>
      <c r="AR845" s="19">
        <v>2273</v>
      </c>
    </row>
    <row r="846" spans="1:44" x14ac:dyDescent="0.35">
      <c r="A846" t="s">
        <v>16</v>
      </c>
      <c r="B846">
        <v>2007</v>
      </c>
      <c r="C846" s="29">
        <v>0.92251899999999998</v>
      </c>
      <c r="D846" s="29">
        <v>1.0019549999999999</v>
      </c>
      <c r="E846" s="29">
        <v>0.68740299999999999</v>
      </c>
      <c r="F846" s="29">
        <v>0.68023699999999998</v>
      </c>
      <c r="G846" s="17">
        <v>788720641</v>
      </c>
      <c r="H846" s="17">
        <v>964818437</v>
      </c>
      <c r="I846" s="17">
        <v>0</v>
      </c>
      <c r="J846" s="17">
        <v>964818437</v>
      </c>
      <c r="K846" s="17">
        <v>0</v>
      </c>
      <c r="L846" s="17">
        <v>199494892</v>
      </c>
      <c r="M846" s="17">
        <v>8513379</v>
      </c>
      <c r="N846" s="17">
        <v>18619741</v>
      </c>
      <c r="O846" s="17">
        <v>756810166</v>
      </c>
      <c r="P846" s="17">
        <v>0</v>
      </c>
      <c r="Q846" s="17">
        <v>756810166</v>
      </c>
      <c r="R846" s="17">
        <v>746703804</v>
      </c>
      <c r="S846" s="18">
        <v>1.33538930289686E-2</v>
      </c>
      <c r="T846" s="17">
        <v>518603626</v>
      </c>
      <c r="U846" s="30">
        <v>0.40661597769518198</v>
      </c>
      <c r="V846" s="17">
        <v>1275413792</v>
      </c>
      <c r="W846" s="17">
        <v>1275413792</v>
      </c>
      <c r="X846" s="31">
        <v>127245</v>
      </c>
      <c r="Y846" s="17">
        <v>779017979</v>
      </c>
      <c r="Z846" s="17">
        <v>9702662</v>
      </c>
      <c r="AA846" s="17">
        <v>176097796</v>
      </c>
      <c r="AB846" s="17"/>
      <c r="AC846" s="17"/>
      <c r="AD846" s="17">
        <v>0</v>
      </c>
      <c r="AE846" s="17">
        <v>0</v>
      </c>
      <c r="AF846" s="17">
        <v>10106362</v>
      </c>
      <c r="AG846" s="17">
        <v>8513379</v>
      </c>
      <c r="AH846" s="17">
        <v>0</v>
      </c>
      <c r="AI846" s="17">
        <v>52043236</v>
      </c>
      <c r="AJ846" s="17">
        <v>127006619</v>
      </c>
      <c r="AK846" s="17">
        <v>0</v>
      </c>
      <c r="AL846" s="17">
        <v>20445037</v>
      </c>
      <c r="AM846" s="17">
        <v>562790365</v>
      </c>
      <c r="AN846" s="17">
        <v>34080377</v>
      </c>
      <c r="AO846" s="17">
        <v>0</v>
      </c>
      <c r="AP846" s="17">
        <v>0</v>
      </c>
      <c r="AQ846" s="19">
        <v>130325</v>
      </c>
      <c r="AR846" s="19">
        <v>3080</v>
      </c>
    </row>
    <row r="847" spans="1:44" x14ac:dyDescent="0.35">
      <c r="A847" t="s">
        <v>17</v>
      </c>
      <c r="B847">
        <v>2007</v>
      </c>
      <c r="C847" s="29">
        <v>0.86728099999999997</v>
      </c>
      <c r="D847" s="29">
        <v>1.0043770000000001</v>
      </c>
      <c r="E847" s="29">
        <v>0.68740299999999999</v>
      </c>
      <c r="F847" s="29">
        <v>0.68023699999999998</v>
      </c>
      <c r="G847" s="17">
        <v>1253992000</v>
      </c>
      <c r="H847" s="17">
        <v>1267630300</v>
      </c>
      <c r="I847" s="17">
        <v>0</v>
      </c>
      <c r="J847" s="17">
        <v>1267630300</v>
      </c>
      <c r="K847" s="17">
        <v>800000</v>
      </c>
      <c r="L847" s="17">
        <v>187188900</v>
      </c>
      <c r="M847" s="17">
        <v>64802600</v>
      </c>
      <c r="N847" s="17">
        <v>185240000</v>
      </c>
      <c r="O847" s="17">
        <v>990093000</v>
      </c>
      <c r="P847" s="17">
        <v>0</v>
      </c>
      <c r="Q847" s="17">
        <v>990093000</v>
      </c>
      <c r="R847" s="17">
        <v>870040900</v>
      </c>
      <c r="S847" s="18">
        <v>0.121253357007877</v>
      </c>
      <c r="T847" s="17">
        <v>674152806</v>
      </c>
      <c r="U847" s="30">
        <v>0.405080069043599</v>
      </c>
      <c r="V847" s="17">
        <v>1664245806</v>
      </c>
      <c r="W847" s="17">
        <v>1664245806</v>
      </c>
      <c r="X847" s="31">
        <v>140621</v>
      </c>
      <c r="Y847" s="17">
        <v>1180067000</v>
      </c>
      <c r="Z847" s="17">
        <v>73125000</v>
      </c>
      <c r="AA847" s="17">
        <v>13638300</v>
      </c>
      <c r="AB847" s="17"/>
      <c r="AC847" s="17"/>
      <c r="AD847" s="17">
        <v>0</v>
      </c>
      <c r="AE847" s="17">
        <v>25160500</v>
      </c>
      <c r="AF847" s="17">
        <v>120052100</v>
      </c>
      <c r="AG847" s="17">
        <v>64802600</v>
      </c>
      <c r="AH847" s="17">
        <v>385300</v>
      </c>
      <c r="AI847" s="17">
        <v>69693200</v>
      </c>
      <c r="AJ847" s="17">
        <v>20208600</v>
      </c>
      <c r="AK847" s="17">
        <v>97287100</v>
      </c>
      <c r="AL847" s="17">
        <v>0</v>
      </c>
      <c r="AM847" s="17">
        <v>954660200</v>
      </c>
      <c r="AN847" s="17">
        <v>38454230</v>
      </c>
      <c r="AO847" s="17">
        <v>122001064</v>
      </c>
      <c r="AP847" s="17"/>
      <c r="AQ847" s="19">
        <v>143752</v>
      </c>
      <c r="AR847" s="19">
        <v>3131</v>
      </c>
    </row>
    <row r="848" spans="1:44" x14ac:dyDescent="0.35">
      <c r="A848" t="s">
        <v>18</v>
      </c>
      <c r="B848">
        <v>2007</v>
      </c>
      <c r="C848" s="29">
        <v>0.91417899999999996</v>
      </c>
      <c r="D848" s="29">
        <v>1.000753</v>
      </c>
      <c r="E848" s="29">
        <v>0.68740299999999999</v>
      </c>
      <c r="F848" s="29">
        <v>0.68023699999999998</v>
      </c>
      <c r="G848" s="17">
        <v>1459847337</v>
      </c>
      <c r="H848" s="17">
        <v>1459847337</v>
      </c>
      <c r="I848" s="17">
        <v>0</v>
      </c>
      <c r="J848" s="17">
        <v>1459847337</v>
      </c>
      <c r="K848" s="17">
        <v>39611337</v>
      </c>
      <c r="L848" s="17">
        <v>338421419</v>
      </c>
      <c r="M848" s="17">
        <v>14750753</v>
      </c>
      <c r="N848" s="17">
        <v>120298754</v>
      </c>
      <c r="O848" s="17">
        <v>1106675165</v>
      </c>
      <c r="P848" s="17">
        <v>0</v>
      </c>
      <c r="Q848" s="17">
        <v>1106675165</v>
      </c>
      <c r="R848" s="17">
        <v>996009164</v>
      </c>
      <c r="S848" s="18">
        <v>9.9998630582805198E-2</v>
      </c>
      <c r="T848" s="17">
        <v>438968999</v>
      </c>
      <c r="U848" s="30">
        <v>0.28400391838182498</v>
      </c>
      <c r="V848" s="17">
        <v>1545644164</v>
      </c>
      <c r="W848" s="17">
        <v>1545644164</v>
      </c>
      <c r="X848" s="31">
        <v>166671</v>
      </c>
      <c r="Y848" s="17">
        <v>1420236000</v>
      </c>
      <c r="Z848" s="17">
        <v>0</v>
      </c>
      <c r="AA848" s="17">
        <v>0</v>
      </c>
      <c r="AB848" s="17"/>
      <c r="AC848" s="17"/>
      <c r="AD848" s="17">
        <v>5118000</v>
      </c>
      <c r="AE848" s="17">
        <v>0</v>
      </c>
      <c r="AF848" s="17">
        <v>110666001</v>
      </c>
      <c r="AG848" s="17">
        <v>9632753</v>
      </c>
      <c r="AH848" s="17">
        <v>0</v>
      </c>
      <c r="AI848" s="17">
        <v>89165000</v>
      </c>
      <c r="AJ848" s="17">
        <v>27042632</v>
      </c>
      <c r="AK848" s="17">
        <v>190838483</v>
      </c>
      <c r="AL848" s="17">
        <v>31375304</v>
      </c>
      <c r="AM848" s="17">
        <v>626252795</v>
      </c>
      <c r="AN848" s="17">
        <v>29941461</v>
      </c>
      <c r="AO848" s="17">
        <v>46676334</v>
      </c>
      <c r="AP848" s="17">
        <v>0</v>
      </c>
      <c r="AQ848" s="19">
        <v>170987</v>
      </c>
      <c r="AR848" s="19">
        <v>4316</v>
      </c>
    </row>
    <row r="849" spans="1:44" x14ac:dyDescent="0.35">
      <c r="A849" t="s">
        <v>19</v>
      </c>
      <c r="B849">
        <v>2007</v>
      </c>
      <c r="C849" s="29">
        <v>1.0996170000000001</v>
      </c>
      <c r="D849" s="29">
        <v>1.0261670000000001</v>
      </c>
      <c r="E849" s="29">
        <v>0.68740299999999999</v>
      </c>
      <c r="F849" s="29">
        <v>0.68023699999999998</v>
      </c>
      <c r="G849" s="17">
        <v>256024310</v>
      </c>
      <c r="H849" s="17">
        <v>256024310</v>
      </c>
      <c r="I849" s="17">
        <v>0</v>
      </c>
      <c r="J849" s="17">
        <v>256024310</v>
      </c>
      <c r="K849" s="17">
        <v>0</v>
      </c>
      <c r="L849" s="17">
        <v>28387613</v>
      </c>
      <c r="M849" s="17">
        <v>2160503</v>
      </c>
      <c r="N849" s="17">
        <v>12708841</v>
      </c>
      <c r="O849" s="17">
        <v>223824045</v>
      </c>
      <c r="P849" s="17">
        <v>0</v>
      </c>
      <c r="Q849" s="17">
        <v>223824045</v>
      </c>
      <c r="R849" s="17">
        <v>214927856</v>
      </c>
      <c r="S849" s="18">
        <v>3.9746350755121097E-2</v>
      </c>
      <c r="T849" s="17">
        <v>195493405</v>
      </c>
      <c r="U849" s="30">
        <v>0.46621814808804202</v>
      </c>
      <c r="V849" s="17">
        <v>419317450</v>
      </c>
      <c r="W849" s="17">
        <v>419317450</v>
      </c>
      <c r="X849" s="31">
        <v>35514</v>
      </c>
      <c r="Y849" s="17">
        <v>254963699</v>
      </c>
      <c r="Z849" s="17">
        <v>1060611</v>
      </c>
      <c r="AA849" s="17">
        <v>0</v>
      </c>
      <c r="AB849" s="17"/>
      <c r="AC849" s="17"/>
      <c r="AD849" s="17">
        <v>0</v>
      </c>
      <c r="AE849" s="17">
        <v>0</v>
      </c>
      <c r="AF849" s="17">
        <v>8896189</v>
      </c>
      <c r="AG849" s="17">
        <v>2160503</v>
      </c>
      <c r="AH849" s="17">
        <v>1652149</v>
      </c>
      <c r="AI849" s="17">
        <v>15587613</v>
      </c>
      <c r="AJ849" s="17">
        <v>0</v>
      </c>
      <c r="AK849" s="17">
        <v>0</v>
      </c>
      <c r="AL849" s="17">
        <v>12800000</v>
      </c>
      <c r="AM849" s="17">
        <v>235044435</v>
      </c>
      <c r="AN849" s="17">
        <v>0</v>
      </c>
      <c r="AO849" s="17">
        <v>30654841</v>
      </c>
      <c r="AP849" s="17">
        <v>0</v>
      </c>
      <c r="AQ849" s="19">
        <v>35514</v>
      </c>
      <c r="AR849" s="19">
        <v>0</v>
      </c>
    </row>
    <row r="850" spans="1:44" x14ac:dyDescent="0.35">
      <c r="A850" t="s">
        <v>20</v>
      </c>
      <c r="B850">
        <v>2007</v>
      </c>
      <c r="C850" s="29">
        <v>1.1915169999999999</v>
      </c>
      <c r="D850" s="29">
        <v>0.99088100000000001</v>
      </c>
      <c r="E850" s="29">
        <v>0.68740299999999999</v>
      </c>
      <c r="F850" s="29">
        <v>0.68023699999999998</v>
      </c>
      <c r="G850" s="17">
        <v>1450214753</v>
      </c>
      <c r="H850" s="17">
        <v>1734547402</v>
      </c>
      <c r="I850" s="17">
        <v>0</v>
      </c>
      <c r="J850" s="17">
        <v>1734547402</v>
      </c>
      <c r="K850" s="17">
        <v>0</v>
      </c>
      <c r="L850" s="17">
        <v>189907688</v>
      </c>
      <c r="M850" s="17">
        <v>71128074</v>
      </c>
      <c r="N850" s="17">
        <v>105694398</v>
      </c>
      <c r="O850" s="17">
        <v>1472786224</v>
      </c>
      <c r="P850" s="17">
        <v>0</v>
      </c>
      <c r="Q850" s="17">
        <v>1472786224</v>
      </c>
      <c r="R850" s="17">
        <v>1388980718</v>
      </c>
      <c r="S850" s="18">
        <v>5.6902695472252102E-2</v>
      </c>
      <c r="T850" s="17">
        <v>1226801471</v>
      </c>
      <c r="U850" s="30">
        <v>0.454440310745304</v>
      </c>
      <c r="V850" s="17">
        <v>2699587695</v>
      </c>
      <c r="W850" s="17">
        <v>2699587695</v>
      </c>
      <c r="X850" s="31">
        <v>197966</v>
      </c>
      <c r="Y850" s="17">
        <v>1436472277</v>
      </c>
      <c r="Z850" s="17">
        <v>13742476</v>
      </c>
      <c r="AA850" s="17">
        <v>284332649</v>
      </c>
      <c r="AB850" s="17"/>
      <c r="AC850" s="17"/>
      <c r="AD850" s="17">
        <v>49964598</v>
      </c>
      <c r="AE850" s="17">
        <v>0</v>
      </c>
      <c r="AF850" s="17">
        <v>83805506</v>
      </c>
      <c r="AG850" s="17">
        <v>21163476</v>
      </c>
      <c r="AH850" s="17">
        <v>725416</v>
      </c>
      <c r="AI850" s="17">
        <v>33952240</v>
      </c>
      <c r="AJ850" s="17">
        <v>5155457</v>
      </c>
      <c r="AK850" s="17">
        <v>59438335</v>
      </c>
      <c r="AL850" s="17">
        <v>91361656</v>
      </c>
      <c r="AM850" s="17">
        <v>1397477535</v>
      </c>
      <c r="AN850" s="17">
        <v>32175744</v>
      </c>
      <c r="AO850" s="17">
        <v>54694814</v>
      </c>
      <c r="AP850" s="17">
        <v>0</v>
      </c>
      <c r="AQ850" s="19">
        <v>199038</v>
      </c>
      <c r="AR850" s="19">
        <v>1072</v>
      </c>
    </row>
    <row r="851" spans="1:44" x14ac:dyDescent="0.35">
      <c r="A851" t="s">
        <v>21</v>
      </c>
      <c r="B851">
        <v>2007</v>
      </c>
      <c r="C851" s="29">
        <v>1.2505329999999999</v>
      </c>
      <c r="D851" s="29">
        <v>0.98731100000000005</v>
      </c>
      <c r="E851" s="29">
        <v>0.68740299999999999</v>
      </c>
      <c r="F851" s="29">
        <v>0.68023699999999998</v>
      </c>
      <c r="G851" s="17">
        <v>1256792868</v>
      </c>
      <c r="H851" s="17">
        <v>1256792868</v>
      </c>
      <c r="I851" s="17">
        <v>0</v>
      </c>
      <c r="J851" s="17">
        <v>1256792868</v>
      </c>
      <c r="K851" s="17">
        <v>0</v>
      </c>
      <c r="L851" s="17">
        <v>34925057</v>
      </c>
      <c r="M851" s="17">
        <v>45644210</v>
      </c>
      <c r="N851" s="17">
        <v>88049787</v>
      </c>
      <c r="O851" s="17">
        <v>1176223601</v>
      </c>
      <c r="P851" s="17">
        <v>0</v>
      </c>
      <c r="Q851" s="17">
        <v>1176223601</v>
      </c>
      <c r="R851" s="17">
        <v>1128493024</v>
      </c>
      <c r="S851" s="18">
        <v>4.0579509677769202E-2</v>
      </c>
      <c r="T851" s="17">
        <v>786638582</v>
      </c>
      <c r="U851" s="30">
        <v>0.40076098506198599</v>
      </c>
      <c r="V851" s="17">
        <v>1962862183</v>
      </c>
      <c r="W851" s="17">
        <v>1962862183</v>
      </c>
      <c r="X851" s="31">
        <v>143565</v>
      </c>
      <c r="Y851" s="17">
        <v>1256792868</v>
      </c>
      <c r="Z851" s="17">
        <v>0</v>
      </c>
      <c r="AA851" s="17">
        <v>0</v>
      </c>
      <c r="AB851" s="17"/>
      <c r="AC851" s="17"/>
      <c r="AD851" s="17">
        <v>5325000</v>
      </c>
      <c r="AE851" s="17">
        <v>0</v>
      </c>
      <c r="AF851" s="17">
        <v>47730577</v>
      </c>
      <c r="AG851" s="17">
        <v>40319210</v>
      </c>
      <c r="AH851" s="17">
        <v>0</v>
      </c>
      <c r="AI851" s="17">
        <v>0</v>
      </c>
      <c r="AJ851" s="17">
        <v>0</v>
      </c>
      <c r="AK851" s="17">
        <v>34925057</v>
      </c>
      <c r="AL851" s="17">
        <v>0</v>
      </c>
      <c r="AM851" s="17">
        <v>988991339</v>
      </c>
      <c r="AN851" s="17">
        <v>5961000</v>
      </c>
      <c r="AO851" s="17">
        <v>148661180</v>
      </c>
      <c r="AP851" s="17">
        <v>0</v>
      </c>
      <c r="AQ851" s="19">
        <v>144574</v>
      </c>
      <c r="AR851" s="19">
        <v>1009</v>
      </c>
    </row>
    <row r="852" spans="1:44" x14ac:dyDescent="0.35">
      <c r="A852" t="s">
        <v>22</v>
      </c>
      <c r="B852">
        <v>2007</v>
      </c>
      <c r="C852" s="29">
        <v>0.85922500000000002</v>
      </c>
      <c r="D852" s="29">
        <v>1.0085820000000001</v>
      </c>
      <c r="E852" s="29">
        <v>0.68740299999999999</v>
      </c>
      <c r="F852" s="29">
        <v>0.68023699999999998</v>
      </c>
      <c r="G852" s="17">
        <v>2035388000</v>
      </c>
      <c r="H852" s="17">
        <v>2569878800</v>
      </c>
      <c r="I852" s="17">
        <v>0</v>
      </c>
      <c r="J852" s="17">
        <v>2569878800</v>
      </c>
      <c r="K852" s="17">
        <v>0</v>
      </c>
      <c r="L852" s="17">
        <v>169309907</v>
      </c>
      <c r="M852" s="17">
        <v>85119612</v>
      </c>
      <c r="N852" s="17">
        <v>242312400</v>
      </c>
      <c r="O852" s="17">
        <v>2311949281</v>
      </c>
      <c r="P852" s="17">
        <v>0</v>
      </c>
      <c r="Q852" s="17">
        <v>2311949281</v>
      </c>
      <c r="R852" s="17">
        <v>2158256493</v>
      </c>
      <c r="S852" s="18">
        <v>6.6477577714647101E-2</v>
      </c>
      <c r="T852" s="17">
        <v>2508594625</v>
      </c>
      <c r="U852" s="30">
        <v>0.52039659298147301</v>
      </c>
      <c r="V852" s="17">
        <v>4820543906</v>
      </c>
      <c r="W852" s="17">
        <v>4820543906</v>
      </c>
      <c r="X852" s="31">
        <v>384455</v>
      </c>
      <c r="Y852" s="17">
        <v>2035388000</v>
      </c>
      <c r="Z852" s="17">
        <v>0</v>
      </c>
      <c r="AA852" s="17">
        <v>534490800</v>
      </c>
      <c r="AB852" s="17"/>
      <c r="AC852" s="17"/>
      <c r="AD852" s="17">
        <v>0</v>
      </c>
      <c r="AE852" s="17">
        <v>0</v>
      </c>
      <c r="AF852" s="17">
        <v>153692788</v>
      </c>
      <c r="AG852" s="17">
        <v>85119612</v>
      </c>
      <c r="AH852" s="17">
        <v>3500000</v>
      </c>
      <c r="AI852" s="17">
        <v>63003500</v>
      </c>
      <c r="AJ852" s="17">
        <v>0</v>
      </c>
      <c r="AK852" s="17">
        <v>52573067</v>
      </c>
      <c r="AL852" s="17">
        <v>53733340</v>
      </c>
      <c r="AM852" s="17">
        <v>3053840221</v>
      </c>
      <c r="AN852" s="17">
        <v>125000000</v>
      </c>
      <c r="AO852" s="17">
        <v>266552808</v>
      </c>
      <c r="AP852" s="17">
        <v>0</v>
      </c>
      <c r="AQ852" s="19">
        <v>392795</v>
      </c>
      <c r="AR852" s="19">
        <v>8340</v>
      </c>
    </row>
    <row r="853" spans="1:44" x14ac:dyDescent="0.35">
      <c r="A853" t="s">
        <v>23</v>
      </c>
      <c r="B853">
        <v>2007</v>
      </c>
      <c r="C853" s="29">
        <v>0.96495399999999998</v>
      </c>
      <c r="D853" s="29">
        <v>0.98960300000000001</v>
      </c>
      <c r="E853" s="29">
        <v>0.68740299999999999</v>
      </c>
      <c r="F853" s="29">
        <v>0.68023699999999998</v>
      </c>
      <c r="G853" s="17">
        <v>1400500000</v>
      </c>
      <c r="H853" s="17">
        <v>1400500000</v>
      </c>
      <c r="I853" s="17">
        <v>0</v>
      </c>
      <c r="J853" s="17">
        <v>1400500000</v>
      </c>
      <c r="K853" s="17">
        <v>0</v>
      </c>
      <c r="L853" s="17">
        <v>189980000</v>
      </c>
      <c r="M853" s="17">
        <v>64525000</v>
      </c>
      <c r="N853" s="17">
        <v>156954000</v>
      </c>
      <c r="O853" s="17">
        <v>1145995000</v>
      </c>
      <c r="P853" s="17">
        <v>0</v>
      </c>
      <c r="Q853" s="17">
        <v>1145995000</v>
      </c>
      <c r="R853" s="17">
        <v>1052175000</v>
      </c>
      <c r="S853" s="18">
        <v>8.1867721935959606E-2</v>
      </c>
      <c r="T853" s="17">
        <v>942968000</v>
      </c>
      <c r="U853" s="30">
        <v>0.45140483579651702</v>
      </c>
      <c r="V853" s="17">
        <v>2088963000</v>
      </c>
      <c r="W853" s="17">
        <v>2088963000</v>
      </c>
      <c r="X853" s="31">
        <v>191456</v>
      </c>
      <c r="Y853" s="17">
        <v>1400500000</v>
      </c>
      <c r="Z853" s="17">
        <v>0</v>
      </c>
      <c r="AA853" s="17">
        <v>0</v>
      </c>
      <c r="AB853" s="17"/>
      <c r="AC853" s="17"/>
      <c r="AD853" s="17">
        <v>1391000</v>
      </c>
      <c r="AE853" s="17">
        <v>0</v>
      </c>
      <c r="AF853" s="17">
        <v>93820000</v>
      </c>
      <c r="AG853" s="17">
        <v>63134000</v>
      </c>
      <c r="AH853" s="17">
        <v>0</v>
      </c>
      <c r="AI853" s="17">
        <v>50625000</v>
      </c>
      <c r="AJ853" s="17">
        <v>0</v>
      </c>
      <c r="AK853" s="17">
        <v>85606000</v>
      </c>
      <c r="AL853" s="17">
        <v>53749000</v>
      </c>
      <c r="AM853" s="17">
        <v>1155927000</v>
      </c>
      <c r="AN853" s="17">
        <v>45987000</v>
      </c>
      <c r="AO853" s="17">
        <v>73152000</v>
      </c>
      <c r="AP853" s="17">
        <v>0</v>
      </c>
      <c r="AQ853" s="19">
        <v>196740</v>
      </c>
      <c r="AR853" s="19">
        <v>5284</v>
      </c>
    </row>
    <row r="854" spans="1:44" x14ac:dyDescent="0.35">
      <c r="A854" t="s">
        <v>24</v>
      </c>
      <c r="B854">
        <v>2007</v>
      </c>
      <c r="C854" s="29">
        <v>0.83136399999999999</v>
      </c>
      <c r="D854" s="29">
        <v>1.008723</v>
      </c>
      <c r="E854" s="29">
        <v>0.68740299999999999</v>
      </c>
      <c r="F854" s="29">
        <v>0.68023699999999998</v>
      </c>
      <c r="G854" s="17">
        <v>879465904</v>
      </c>
      <c r="H854" s="17">
        <v>927298910</v>
      </c>
      <c r="I854" s="17">
        <v>0</v>
      </c>
      <c r="J854" s="17">
        <v>927298910</v>
      </c>
      <c r="K854" s="17">
        <v>212226</v>
      </c>
      <c r="L854" s="17">
        <v>264597376</v>
      </c>
      <c r="M854" s="17">
        <v>4508620</v>
      </c>
      <c r="N854" s="17">
        <v>30683563</v>
      </c>
      <c r="O854" s="17">
        <v>657647588</v>
      </c>
      <c r="P854" s="17">
        <v>0</v>
      </c>
      <c r="Q854" s="17">
        <v>657647588</v>
      </c>
      <c r="R854" s="17">
        <v>632017971</v>
      </c>
      <c r="S854" s="18">
        <v>3.8971658176293701E-2</v>
      </c>
      <c r="T854" s="17">
        <v>387252963</v>
      </c>
      <c r="U854" s="30">
        <v>0.37061226796118302</v>
      </c>
      <c r="V854" s="17">
        <v>1044900551</v>
      </c>
      <c r="W854" s="17">
        <v>1044900551</v>
      </c>
      <c r="X854" s="31">
        <v>115739</v>
      </c>
      <c r="Y854" s="17">
        <v>875975000</v>
      </c>
      <c r="Z854" s="17">
        <v>3278678</v>
      </c>
      <c r="AA854" s="17">
        <v>47833006</v>
      </c>
      <c r="AB854" s="17"/>
      <c r="AC854" s="17"/>
      <c r="AD854" s="17"/>
      <c r="AE854" s="17">
        <v>0</v>
      </c>
      <c r="AF854" s="17">
        <v>25629617</v>
      </c>
      <c r="AG854" s="17">
        <v>4508620</v>
      </c>
      <c r="AH854" s="17">
        <v>545326</v>
      </c>
      <c r="AI854" s="17">
        <v>48410514</v>
      </c>
      <c r="AJ854" s="17">
        <v>34790852</v>
      </c>
      <c r="AK854" s="17">
        <v>159919692</v>
      </c>
      <c r="AL854" s="17">
        <v>21476318</v>
      </c>
      <c r="AM854" s="17">
        <v>527890662</v>
      </c>
      <c r="AN854" s="17">
        <v>12097792</v>
      </c>
      <c r="AO854" s="17">
        <v>102910290</v>
      </c>
      <c r="AP854" s="17">
        <v>0</v>
      </c>
      <c r="AQ854" s="19">
        <v>118818</v>
      </c>
      <c r="AR854" s="19">
        <v>3079</v>
      </c>
    </row>
    <row r="855" spans="1:44" x14ac:dyDescent="0.35">
      <c r="A855" t="s">
        <v>25</v>
      </c>
      <c r="B855">
        <v>2007</v>
      </c>
      <c r="C855" s="29">
        <v>0.85066799999999998</v>
      </c>
      <c r="D855" s="29">
        <v>0.98541199999999995</v>
      </c>
      <c r="E855" s="29">
        <v>0.68740299999999999</v>
      </c>
      <c r="F855" s="29">
        <v>0.68023699999999998</v>
      </c>
      <c r="G855" s="17">
        <v>978771911</v>
      </c>
      <c r="H855" s="17">
        <v>1106623481</v>
      </c>
      <c r="I855" s="17">
        <v>0</v>
      </c>
      <c r="J855" s="17">
        <v>1106623481</v>
      </c>
      <c r="K855" s="17">
        <v>-6927732</v>
      </c>
      <c r="L855" s="17">
        <v>29443424</v>
      </c>
      <c r="M855" s="17">
        <v>18862618</v>
      </c>
      <c r="N855" s="17">
        <v>41309942</v>
      </c>
      <c r="O855" s="17">
        <v>1058317439</v>
      </c>
      <c r="P855" s="17">
        <v>0</v>
      </c>
      <c r="Q855" s="17">
        <v>1058317439</v>
      </c>
      <c r="R855" s="17">
        <v>1035870115</v>
      </c>
      <c r="S855" s="18">
        <v>2.1210388464552199E-2</v>
      </c>
      <c r="T855" s="17">
        <v>696067772</v>
      </c>
      <c r="U855" s="30">
        <v>0.39675880053915902</v>
      </c>
      <c r="V855" s="17">
        <v>1754385211</v>
      </c>
      <c r="W855" s="17">
        <v>1754385211</v>
      </c>
      <c r="X855" s="31">
        <v>163354</v>
      </c>
      <c r="Y855" s="17">
        <v>895376000</v>
      </c>
      <c r="Z855" s="17">
        <v>90323643</v>
      </c>
      <c r="AA855" s="17">
        <v>127851570</v>
      </c>
      <c r="AB855" s="17"/>
      <c r="AC855" s="17"/>
      <c r="AD855" s="17">
        <v>0</v>
      </c>
      <c r="AE855" s="17">
        <v>0</v>
      </c>
      <c r="AF855" s="17">
        <v>22447324</v>
      </c>
      <c r="AG855" s="17">
        <v>18862618</v>
      </c>
      <c r="AH855" s="17">
        <v>0</v>
      </c>
      <c r="AI855" s="17">
        <v>0</v>
      </c>
      <c r="AJ855" s="17">
        <v>25426650</v>
      </c>
      <c r="AK855" s="17">
        <v>0</v>
      </c>
      <c r="AL855" s="17">
        <v>4016774</v>
      </c>
      <c r="AM855" s="17">
        <v>1044580894</v>
      </c>
      <c r="AN855" s="17">
        <v>39876752</v>
      </c>
      <c r="AO855" s="17">
        <v>286189046</v>
      </c>
      <c r="AP855" s="17">
        <v>0</v>
      </c>
      <c r="AQ855" s="19">
        <v>165376</v>
      </c>
      <c r="AR855" s="19">
        <v>2022</v>
      </c>
    </row>
    <row r="856" spans="1:44" x14ac:dyDescent="0.35">
      <c r="A856" t="s">
        <v>26</v>
      </c>
      <c r="B856">
        <v>2007</v>
      </c>
      <c r="C856" s="29">
        <v>0.97672899999999996</v>
      </c>
      <c r="D856" s="29">
        <v>1.0593490000000001</v>
      </c>
      <c r="E856" s="29">
        <v>0.68740299999999999</v>
      </c>
      <c r="F856" s="29">
        <v>0.68023699999999998</v>
      </c>
      <c r="G856" s="17">
        <v>171368691</v>
      </c>
      <c r="H856" s="17">
        <v>175209592</v>
      </c>
      <c r="I856" s="17">
        <v>0</v>
      </c>
      <c r="J856" s="17">
        <v>175209592</v>
      </c>
      <c r="K856" s="17">
        <v>-2399072</v>
      </c>
      <c r="L856" s="17">
        <v>23554657</v>
      </c>
      <c r="M856" s="17">
        <v>0</v>
      </c>
      <c r="N856" s="17">
        <v>4576735</v>
      </c>
      <c r="O856" s="17">
        <v>151654935</v>
      </c>
      <c r="P856" s="17">
        <v>0</v>
      </c>
      <c r="Q856" s="17">
        <v>151654935</v>
      </c>
      <c r="R856" s="17">
        <v>147078200</v>
      </c>
      <c r="S856" s="18">
        <v>3.0178609090432799E-2</v>
      </c>
      <c r="T856" s="17">
        <v>170343696</v>
      </c>
      <c r="U856" s="30">
        <v>0.52901993859719199</v>
      </c>
      <c r="V856" s="17">
        <v>321998631</v>
      </c>
      <c r="W856" s="17">
        <v>321998631</v>
      </c>
      <c r="X856" s="31">
        <v>35293</v>
      </c>
      <c r="Y856" s="17">
        <v>173767763</v>
      </c>
      <c r="Z856" s="17">
        <v>0</v>
      </c>
      <c r="AA856" s="17">
        <v>3840901</v>
      </c>
      <c r="AB856" s="17"/>
      <c r="AC856" s="17"/>
      <c r="AD856" s="17">
        <v>0</v>
      </c>
      <c r="AE856" s="17">
        <v>0</v>
      </c>
      <c r="AF856" s="17">
        <v>4576735</v>
      </c>
      <c r="AG856" s="17">
        <v>0</v>
      </c>
      <c r="AH856" s="17">
        <v>0</v>
      </c>
      <c r="AI856" s="17">
        <v>16927521</v>
      </c>
      <c r="AJ856" s="17">
        <v>0</v>
      </c>
      <c r="AK856" s="17">
        <v>4907243</v>
      </c>
      <c r="AL856" s="17">
        <v>1719893</v>
      </c>
      <c r="AM856" s="17">
        <v>200726725</v>
      </c>
      <c r="AN856" s="17">
        <v>0</v>
      </c>
      <c r="AO856" s="17">
        <v>25806294</v>
      </c>
      <c r="AP856" s="17">
        <v>0</v>
      </c>
      <c r="AQ856" s="19">
        <v>35293</v>
      </c>
      <c r="AR856" s="19">
        <v>0</v>
      </c>
    </row>
    <row r="857" spans="1:44" x14ac:dyDescent="0.35">
      <c r="A857" t="s">
        <v>27</v>
      </c>
      <c r="B857">
        <v>2007</v>
      </c>
      <c r="C857" s="29">
        <v>0.94771399999999995</v>
      </c>
      <c r="D857" s="29">
        <v>1.0013570000000001</v>
      </c>
      <c r="E857" s="29">
        <v>0.68740299999999999</v>
      </c>
      <c r="F857" s="29">
        <v>0.68023699999999998</v>
      </c>
      <c r="G857" s="17">
        <v>604025649</v>
      </c>
      <c r="H857" s="17">
        <v>685536428</v>
      </c>
      <c r="I857" s="17">
        <v>0</v>
      </c>
      <c r="J857" s="17">
        <v>685536428</v>
      </c>
      <c r="K857" s="17">
        <v>14373477</v>
      </c>
      <c r="L857" s="17">
        <v>137779623</v>
      </c>
      <c r="M857" s="17">
        <v>1935529</v>
      </c>
      <c r="N857" s="17">
        <v>10501973</v>
      </c>
      <c r="O857" s="17">
        <v>543741074</v>
      </c>
      <c r="P857" s="17">
        <v>0</v>
      </c>
      <c r="Q857" s="17">
        <v>543741074</v>
      </c>
      <c r="R857" s="17">
        <v>537254832</v>
      </c>
      <c r="S857" s="18">
        <v>1.19289167402498E-2</v>
      </c>
      <c r="T857" s="17">
        <v>243112008</v>
      </c>
      <c r="U857" s="30">
        <v>0.30896747253256601</v>
      </c>
      <c r="V857" s="17">
        <v>786853082</v>
      </c>
      <c r="W857" s="17">
        <v>786853082</v>
      </c>
      <c r="X857" s="31">
        <v>73940</v>
      </c>
      <c r="Y857" s="17">
        <v>571171557</v>
      </c>
      <c r="Z857" s="17">
        <v>18480615</v>
      </c>
      <c r="AA857" s="17">
        <v>81510779</v>
      </c>
      <c r="AB857" s="17"/>
      <c r="AC857" s="17"/>
      <c r="AD857" s="17">
        <v>0</v>
      </c>
      <c r="AE857" s="17">
        <v>0</v>
      </c>
      <c r="AF857" s="17">
        <v>6486242</v>
      </c>
      <c r="AG857" s="17">
        <v>1935529</v>
      </c>
      <c r="AH857" s="17">
        <v>2080202</v>
      </c>
      <c r="AI857" s="17">
        <v>59827545</v>
      </c>
      <c r="AJ857" s="17">
        <v>0</v>
      </c>
      <c r="AK857" s="17">
        <v>66232600</v>
      </c>
      <c r="AL857" s="17">
        <v>11719478</v>
      </c>
      <c r="AM857" s="17">
        <v>363286497</v>
      </c>
      <c r="AN857" s="17">
        <v>25743088</v>
      </c>
      <c r="AO857" s="17">
        <v>87945159</v>
      </c>
      <c r="AP857" s="17">
        <v>0</v>
      </c>
      <c r="AQ857" s="19">
        <v>76058</v>
      </c>
      <c r="AR857" s="19">
        <v>2118</v>
      </c>
    </row>
    <row r="858" spans="1:44" x14ac:dyDescent="0.35">
      <c r="A858" t="s">
        <v>28</v>
      </c>
      <c r="B858">
        <v>2007</v>
      </c>
      <c r="C858" s="29">
        <v>1.0568630000000001</v>
      </c>
      <c r="D858" s="29">
        <v>1.0382130000000001</v>
      </c>
      <c r="E858" s="29">
        <v>0.68740299999999999</v>
      </c>
      <c r="F858" s="29">
        <v>0.68023699999999998</v>
      </c>
      <c r="G858" s="17">
        <v>652691156</v>
      </c>
      <c r="H858" s="17">
        <v>652691156</v>
      </c>
      <c r="I858" s="17">
        <v>0</v>
      </c>
      <c r="J858" s="17">
        <v>652691156</v>
      </c>
      <c r="K858" s="17">
        <v>-1972066</v>
      </c>
      <c r="L858" s="17">
        <v>67056313</v>
      </c>
      <c r="M858" s="17">
        <v>0</v>
      </c>
      <c r="N858" s="17">
        <v>58915437</v>
      </c>
      <c r="O858" s="17">
        <v>585634843</v>
      </c>
      <c r="P858" s="17">
        <v>0</v>
      </c>
      <c r="Q858" s="17">
        <v>585634843</v>
      </c>
      <c r="R858" s="17">
        <v>526719406</v>
      </c>
      <c r="S858" s="18">
        <v>0.10060097636642799</v>
      </c>
      <c r="T858" s="17">
        <v>144828351</v>
      </c>
      <c r="U858" s="30">
        <v>0.19826919711987601</v>
      </c>
      <c r="V858" s="17">
        <v>730463194</v>
      </c>
      <c r="W858" s="17">
        <v>730463194</v>
      </c>
      <c r="X858" s="31">
        <v>61323</v>
      </c>
      <c r="Y858" s="17">
        <v>595747785</v>
      </c>
      <c r="Z858" s="17">
        <v>58915437</v>
      </c>
      <c r="AA858" s="17">
        <v>0</v>
      </c>
      <c r="AB858" s="17"/>
      <c r="AC858" s="17"/>
      <c r="AD858" s="17">
        <v>0</v>
      </c>
      <c r="AE858" s="17">
        <v>0</v>
      </c>
      <c r="AF858" s="17">
        <v>58915437</v>
      </c>
      <c r="AG858" s="17">
        <v>0</v>
      </c>
      <c r="AH858" s="17">
        <v>0</v>
      </c>
      <c r="AI858" s="17">
        <v>17029237</v>
      </c>
      <c r="AJ858" s="17">
        <v>0</v>
      </c>
      <c r="AK858" s="17">
        <v>39909436</v>
      </c>
      <c r="AL858" s="17">
        <v>10117640</v>
      </c>
      <c r="AM858" s="17">
        <v>210629202</v>
      </c>
      <c r="AN858" s="17">
        <v>6885414</v>
      </c>
      <c r="AO858" s="17">
        <v>0</v>
      </c>
      <c r="AP858" s="17">
        <v>0</v>
      </c>
      <c r="AQ858" s="19">
        <v>61323</v>
      </c>
      <c r="AR858" s="19">
        <v>0</v>
      </c>
    </row>
    <row r="859" spans="1:44" x14ac:dyDescent="0.35">
      <c r="A859" t="s">
        <v>29</v>
      </c>
      <c r="B859">
        <v>2007</v>
      </c>
      <c r="C859" s="29">
        <v>1.1370340000000001</v>
      </c>
      <c r="D859" s="29">
        <v>1.039625</v>
      </c>
      <c r="E859" s="29">
        <v>0.68740299999999999</v>
      </c>
      <c r="F859" s="29">
        <v>0.68023699999999998</v>
      </c>
      <c r="G859" s="17">
        <v>123966000</v>
      </c>
      <c r="H859" s="17">
        <v>123966000</v>
      </c>
      <c r="I859" s="17">
        <v>0</v>
      </c>
      <c r="J859" s="17">
        <v>123966000</v>
      </c>
      <c r="K859" s="17">
        <v>0</v>
      </c>
      <c r="L859" s="17">
        <v>14312000</v>
      </c>
      <c r="M859" s="17">
        <v>587750</v>
      </c>
      <c r="N859" s="17">
        <v>2730668</v>
      </c>
      <c r="O859" s="17">
        <v>108139652</v>
      </c>
      <c r="P859" s="17">
        <v>0</v>
      </c>
      <c r="Q859" s="17">
        <v>108139652</v>
      </c>
      <c r="R859" s="17">
        <v>106923332</v>
      </c>
      <c r="S859" s="18">
        <v>1.12476781412243E-2</v>
      </c>
      <c r="T859" s="17">
        <v>257155680</v>
      </c>
      <c r="U859" s="30">
        <v>0.70396651003468103</v>
      </c>
      <c r="V859" s="17">
        <v>365295332</v>
      </c>
      <c r="W859" s="17">
        <v>365295332</v>
      </c>
      <c r="X859" s="31">
        <v>32092</v>
      </c>
      <c r="Y859" s="17">
        <v>123966000</v>
      </c>
      <c r="Z859" s="17">
        <v>0</v>
      </c>
      <c r="AA859" s="17">
        <v>0</v>
      </c>
      <c r="AB859" s="17"/>
      <c r="AC859" s="17"/>
      <c r="AD859" s="17">
        <v>0</v>
      </c>
      <c r="AE859" s="17">
        <v>0</v>
      </c>
      <c r="AF859" s="17">
        <v>1216320</v>
      </c>
      <c r="AG859" s="17">
        <v>587750</v>
      </c>
      <c r="AH859" s="17">
        <v>926598</v>
      </c>
      <c r="AI859" s="17">
        <v>13261000</v>
      </c>
      <c r="AJ859" s="17">
        <v>0</v>
      </c>
      <c r="AK859" s="17">
        <v>0</v>
      </c>
      <c r="AL859" s="17">
        <v>1051000</v>
      </c>
      <c r="AM859" s="17">
        <v>335025000</v>
      </c>
      <c r="AN859" s="17">
        <v>0</v>
      </c>
      <c r="AO859" s="17">
        <v>76653000</v>
      </c>
      <c r="AP859" s="17">
        <v>0</v>
      </c>
      <c r="AQ859" s="19">
        <v>32092</v>
      </c>
      <c r="AR859" s="19">
        <v>0</v>
      </c>
    </row>
    <row r="860" spans="1:44" x14ac:dyDescent="0.35">
      <c r="A860" t="s">
        <v>30</v>
      </c>
      <c r="B860">
        <v>2007</v>
      </c>
      <c r="C860" s="29">
        <v>1.144609</v>
      </c>
      <c r="D860" s="29">
        <v>0.98999300000000001</v>
      </c>
      <c r="E860" s="29">
        <v>0.68740299999999999</v>
      </c>
      <c r="F860" s="29">
        <v>0.68023699999999998</v>
      </c>
      <c r="G860" s="17">
        <v>2100392895</v>
      </c>
      <c r="H860" s="17">
        <v>2303111895</v>
      </c>
      <c r="I860" s="17">
        <v>0</v>
      </c>
      <c r="J860" s="17">
        <v>2303111895</v>
      </c>
      <c r="K860" s="17">
        <v>0</v>
      </c>
      <c r="L860" s="17">
        <v>253319000</v>
      </c>
      <c r="M860" s="17">
        <v>96885000</v>
      </c>
      <c r="N860" s="17">
        <v>250555895</v>
      </c>
      <c r="O860" s="17">
        <v>1952907895</v>
      </c>
      <c r="P860" s="17">
        <v>0</v>
      </c>
      <c r="Q860" s="17">
        <v>1952907895</v>
      </c>
      <c r="R860" s="17">
        <v>1779756000</v>
      </c>
      <c r="S860" s="18">
        <v>8.8663625890047407E-2</v>
      </c>
      <c r="T860" s="17">
        <v>1460040782</v>
      </c>
      <c r="U860" s="30">
        <v>0.42779453199494999</v>
      </c>
      <c r="V860" s="17">
        <v>3412948677</v>
      </c>
      <c r="W860" s="17">
        <v>3412948677</v>
      </c>
      <c r="X860" s="31">
        <v>229968</v>
      </c>
      <c r="Y860" s="17">
        <v>2100392895</v>
      </c>
      <c r="Z860" s="17">
        <v>0</v>
      </c>
      <c r="AA860" s="17">
        <v>202719000</v>
      </c>
      <c r="AB860" s="17"/>
      <c r="AC860" s="17"/>
      <c r="AD860" s="17">
        <v>19481000</v>
      </c>
      <c r="AE860" s="17">
        <v>0</v>
      </c>
      <c r="AF860" s="17">
        <v>173151895</v>
      </c>
      <c r="AG860" s="17">
        <v>77404000</v>
      </c>
      <c r="AH860" s="17">
        <v>0</v>
      </c>
      <c r="AI860" s="17">
        <v>24925000</v>
      </c>
      <c r="AJ860" s="17">
        <v>0</v>
      </c>
      <c r="AK860" s="17">
        <v>220231000</v>
      </c>
      <c r="AL860" s="17">
        <v>8163000</v>
      </c>
      <c r="AM860" s="17">
        <v>1707507677</v>
      </c>
      <c r="AN860" s="17">
        <v>74315000</v>
      </c>
      <c r="AO860" s="17">
        <v>0</v>
      </c>
      <c r="AP860" s="17">
        <v>0</v>
      </c>
      <c r="AQ860" s="19">
        <v>234790</v>
      </c>
      <c r="AR860" s="19">
        <v>4822</v>
      </c>
    </row>
    <row r="861" spans="1:44" x14ac:dyDescent="0.35">
      <c r="A861" t="s">
        <v>31</v>
      </c>
      <c r="B861">
        <v>2007</v>
      </c>
      <c r="C861" s="29">
        <v>0.94145000000000001</v>
      </c>
      <c r="D861" s="29">
        <v>0.988873</v>
      </c>
      <c r="E861" s="29">
        <v>0.68740299999999999</v>
      </c>
      <c r="F861" s="29">
        <v>0.68023699999999998</v>
      </c>
      <c r="G861" s="17">
        <v>981229395</v>
      </c>
      <c r="H861" s="17">
        <v>1053816095</v>
      </c>
      <c r="I861" s="17">
        <v>0</v>
      </c>
      <c r="J861" s="17">
        <v>1053816095</v>
      </c>
      <c r="K861" s="17">
        <v>50591900</v>
      </c>
      <c r="L861" s="17">
        <v>307803400</v>
      </c>
      <c r="M861" s="17">
        <v>2030011</v>
      </c>
      <c r="N861" s="17">
        <v>67483982</v>
      </c>
      <c r="O861" s="17">
        <v>735718918</v>
      </c>
      <c r="P861" s="17">
        <v>0</v>
      </c>
      <c r="Q861" s="17">
        <v>735718918</v>
      </c>
      <c r="R861" s="17">
        <v>672060213</v>
      </c>
      <c r="S861" s="18">
        <v>8.6525850351995406E-2</v>
      </c>
      <c r="T861" s="17">
        <v>78273295</v>
      </c>
      <c r="U861" s="30">
        <v>9.6159758963197797E-2</v>
      </c>
      <c r="V861" s="17">
        <v>813992213</v>
      </c>
      <c r="W861" s="17">
        <v>813992213</v>
      </c>
      <c r="X861" s="31">
        <v>83224</v>
      </c>
      <c r="Y861" s="17">
        <v>861447000</v>
      </c>
      <c r="Z861" s="17">
        <v>69190495</v>
      </c>
      <c r="AA861" s="17">
        <v>72586700</v>
      </c>
      <c r="AB861" s="17"/>
      <c r="AC861" s="17"/>
      <c r="AD861" s="17">
        <v>0</v>
      </c>
      <c r="AE861" s="17">
        <v>6468500</v>
      </c>
      <c r="AF861" s="17">
        <v>63658705</v>
      </c>
      <c r="AG861" s="17">
        <v>2030011</v>
      </c>
      <c r="AH861" s="17">
        <v>1795266</v>
      </c>
      <c r="AI861" s="17">
        <v>25041500</v>
      </c>
      <c r="AJ861" s="17">
        <v>99798600</v>
      </c>
      <c r="AK861" s="17">
        <v>58560300</v>
      </c>
      <c r="AL861" s="17">
        <v>124403000</v>
      </c>
      <c r="AM861" s="17">
        <v>217696700</v>
      </c>
      <c r="AN861" s="17">
        <v>4368100</v>
      </c>
      <c r="AO861" s="17">
        <v>71396600</v>
      </c>
      <c r="AP861" s="17">
        <v>0</v>
      </c>
      <c r="AQ861" s="19">
        <v>83532</v>
      </c>
      <c r="AR861" s="19">
        <v>308</v>
      </c>
    </row>
    <row r="862" spans="1:44" x14ac:dyDescent="0.35">
      <c r="A862" t="s">
        <v>32</v>
      </c>
      <c r="B862">
        <v>2007</v>
      </c>
      <c r="C862" s="29">
        <v>1.0565910000000001</v>
      </c>
      <c r="D862" s="29">
        <v>0.98911499999999997</v>
      </c>
      <c r="E862" s="29">
        <v>0.68740299999999999</v>
      </c>
      <c r="F862" s="29">
        <v>0.68023699999999998</v>
      </c>
      <c r="G862" s="17">
        <v>4569391184</v>
      </c>
      <c r="H862" s="17">
        <v>5168581571</v>
      </c>
      <c r="I862" s="17">
        <v>0</v>
      </c>
      <c r="J862" s="17">
        <v>5168581571</v>
      </c>
      <c r="K862" s="17">
        <v>0</v>
      </c>
      <c r="L862" s="17">
        <v>414915600</v>
      </c>
      <c r="M862" s="17">
        <v>435966000</v>
      </c>
      <c r="N862" s="17">
        <v>835309916</v>
      </c>
      <c r="O862" s="17">
        <v>4317699971</v>
      </c>
      <c r="P862" s="17">
        <v>0</v>
      </c>
      <c r="Q862" s="17">
        <v>4317699971</v>
      </c>
      <c r="R862" s="17">
        <v>3872118055</v>
      </c>
      <c r="S862" s="18">
        <v>0.103198906592113</v>
      </c>
      <c r="T862" s="17">
        <v>1899290031</v>
      </c>
      <c r="U862" s="30">
        <v>0.30549993331001002</v>
      </c>
      <c r="V862" s="17">
        <v>6216990002</v>
      </c>
      <c r="W862" s="17">
        <v>6216990002</v>
      </c>
      <c r="X862" s="31">
        <v>508911</v>
      </c>
      <c r="Y862" s="17">
        <v>4569391184</v>
      </c>
      <c r="Z862" s="17">
        <v>0</v>
      </c>
      <c r="AA862" s="17">
        <v>599190387</v>
      </c>
      <c r="AB862" s="17"/>
      <c r="AC862" s="17"/>
      <c r="AD862" s="17">
        <v>46238000</v>
      </c>
      <c r="AE862" s="17">
        <v>0</v>
      </c>
      <c r="AF862" s="17">
        <v>445581916</v>
      </c>
      <c r="AG862" s="17">
        <v>389728000</v>
      </c>
      <c r="AH862" s="17">
        <v>0</v>
      </c>
      <c r="AI862" s="17">
        <v>31300000</v>
      </c>
      <c r="AJ862" s="17">
        <v>15377900</v>
      </c>
      <c r="AK862" s="17">
        <v>292188000</v>
      </c>
      <c r="AL862" s="17">
        <v>76049700</v>
      </c>
      <c r="AM862" s="17">
        <v>2582517347</v>
      </c>
      <c r="AN862" s="17">
        <v>86561400</v>
      </c>
      <c r="AO862" s="17">
        <v>151084000</v>
      </c>
      <c r="AP862" s="17">
        <v>0</v>
      </c>
      <c r="AQ862" s="19">
        <v>512732</v>
      </c>
      <c r="AR862" s="19">
        <v>3821</v>
      </c>
    </row>
    <row r="863" spans="1:44" x14ac:dyDescent="0.35">
      <c r="A863" t="s">
        <v>33</v>
      </c>
      <c r="B863">
        <v>2007</v>
      </c>
      <c r="C863" s="29">
        <v>0.89567099999999999</v>
      </c>
      <c r="D863" s="29">
        <v>0.98433000000000004</v>
      </c>
      <c r="E863" s="29">
        <v>0.68740299999999999</v>
      </c>
      <c r="F863" s="29">
        <v>0.68023699999999998</v>
      </c>
      <c r="G863" s="17">
        <v>3466352712</v>
      </c>
      <c r="H863" s="17">
        <v>3638165249</v>
      </c>
      <c r="I863" s="17">
        <v>0</v>
      </c>
      <c r="J863" s="17">
        <v>3638165249</v>
      </c>
      <c r="K863" s="17">
        <v>6659223</v>
      </c>
      <c r="L863" s="17">
        <v>500376658</v>
      </c>
      <c r="M863" s="17">
        <v>97321730</v>
      </c>
      <c r="N863" s="17">
        <v>189759399</v>
      </c>
      <c r="O863" s="17">
        <v>2904811761</v>
      </c>
      <c r="P863" s="17">
        <v>0</v>
      </c>
      <c r="Q863" s="17">
        <v>2904811761</v>
      </c>
      <c r="R863" s="17">
        <v>2813489192</v>
      </c>
      <c r="S863" s="18">
        <v>3.1438377600262003E-2</v>
      </c>
      <c r="T863" s="17">
        <v>895392495</v>
      </c>
      <c r="U863" s="30">
        <v>0.23561693916486201</v>
      </c>
      <c r="V863" s="17">
        <v>3800204256</v>
      </c>
      <c r="W863" s="17">
        <v>3800204256</v>
      </c>
      <c r="X863" s="31">
        <v>344056</v>
      </c>
      <c r="Y863" s="17">
        <v>3459693489</v>
      </c>
      <c r="Z863" s="17">
        <v>0</v>
      </c>
      <c r="AA863" s="17">
        <v>171812537</v>
      </c>
      <c r="AB863" s="17"/>
      <c r="AC863" s="17"/>
      <c r="AD863" s="17">
        <v>0</v>
      </c>
      <c r="AE863" s="17">
        <v>134540000</v>
      </c>
      <c r="AF863" s="17">
        <v>91322569</v>
      </c>
      <c r="AG863" s="17">
        <v>97321730</v>
      </c>
      <c r="AH863" s="17">
        <v>1115100</v>
      </c>
      <c r="AI863" s="17">
        <v>94086179</v>
      </c>
      <c r="AJ863" s="17">
        <v>45673970</v>
      </c>
      <c r="AK863" s="17">
        <v>312403225</v>
      </c>
      <c r="AL863" s="17">
        <v>48213284</v>
      </c>
      <c r="AM863" s="17">
        <v>1080844984</v>
      </c>
      <c r="AN863" s="17">
        <v>9600000</v>
      </c>
      <c r="AO863" s="17">
        <v>84529920</v>
      </c>
      <c r="AP863" s="17">
        <v>0</v>
      </c>
      <c r="AQ863" s="19">
        <v>346799</v>
      </c>
      <c r="AR863" s="19">
        <v>2743</v>
      </c>
    </row>
    <row r="864" spans="1:44" x14ac:dyDescent="0.35">
      <c r="A864" t="s">
        <v>34</v>
      </c>
      <c r="B864">
        <v>2007</v>
      </c>
      <c r="C864" s="29">
        <v>1.0139609999999999</v>
      </c>
      <c r="D864" s="29">
        <v>1.0200709999999999</v>
      </c>
      <c r="E864" s="29">
        <v>0.68740299999999999</v>
      </c>
      <c r="F864" s="29">
        <v>0.68023699999999998</v>
      </c>
      <c r="G864" s="17">
        <v>215719000</v>
      </c>
      <c r="H864" s="17">
        <v>215719000</v>
      </c>
      <c r="I864" s="17">
        <v>0</v>
      </c>
      <c r="J864" s="17">
        <v>215719000</v>
      </c>
      <c r="K864" s="17">
        <v>0</v>
      </c>
      <c r="L864" s="17">
        <v>46596000</v>
      </c>
      <c r="M864" s="17">
        <v>307172</v>
      </c>
      <c r="N864" s="17">
        <v>2238203</v>
      </c>
      <c r="O864" s="17">
        <v>168815828</v>
      </c>
      <c r="P864" s="17">
        <v>0</v>
      </c>
      <c r="Q864" s="17">
        <v>168815828</v>
      </c>
      <c r="R864" s="17">
        <v>166884797</v>
      </c>
      <c r="S864" s="18">
        <v>1.1438684529036E-2</v>
      </c>
      <c r="T864" s="17">
        <v>205978706</v>
      </c>
      <c r="U864" s="30">
        <v>0.54957766806705899</v>
      </c>
      <c r="V864" s="17">
        <v>374794534</v>
      </c>
      <c r="W864" s="17">
        <v>374794534</v>
      </c>
      <c r="X864" s="31">
        <v>33905</v>
      </c>
      <c r="Y864" s="17">
        <v>215719000</v>
      </c>
      <c r="Z864" s="17">
        <v>0</v>
      </c>
      <c r="AA864" s="17">
        <v>0</v>
      </c>
      <c r="AB864" s="17"/>
      <c r="AC864" s="17"/>
      <c r="AD864" s="17">
        <v>0</v>
      </c>
      <c r="AE864" s="17">
        <v>0</v>
      </c>
      <c r="AF864" s="17">
        <v>1931031</v>
      </c>
      <c r="AG864" s="17">
        <v>307172</v>
      </c>
      <c r="AH864" s="17">
        <v>0</v>
      </c>
      <c r="AI864" s="17">
        <v>28320000</v>
      </c>
      <c r="AJ864" s="17">
        <v>0</v>
      </c>
      <c r="AK864" s="17">
        <v>15681000</v>
      </c>
      <c r="AL864" s="17">
        <v>2595000</v>
      </c>
      <c r="AM864" s="17">
        <v>254035123</v>
      </c>
      <c r="AN864" s="17">
        <v>10758987</v>
      </c>
      <c r="AO864" s="17">
        <v>35366399</v>
      </c>
      <c r="AP864" s="17">
        <v>0</v>
      </c>
      <c r="AQ864" s="19">
        <v>35075</v>
      </c>
      <c r="AR864" s="19">
        <v>1170</v>
      </c>
    </row>
    <row r="865" spans="1:44" x14ac:dyDescent="0.35">
      <c r="A865" t="s">
        <v>35</v>
      </c>
      <c r="B865">
        <v>2007</v>
      </c>
      <c r="C865" s="29">
        <v>0.87070099999999995</v>
      </c>
      <c r="D865" s="29">
        <v>1.0094939999999999</v>
      </c>
      <c r="E865" s="29">
        <v>0.68740299999999999</v>
      </c>
      <c r="F865" s="29">
        <v>0.68023699999999998</v>
      </c>
      <c r="G865" s="17">
        <v>2208183856</v>
      </c>
      <c r="H865" s="17">
        <v>2344936693</v>
      </c>
      <c r="I865" s="17">
        <v>0</v>
      </c>
      <c r="J865" s="17">
        <v>2344936693</v>
      </c>
      <c r="K865" s="17">
        <v>503687</v>
      </c>
      <c r="L865" s="17">
        <v>328793376</v>
      </c>
      <c r="M865" s="17">
        <v>137079250</v>
      </c>
      <c r="N865" s="17">
        <v>240334653</v>
      </c>
      <c r="O865" s="17">
        <v>1878781805</v>
      </c>
      <c r="P865" s="17">
        <v>0</v>
      </c>
      <c r="Q865" s="17">
        <v>1878781805</v>
      </c>
      <c r="R865" s="17">
        <v>1769615138</v>
      </c>
      <c r="S865" s="18">
        <v>5.8105026730339203E-2</v>
      </c>
      <c r="T865" s="17">
        <v>2229312108</v>
      </c>
      <c r="U865" s="30">
        <v>0.54266337508628404</v>
      </c>
      <c r="V865" s="17">
        <v>4108093913</v>
      </c>
      <c r="W865" s="17">
        <v>4108093913</v>
      </c>
      <c r="X865" s="31">
        <v>366629</v>
      </c>
      <c r="Y865" s="17">
        <v>2207680169</v>
      </c>
      <c r="Z865" s="17">
        <v>0</v>
      </c>
      <c r="AA865" s="17">
        <v>136752837</v>
      </c>
      <c r="AB865" s="17"/>
      <c r="AC865" s="17"/>
      <c r="AD865" s="17">
        <v>6193526</v>
      </c>
      <c r="AE865" s="17">
        <v>0</v>
      </c>
      <c r="AF865" s="17">
        <v>109166667</v>
      </c>
      <c r="AG865" s="17">
        <v>130885724</v>
      </c>
      <c r="AH865" s="17">
        <v>282262</v>
      </c>
      <c r="AI865" s="17">
        <v>25644863</v>
      </c>
      <c r="AJ865" s="17">
        <v>0</v>
      </c>
      <c r="AK865" s="17">
        <v>168732200</v>
      </c>
      <c r="AL865" s="17">
        <v>134416313</v>
      </c>
      <c r="AM865" s="17">
        <v>3039128849</v>
      </c>
      <c r="AN865" s="17">
        <v>130625846</v>
      </c>
      <c r="AO865" s="17">
        <v>570024228</v>
      </c>
      <c r="AP865" s="17">
        <v>0</v>
      </c>
      <c r="AQ865" s="19">
        <v>371842</v>
      </c>
      <c r="AR865" s="19">
        <v>5213</v>
      </c>
    </row>
    <row r="866" spans="1:44" x14ac:dyDescent="0.35">
      <c r="A866" t="s">
        <v>36</v>
      </c>
      <c r="B866">
        <v>2007</v>
      </c>
      <c r="C866" s="29">
        <v>0.877189</v>
      </c>
      <c r="D866" s="29">
        <v>1.011231</v>
      </c>
      <c r="E866" s="29">
        <v>0.68740299999999999</v>
      </c>
      <c r="F866" s="29">
        <v>0.68023699999999998</v>
      </c>
      <c r="G866" s="17">
        <v>1033365199</v>
      </c>
      <c r="H866" s="17">
        <v>1066811102</v>
      </c>
      <c r="I866" s="17">
        <v>0</v>
      </c>
      <c r="J866" s="17">
        <v>1066811102</v>
      </c>
      <c r="K866" s="17">
        <v>32224324</v>
      </c>
      <c r="L866" s="17">
        <v>174929914</v>
      </c>
      <c r="M866" s="17">
        <v>7941609</v>
      </c>
      <c r="N866" s="17">
        <v>80405171</v>
      </c>
      <c r="O866" s="17">
        <v>883899579</v>
      </c>
      <c r="P866" s="17">
        <v>0</v>
      </c>
      <c r="Q866" s="17">
        <v>883899579</v>
      </c>
      <c r="R866" s="17">
        <v>811476017</v>
      </c>
      <c r="S866" s="18">
        <v>8.1936414181729103E-2</v>
      </c>
      <c r="T866" s="17">
        <v>399399976</v>
      </c>
      <c r="U866" s="30">
        <v>0.311228952308021</v>
      </c>
      <c r="V866" s="17">
        <v>1283299555</v>
      </c>
      <c r="W866" s="17">
        <v>1283299555</v>
      </c>
      <c r="X866" s="31">
        <v>132093</v>
      </c>
      <c r="Y866" s="17">
        <v>955483000</v>
      </c>
      <c r="Z866" s="17">
        <v>45657875</v>
      </c>
      <c r="AA866" s="17">
        <v>33445903</v>
      </c>
      <c r="AB866" s="17"/>
      <c r="AC866" s="17"/>
      <c r="AD866" s="17">
        <v>0</v>
      </c>
      <c r="AE866" s="17">
        <v>0</v>
      </c>
      <c r="AF866" s="17">
        <v>72423562</v>
      </c>
      <c r="AG866" s="17">
        <v>7941609</v>
      </c>
      <c r="AH866" s="17">
        <v>40000</v>
      </c>
      <c r="AI866" s="17">
        <v>54901958</v>
      </c>
      <c r="AJ866" s="17">
        <v>0</v>
      </c>
      <c r="AK866" s="17">
        <v>117328309</v>
      </c>
      <c r="AL866" s="17">
        <v>2699647</v>
      </c>
      <c r="AM866" s="17">
        <v>611864106</v>
      </c>
      <c r="AN866" s="17">
        <v>49080256</v>
      </c>
      <c r="AO866" s="17">
        <v>90960312</v>
      </c>
      <c r="AP866" s="17">
        <v>0</v>
      </c>
      <c r="AQ866" s="19">
        <v>138422</v>
      </c>
      <c r="AR866" s="19">
        <v>6329</v>
      </c>
    </row>
    <row r="867" spans="1:44" x14ac:dyDescent="0.35">
      <c r="A867" t="s">
        <v>37</v>
      </c>
      <c r="B867">
        <v>2007</v>
      </c>
      <c r="C867" s="29">
        <v>1.1198920000000001</v>
      </c>
      <c r="D867" s="29">
        <v>1.0083439999999999</v>
      </c>
      <c r="E867" s="29">
        <v>0.68740299999999999</v>
      </c>
      <c r="F867" s="29">
        <v>0.68023699999999998</v>
      </c>
      <c r="G867" s="17">
        <v>640983571</v>
      </c>
      <c r="H867" s="17">
        <v>758205078</v>
      </c>
      <c r="I867" s="17">
        <v>0</v>
      </c>
      <c r="J867" s="17">
        <v>758205078</v>
      </c>
      <c r="K867" s="17">
        <v>0</v>
      </c>
      <c r="L867" s="17">
        <v>102275336</v>
      </c>
      <c r="M867" s="17">
        <v>4699552</v>
      </c>
      <c r="N867" s="17">
        <v>45108683</v>
      </c>
      <c r="O867" s="17">
        <v>651230190</v>
      </c>
      <c r="P867" s="17">
        <v>0</v>
      </c>
      <c r="Q867" s="17">
        <v>651230190</v>
      </c>
      <c r="R867" s="17">
        <v>610821059</v>
      </c>
      <c r="S867" s="18">
        <v>6.2050457150949999E-2</v>
      </c>
      <c r="T867" s="17">
        <v>614282359</v>
      </c>
      <c r="U867" s="30">
        <v>0.485402028992444</v>
      </c>
      <c r="V867" s="17">
        <v>1265512549</v>
      </c>
      <c r="W867" s="17">
        <v>1265512549</v>
      </c>
      <c r="X867" s="31">
        <v>125113</v>
      </c>
      <c r="Y867" s="17">
        <v>638111464</v>
      </c>
      <c r="Z867" s="17">
        <v>2872107</v>
      </c>
      <c r="AA867" s="17">
        <v>117221507</v>
      </c>
      <c r="AB867" s="17"/>
      <c r="AC867" s="17"/>
      <c r="AD867" s="17">
        <v>0</v>
      </c>
      <c r="AE867" s="17">
        <v>0</v>
      </c>
      <c r="AF867" s="17">
        <v>40409131</v>
      </c>
      <c r="AG867" s="17">
        <v>4699552</v>
      </c>
      <c r="AH867" s="17">
        <v>0</v>
      </c>
      <c r="AI867" s="17">
        <v>47878426</v>
      </c>
      <c r="AJ867" s="17">
        <v>8320177</v>
      </c>
      <c r="AK867" s="17">
        <v>36668584</v>
      </c>
      <c r="AL867" s="17">
        <v>9408149</v>
      </c>
      <c r="AM867" s="17">
        <v>699839663</v>
      </c>
      <c r="AN867" s="17">
        <v>7118405</v>
      </c>
      <c r="AO867" s="17">
        <v>38029768</v>
      </c>
      <c r="AP867" s="17">
        <v>0</v>
      </c>
      <c r="AQ867" s="19">
        <v>125433</v>
      </c>
      <c r="AR867" s="19">
        <v>320</v>
      </c>
    </row>
    <row r="868" spans="1:44" x14ac:dyDescent="0.35">
      <c r="A868" t="s">
        <v>38</v>
      </c>
      <c r="B868">
        <v>2007</v>
      </c>
      <c r="C868" s="29">
        <v>0.96216100000000004</v>
      </c>
      <c r="D868" s="29">
        <v>1.0271269999999999</v>
      </c>
      <c r="E868" s="29">
        <v>0.68740299999999999</v>
      </c>
      <c r="F868" s="29">
        <v>0.68023699999999998</v>
      </c>
      <c r="G868" s="17">
        <v>2153998000</v>
      </c>
      <c r="H868" s="17">
        <v>2260408005</v>
      </c>
      <c r="I868" s="17">
        <v>0</v>
      </c>
      <c r="J868" s="17">
        <v>2260408005</v>
      </c>
      <c r="K868" s="17">
        <v>0</v>
      </c>
      <c r="L868" s="17">
        <v>76180523</v>
      </c>
      <c r="M868" s="17">
        <v>231206596</v>
      </c>
      <c r="N868" s="17">
        <v>412772944</v>
      </c>
      <c r="O868" s="17">
        <v>1953020886</v>
      </c>
      <c r="P868" s="17">
        <v>0</v>
      </c>
      <c r="Q868" s="17">
        <v>1953020886</v>
      </c>
      <c r="R868" s="17">
        <v>1723478370</v>
      </c>
      <c r="S868" s="18">
        <v>0.117532033397824</v>
      </c>
      <c r="T868" s="17">
        <v>2458051547</v>
      </c>
      <c r="U868" s="30">
        <v>0.55724579098064397</v>
      </c>
      <c r="V868" s="17">
        <v>4411072433</v>
      </c>
      <c r="W868" s="17">
        <v>4411072433</v>
      </c>
      <c r="X868" s="31">
        <v>337425</v>
      </c>
      <c r="Y868" s="17">
        <v>2153998000</v>
      </c>
      <c r="Z868" s="17">
        <v>0</v>
      </c>
      <c r="AA868" s="17">
        <v>106410005</v>
      </c>
      <c r="AB868" s="17"/>
      <c r="AC868" s="17"/>
      <c r="AD868" s="17">
        <v>47976168</v>
      </c>
      <c r="AE868" s="17">
        <v>0</v>
      </c>
      <c r="AF868" s="17">
        <v>229542516</v>
      </c>
      <c r="AG868" s="17">
        <v>183230428</v>
      </c>
      <c r="AH868" s="17">
        <v>0</v>
      </c>
      <c r="AI868" s="17">
        <v>29787000</v>
      </c>
      <c r="AJ868" s="17">
        <v>5529437</v>
      </c>
      <c r="AK868" s="17">
        <v>15770086</v>
      </c>
      <c r="AL868" s="17">
        <v>25094000</v>
      </c>
      <c r="AM868" s="17">
        <v>2777054065</v>
      </c>
      <c r="AN868" s="17">
        <v>89460002</v>
      </c>
      <c r="AO868" s="17">
        <v>0</v>
      </c>
      <c r="AP868" s="17">
        <v>0</v>
      </c>
      <c r="AQ868" s="19">
        <v>339287</v>
      </c>
      <c r="AR868" s="19">
        <v>1862</v>
      </c>
    </row>
    <row r="869" spans="1:44" x14ac:dyDescent="0.35">
      <c r="A869" t="s">
        <v>39</v>
      </c>
      <c r="B869">
        <v>2007</v>
      </c>
      <c r="C869" s="29">
        <v>1.208925</v>
      </c>
      <c r="D869" s="29">
        <v>0.96532300000000004</v>
      </c>
      <c r="E869" s="29">
        <v>0.68740299999999999</v>
      </c>
      <c r="F869" s="29">
        <v>0.68023699999999998</v>
      </c>
      <c r="G869" s="17">
        <v>196360781</v>
      </c>
      <c r="H869" s="17">
        <v>196360781</v>
      </c>
      <c r="I869" s="17">
        <v>0</v>
      </c>
      <c r="J869" s="17">
        <v>196360781</v>
      </c>
      <c r="K869" s="17">
        <v>0</v>
      </c>
      <c r="L869" s="17">
        <v>0</v>
      </c>
      <c r="M869" s="17">
        <v>3522595</v>
      </c>
      <c r="N869" s="17">
        <v>14017237</v>
      </c>
      <c r="O869" s="17">
        <v>189391902</v>
      </c>
      <c r="P869" s="17">
        <v>0</v>
      </c>
      <c r="Q869" s="17">
        <v>189391902</v>
      </c>
      <c r="R869" s="17">
        <v>182343544</v>
      </c>
      <c r="S869" s="18">
        <v>3.7215730585988802E-2</v>
      </c>
      <c r="T869" s="17">
        <v>230424270</v>
      </c>
      <c r="U869" s="30">
        <v>0.54886944660150006</v>
      </c>
      <c r="V869" s="17">
        <v>419816172</v>
      </c>
      <c r="W869" s="17">
        <v>419816172</v>
      </c>
      <c r="X869" s="31">
        <v>29642</v>
      </c>
      <c r="Y869" s="17">
        <v>196360781</v>
      </c>
      <c r="Z869" s="17">
        <v>0</v>
      </c>
      <c r="AA869" s="17">
        <v>0</v>
      </c>
      <c r="AB869" s="17"/>
      <c r="AC869" s="17"/>
      <c r="AD869" s="17">
        <v>0</v>
      </c>
      <c r="AE869" s="17">
        <v>0</v>
      </c>
      <c r="AF869" s="17">
        <v>7048358</v>
      </c>
      <c r="AG869" s="17">
        <v>3522595</v>
      </c>
      <c r="AH869" s="17">
        <v>3446284</v>
      </c>
      <c r="AI869" s="17">
        <v>0</v>
      </c>
      <c r="AJ869" s="17">
        <v>0</v>
      </c>
      <c r="AK869" s="17">
        <v>0</v>
      </c>
      <c r="AL869" s="17">
        <v>0</v>
      </c>
      <c r="AM869" s="17">
        <v>237472628</v>
      </c>
      <c r="AN869" s="17">
        <v>0</v>
      </c>
      <c r="AO869" s="17">
        <v>0</v>
      </c>
      <c r="AP869" s="17">
        <v>0</v>
      </c>
      <c r="AQ869" s="19">
        <v>29642</v>
      </c>
      <c r="AR869" s="19">
        <v>0</v>
      </c>
    </row>
    <row r="870" spans="1:44" x14ac:dyDescent="0.35">
      <c r="A870" t="s">
        <v>40</v>
      </c>
      <c r="B870">
        <v>2007</v>
      </c>
      <c r="C870" s="29">
        <v>0.92907099999999998</v>
      </c>
      <c r="D870" s="29">
        <v>1.0152909999999999</v>
      </c>
      <c r="E870" s="29">
        <v>0.68740299999999999</v>
      </c>
      <c r="F870" s="29">
        <v>0.68023699999999998</v>
      </c>
      <c r="G870" s="17">
        <v>1127265244</v>
      </c>
      <c r="H870" s="17">
        <v>1179808386</v>
      </c>
      <c r="I870" s="17">
        <v>0</v>
      </c>
      <c r="J870" s="17">
        <v>1179808386</v>
      </c>
      <c r="K870" s="17">
        <v>2429671</v>
      </c>
      <c r="L870" s="17">
        <v>209604393</v>
      </c>
      <c r="M870" s="17">
        <v>72898859</v>
      </c>
      <c r="N870" s="17">
        <v>277092531</v>
      </c>
      <c r="O870" s="17">
        <v>883319864</v>
      </c>
      <c r="P870" s="17">
        <v>0</v>
      </c>
      <c r="Q870" s="17">
        <v>883319864</v>
      </c>
      <c r="R870" s="17">
        <v>677375447</v>
      </c>
      <c r="S870" s="18">
        <v>0.233148178132672</v>
      </c>
      <c r="T870" s="17">
        <v>782124686</v>
      </c>
      <c r="U870" s="30">
        <v>0.48630077226222701</v>
      </c>
      <c r="V870" s="17">
        <v>1608314711</v>
      </c>
      <c r="W870" s="17">
        <v>1608314711</v>
      </c>
      <c r="X870" s="31">
        <v>145859</v>
      </c>
      <c r="Y870" s="17">
        <v>894435573</v>
      </c>
      <c r="Z870" s="17">
        <v>230400000</v>
      </c>
      <c r="AA870" s="17">
        <v>52543142</v>
      </c>
      <c r="AB870" s="17"/>
      <c r="AC870" s="17"/>
      <c r="AD870" s="17">
        <v>4112500</v>
      </c>
      <c r="AE870" s="17">
        <v>11623515</v>
      </c>
      <c r="AF870" s="17">
        <v>205944417</v>
      </c>
      <c r="AG870" s="17">
        <v>68786359</v>
      </c>
      <c r="AH870" s="17">
        <v>2361755</v>
      </c>
      <c r="AI870" s="17">
        <v>47799215</v>
      </c>
      <c r="AJ870" s="17">
        <v>0</v>
      </c>
      <c r="AK870" s="17">
        <v>129862642</v>
      </c>
      <c r="AL870" s="17">
        <v>31942536</v>
      </c>
      <c r="AM870" s="17">
        <v>1155941246</v>
      </c>
      <c r="AN870" s="17">
        <v>56176092</v>
      </c>
      <c r="AO870" s="17">
        <v>111696051</v>
      </c>
      <c r="AP870" s="17">
        <v>57129839</v>
      </c>
      <c r="AQ870" s="19">
        <v>148299</v>
      </c>
      <c r="AR870" s="19">
        <v>2440</v>
      </c>
    </row>
    <row r="871" spans="1:44" x14ac:dyDescent="0.35">
      <c r="A871" t="s">
        <v>41</v>
      </c>
      <c r="B871">
        <v>2007</v>
      </c>
      <c r="C871" s="29">
        <v>0.93564199999999997</v>
      </c>
      <c r="D871" s="29">
        <v>0.96991400000000005</v>
      </c>
      <c r="E871" s="29">
        <v>0.68740299999999999</v>
      </c>
      <c r="F871" s="29">
        <v>0.68023699999999998</v>
      </c>
      <c r="G871" s="17">
        <v>178777732</v>
      </c>
      <c r="H871" s="17">
        <v>178777732</v>
      </c>
      <c r="I871" s="17">
        <v>0</v>
      </c>
      <c r="J871" s="17">
        <v>178777732</v>
      </c>
      <c r="K871" s="17">
        <v>1403299</v>
      </c>
      <c r="L871" s="17">
        <v>36207156</v>
      </c>
      <c r="M871" s="17">
        <v>333500</v>
      </c>
      <c r="N871" s="17">
        <v>2156600</v>
      </c>
      <c r="O871" s="17">
        <v>142237076</v>
      </c>
      <c r="P871" s="17">
        <v>0</v>
      </c>
      <c r="Q871" s="17">
        <v>142237076</v>
      </c>
      <c r="R871" s="17">
        <v>140413976</v>
      </c>
      <c r="S871" s="18">
        <v>1.2817333224707199E-2</v>
      </c>
      <c r="T871" s="17">
        <v>153590612</v>
      </c>
      <c r="U871" s="30">
        <v>0.54307563748000298</v>
      </c>
      <c r="V871" s="17">
        <v>282816244</v>
      </c>
      <c r="W871" s="17">
        <v>282816244</v>
      </c>
      <c r="X871" s="31">
        <v>29231</v>
      </c>
      <c r="Y871" s="17">
        <v>174005692</v>
      </c>
      <c r="Z871" s="17">
        <v>3368741</v>
      </c>
      <c r="AA871" s="17">
        <v>0</v>
      </c>
      <c r="AB871" s="17"/>
      <c r="AC871" s="17"/>
      <c r="AD871" s="17">
        <v>0</v>
      </c>
      <c r="AE871" s="17">
        <v>0</v>
      </c>
      <c r="AF871" s="17">
        <v>1823100</v>
      </c>
      <c r="AG871" s="17">
        <v>333500</v>
      </c>
      <c r="AH871" s="17">
        <v>0</v>
      </c>
      <c r="AI871" s="17">
        <v>17952055</v>
      </c>
      <c r="AJ871" s="17">
        <v>0</v>
      </c>
      <c r="AK871" s="17">
        <v>12489673</v>
      </c>
      <c r="AL871" s="17">
        <v>5765428</v>
      </c>
      <c r="AM871" s="17">
        <v>158956190</v>
      </c>
      <c r="AN871" s="17">
        <v>3542478</v>
      </c>
      <c r="AO871" s="17">
        <v>0</v>
      </c>
      <c r="AP871" s="17">
        <v>13011444</v>
      </c>
      <c r="AQ871" s="19">
        <v>29453</v>
      </c>
      <c r="AR871" s="19">
        <v>222</v>
      </c>
    </row>
    <row r="872" spans="1:44" x14ac:dyDescent="0.35">
      <c r="A872" t="s">
        <v>42</v>
      </c>
      <c r="B872">
        <v>2007</v>
      </c>
      <c r="C872" s="29">
        <v>0.86815699999999996</v>
      </c>
      <c r="D872" s="29">
        <v>0.99621800000000005</v>
      </c>
      <c r="E872" s="29">
        <v>0.68740299999999999</v>
      </c>
      <c r="F872" s="29">
        <v>0.68023699999999998</v>
      </c>
      <c r="G872" s="17">
        <v>1505273700</v>
      </c>
      <c r="H872" s="17">
        <v>1505273700</v>
      </c>
      <c r="I872" s="17">
        <v>0</v>
      </c>
      <c r="J872" s="17">
        <v>1505273700</v>
      </c>
      <c r="K872" s="17">
        <v>12797200</v>
      </c>
      <c r="L872" s="17">
        <v>257409000</v>
      </c>
      <c r="M872" s="17">
        <v>57486000</v>
      </c>
      <c r="N872" s="17">
        <v>236818000</v>
      </c>
      <c r="O872" s="17">
        <v>1190378700</v>
      </c>
      <c r="P872" s="17">
        <v>0</v>
      </c>
      <c r="Q872" s="17">
        <v>1190378700</v>
      </c>
      <c r="R872" s="17">
        <v>1011046700</v>
      </c>
      <c r="S872" s="18">
        <v>0.15065121712947299</v>
      </c>
      <c r="T872" s="17">
        <v>594334400</v>
      </c>
      <c r="U872" s="30">
        <v>0.33656148638876399</v>
      </c>
      <c r="V872" s="17">
        <v>1765901400</v>
      </c>
      <c r="W872" s="17">
        <v>1765901400</v>
      </c>
      <c r="X872" s="31">
        <v>166628</v>
      </c>
      <c r="Y872" s="17">
        <v>1254676500</v>
      </c>
      <c r="Z872" s="17">
        <v>237800000</v>
      </c>
      <c r="AA872" s="17">
        <v>0</v>
      </c>
      <c r="AB872" s="17"/>
      <c r="AC872" s="17"/>
      <c r="AD872" s="17">
        <v>0</v>
      </c>
      <c r="AE872" s="17">
        <v>0</v>
      </c>
      <c r="AF872" s="17">
        <v>179332000</v>
      </c>
      <c r="AG872" s="17">
        <v>57486000</v>
      </c>
      <c r="AH872" s="17">
        <v>0</v>
      </c>
      <c r="AI872" s="17">
        <v>52517800</v>
      </c>
      <c r="AJ872" s="17">
        <v>82251000</v>
      </c>
      <c r="AK872" s="17">
        <v>88047800</v>
      </c>
      <c r="AL872" s="17">
        <v>34592400</v>
      </c>
      <c r="AM872" s="17">
        <v>938791400</v>
      </c>
      <c r="AN872" s="17">
        <v>47776100</v>
      </c>
      <c r="AO872" s="17">
        <v>117348900</v>
      </c>
      <c r="AP872" s="17">
        <v>18811700</v>
      </c>
      <c r="AQ872" s="19">
        <v>169643</v>
      </c>
      <c r="AR872" s="19">
        <v>3015</v>
      </c>
    </row>
    <row r="873" spans="1:44" x14ac:dyDescent="0.35">
      <c r="A873" t="s">
        <v>43</v>
      </c>
      <c r="B873">
        <v>2007</v>
      </c>
      <c r="C873" s="29">
        <v>0.90832900000000005</v>
      </c>
      <c r="D873" s="29">
        <v>0.99918300000000004</v>
      </c>
      <c r="E873" s="29">
        <v>0.68740299999999999</v>
      </c>
      <c r="F873" s="29">
        <v>0.68023699999999998</v>
      </c>
      <c r="G873" s="17">
        <v>5709136834</v>
      </c>
      <c r="H873" s="17">
        <v>6479870019</v>
      </c>
      <c r="I873" s="17">
        <v>0</v>
      </c>
      <c r="J873" s="17">
        <v>6479870019</v>
      </c>
      <c r="K873" s="17">
        <v>259940834</v>
      </c>
      <c r="L873" s="17">
        <v>1202753656</v>
      </c>
      <c r="M873" s="17">
        <v>108630157</v>
      </c>
      <c r="N873" s="17">
        <v>147944385</v>
      </c>
      <c r="O873" s="17">
        <v>5168486206</v>
      </c>
      <c r="P873" s="17">
        <v>0</v>
      </c>
      <c r="Q873" s="17">
        <v>5168486206</v>
      </c>
      <c r="R873" s="17">
        <v>5129171978</v>
      </c>
      <c r="S873" s="18">
        <v>7.6065266372116504E-3</v>
      </c>
      <c r="T873" s="17">
        <v>2819849888</v>
      </c>
      <c r="U873" s="30">
        <v>0.35313640511678801</v>
      </c>
      <c r="V873" s="17">
        <v>7985157710</v>
      </c>
      <c r="W873" s="17">
        <v>7985157710</v>
      </c>
      <c r="X873" s="31">
        <v>794211</v>
      </c>
      <c r="Y873" s="17">
        <v>5403423500</v>
      </c>
      <c r="Z873" s="17">
        <v>45772500</v>
      </c>
      <c r="AA873" s="17">
        <v>770733185</v>
      </c>
      <c r="AB873" s="17"/>
      <c r="AC873" s="17"/>
      <c r="AD873" s="17">
        <v>0</v>
      </c>
      <c r="AE873" s="17">
        <v>0</v>
      </c>
      <c r="AF873" s="17">
        <v>39314228</v>
      </c>
      <c r="AG873" s="17">
        <v>108630157</v>
      </c>
      <c r="AH873" s="17">
        <v>0</v>
      </c>
      <c r="AI873" s="17">
        <v>113546315</v>
      </c>
      <c r="AJ873" s="17">
        <v>788078428</v>
      </c>
      <c r="AK873" s="17">
        <v>115482586</v>
      </c>
      <c r="AL873" s="17">
        <v>185646327</v>
      </c>
      <c r="AM873" s="17">
        <v>3559553671</v>
      </c>
      <c r="AN873" s="17">
        <v>36286310</v>
      </c>
      <c r="AO873" s="17">
        <v>664103245</v>
      </c>
      <c r="AP873" s="17">
        <v>3178384</v>
      </c>
      <c r="AQ873" s="19">
        <v>810555</v>
      </c>
      <c r="AR873" s="19">
        <v>16344</v>
      </c>
    </row>
    <row r="874" spans="1:44" x14ac:dyDescent="0.35">
      <c r="A874" t="s">
        <v>44</v>
      </c>
      <c r="B874">
        <v>2007</v>
      </c>
      <c r="C874" s="29">
        <v>0.97280500000000003</v>
      </c>
      <c r="D874" s="29">
        <v>1.0192680000000001</v>
      </c>
      <c r="E874" s="29">
        <v>0.68740299999999999</v>
      </c>
      <c r="F874" s="29">
        <v>0.68023699999999998</v>
      </c>
      <c r="G874" s="17">
        <v>718208600</v>
      </c>
      <c r="H874" s="17">
        <v>718208600</v>
      </c>
      <c r="I874" s="17">
        <v>0</v>
      </c>
      <c r="J874" s="17">
        <v>718208600</v>
      </c>
      <c r="K874" s="17">
        <v>0</v>
      </c>
      <c r="L874" s="17">
        <v>68750100</v>
      </c>
      <c r="M874" s="17">
        <v>165500</v>
      </c>
      <c r="N874" s="17">
        <v>9666900</v>
      </c>
      <c r="O874" s="17">
        <v>646184900</v>
      </c>
      <c r="P874" s="17">
        <v>0</v>
      </c>
      <c r="Q874" s="17">
        <v>646184900</v>
      </c>
      <c r="R874" s="17">
        <v>636683500</v>
      </c>
      <c r="S874" s="18">
        <v>1.47038409594529E-2</v>
      </c>
      <c r="T874" s="17">
        <v>332048600</v>
      </c>
      <c r="U874" s="30">
        <v>0.33943695446945898</v>
      </c>
      <c r="V874" s="17">
        <v>978233500</v>
      </c>
      <c r="W874" s="17">
        <v>978233500</v>
      </c>
      <c r="X874" s="31">
        <v>102372</v>
      </c>
      <c r="Y874" s="17">
        <v>705072900</v>
      </c>
      <c r="Z874" s="17">
        <v>13135700</v>
      </c>
      <c r="AA874" s="17">
        <v>0</v>
      </c>
      <c r="AB874" s="17"/>
      <c r="AC874" s="17"/>
      <c r="AD874" s="17">
        <v>0</v>
      </c>
      <c r="AE874" s="17">
        <v>3108100</v>
      </c>
      <c r="AF874" s="17">
        <v>9501400</v>
      </c>
      <c r="AG874" s="17">
        <v>165500</v>
      </c>
      <c r="AH874" s="17">
        <v>0</v>
      </c>
      <c r="AI874" s="17">
        <v>29580400</v>
      </c>
      <c r="AJ874" s="17">
        <v>13484600</v>
      </c>
      <c r="AK874" s="17">
        <v>22281800</v>
      </c>
      <c r="AL874" s="17">
        <v>3403300</v>
      </c>
      <c r="AM874" s="17">
        <v>410993786</v>
      </c>
      <c r="AN874" s="17">
        <v>11069000</v>
      </c>
      <c r="AO874" s="17">
        <v>58374786</v>
      </c>
      <c r="AP874" s="17">
        <v>0</v>
      </c>
      <c r="AQ874" s="19">
        <v>103265</v>
      </c>
      <c r="AR874" s="19">
        <v>893</v>
      </c>
    </row>
    <row r="875" spans="1:44" x14ac:dyDescent="0.35">
      <c r="A875" t="s">
        <v>45</v>
      </c>
      <c r="B875">
        <v>2007</v>
      </c>
      <c r="C875" s="29">
        <v>1.139689</v>
      </c>
      <c r="D875" s="29">
        <v>0.97375800000000001</v>
      </c>
      <c r="E875" s="29">
        <v>0.68740299999999999</v>
      </c>
      <c r="F875" s="29">
        <v>0.68023699999999998</v>
      </c>
      <c r="G875" s="17">
        <v>85923033</v>
      </c>
      <c r="H875" s="17">
        <v>85923033</v>
      </c>
      <c r="I875" s="17">
        <v>0</v>
      </c>
      <c r="J875" s="17">
        <v>85923033</v>
      </c>
      <c r="K875" s="17">
        <v>1823032</v>
      </c>
      <c r="L875" s="17">
        <v>14986395</v>
      </c>
      <c r="M875" s="17">
        <v>4981404</v>
      </c>
      <c r="N875" s="17">
        <v>18041788</v>
      </c>
      <c r="O875" s="17">
        <v>60627535</v>
      </c>
      <c r="P875" s="17">
        <v>0</v>
      </c>
      <c r="Q875" s="17">
        <v>60627535</v>
      </c>
      <c r="R875" s="17">
        <v>52894850</v>
      </c>
      <c r="S875" s="18">
        <v>0.12754411011432301</v>
      </c>
      <c r="T875" s="17">
        <v>233158680</v>
      </c>
      <c r="U875" s="30">
        <v>0.80686652141902704</v>
      </c>
      <c r="V875" s="17">
        <v>288968093</v>
      </c>
      <c r="W875" s="17">
        <v>288968093</v>
      </c>
      <c r="X875" s="31">
        <v>19381</v>
      </c>
      <c r="Y875" s="17">
        <v>84100001</v>
      </c>
      <c r="Z875" s="17">
        <v>0</v>
      </c>
      <c r="AA875" s="17">
        <v>0</v>
      </c>
      <c r="AB875" s="17"/>
      <c r="AC875" s="17"/>
      <c r="AD875" s="17">
        <v>0</v>
      </c>
      <c r="AE875" s="17">
        <v>0</v>
      </c>
      <c r="AF875" s="17">
        <v>7732685</v>
      </c>
      <c r="AG875" s="17">
        <v>4981404</v>
      </c>
      <c r="AH875" s="17">
        <v>5327699</v>
      </c>
      <c r="AI875" s="17">
        <v>9599974</v>
      </c>
      <c r="AJ875" s="17">
        <v>0</v>
      </c>
      <c r="AK875" s="17">
        <v>5386421</v>
      </c>
      <c r="AL875" s="17">
        <v>0</v>
      </c>
      <c r="AM875" s="17">
        <v>309130685</v>
      </c>
      <c r="AN875" s="17">
        <v>15100087</v>
      </c>
      <c r="AO875" s="17">
        <v>53139233</v>
      </c>
      <c r="AP875" s="17">
        <v>4818122</v>
      </c>
      <c r="AQ875" s="19">
        <v>19787</v>
      </c>
      <c r="AR875" s="19">
        <v>406</v>
      </c>
    </row>
    <row r="876" spans="1:44" x14ac:dyDescent="0.35">
      <c r="A876" t="s">
        <v>46</v>
      </c>
      <c r="B876">
        <v>2007</v>
      </c>
      <c r="C876" s="29">
        <v>0.96296800000000005</v>
      </c>
      <c r="D876" s="29">
        <v>1.023269</v>
      </c>
      <c r="E876" s="29">
        <v>0.68740299999999999</v>
      </c>
      <c r="F876" s="29">
        <v>0.68023699999999998</v>
      </c>
      <c r="G876" s="17">
        <v>1854731000</v>
      </c>
      <c r="H876" s="17">
        <v>1868724110</v>
      </c>
      <c r="I876" s="17">
        <v>0</v>
      </c>
      <c r="J876" s="17">
        <v>1868724110</v>
      </c>
      <c r="K876" s="17">
        <v>0</v>
      </c>
      <c r="L876" s="17">
        <v>185537068</v>
      </c>
      <c r="M876" s="17">
        <v>76560044</v>
      </c>
      <c r="N876" s="17">
        <v>163132943</v>
      </c>
      <c r="O876" s="17">
        <v>1606430358</v>
      </c>
      <c r="P876" s="17">
        <v>0</v>
      </c>
      <c r="Q876" s="17">
        <v>1606430358</v>
      </c>
      <c r="R876" s="17">
        <v>1494111533</v>
      </c>
      <c r="S876" s="18">
        <v>6.99182659495034E-2</v>
      </c>
      <c r="T876" s="17">
        <v>1340218673</v>
      </c>
      <c r="U876" s="30">
        <v>0.45513698199369601</v>
      </c>
      <c r="V876" s="17">
        <v>2944649031</v>
      </c>
      <c r="W876" s="17">
        <v>2944649031</v>
      </c>
      <c r="X876" s="31">
        <v>273039</v>
      </c>
      <c r="Y876" s="17">
        <v>1854731000</v>
      </c>
      <c r="Z876" s="17">
        <v>0</v>
      </c>
      <c r="AA876" s="17">
        <v>13993110</v>
      </c>
      <c r="AB876" s="17"/>
      <c r="AC876" s="17"/>
      <c r="AD876" s="17">
        <v>25942566</v>
      </c>
      <c r="AE876" s="17">
        <v>0</v>
      </c>
      <c r="AF876" s="17">
        <v>112318825</v>
      </c>
      <c r="AG876" s="17">
        <v>50617478</v>
      </c>
      <c r="AH876" s="17">
        <v>196640</v>
      </c>
      <c r="AI876" s="17">
        <v>79481931</v>
      </c>
      <c r="AJ876" s="17">
        <v>0</v>
      </c>
      <c r="AK876" s="17">
        <v>60656093</v>
      </c>
      <c r="AL876" s="17">
        <v>45399044</v>
      </c>
      <c r="AM876" s="17">
        <v>1516937683</v>
      </c>
      <c r="AN876" s="17">
        <v>64400185</v>
      </c>
      <c r="AO876" s="17"/>
      <c r="AP876" s="17">
        <v>2000000</v>
      </c>
      <c r="AQ876" s="19">
        <v>275218</v>
      </c>
      <c r="AR876" s="19">
        <v>2179</v>
      </c>
    </row>
    <row r="877" spans="1:44" x14ac:dyDescent="0.35">
      <c r="A877" t="s">
        <v>47</v>
      </c>
      <c r="B877">
        <v>2007</v>
      </c>
      <c r="C877" s="29">
        <v>1.0803780000000001</v>
      </c>
      <c r="D877" s="29">
        <v>0.99018700000000004</v>
      </c>
      <c r="E877" s="29">
        <v>0.68740299999999999</v>
      </c>
      <c r="F877" s="29">
        <v>0.68023699999999998</v>
      </c>
      <c r="G877" s="17">
        <v>1631059000</v>
      </c>
      <c r="H877" s="17">
        <v>1631059000</v>
      </c>
      <c r="I877" s="17">
        <v>0</v>
      </c>
      <c r="J877" s="17">
        <v>1631059000</v>
      </c>
      <c r="K877" s="17">
        <v>0</v>
      </c>
      <c r="L877" s="17">
        <v>142276000</v>
      </c>
      <c r="M877" s="17">
        <v>34532000</v>
      </c>
      <c r="N877" s="17">
        <v>194084000</v>
      </c>
      <c r="O877" s="17">
        <v>1454251000</v>
      </c>
      <c r="P877" s="17">
        <v>0</v>
      </c>
      <c r="Q877" s="17">
        <v>1454251000</v>
      </c>
      <c r="R877" s="17">
        <v>1294699000</v>
      </c>
      <c r="S877" s="18">
        <v>0.10971421027044199</v>
      </c>
      <c r="T877" s="17">
        <v>621774000</v>
      </c>
      <c r="U877" s="30">
        <v>0.29950217362507697</v>
      </c>
      <c r="V877" s="17">
        <v>2076025000</v>
      </c>
      <c r="W877" s="17">
        <v>2076025000</v>
      </c>
      <c r="X877" s="31">
        <v>214847</v>
      </c>
      <c r="Y877" s="17">
        <v>1631059000</v>
      </c>
      <c r="Z877" s="17">
        <v>0</v>
      </c>
      <c r="AA877" s="17">
        <v>0</v>
      </c>
      <c r="AB877" s="17"/>
      <c r="AC877" s="17"/>
      <c r="AD877" s="17">
        <v>0</v>
      </c>
      <c r="AE877" s="17">
        <v>0</v>
      </c>
      <c r="AF877" s="17">
        <v>159552000</v>
      </c>
      <c r="AG877" s="17">
        <v>34532000</v>
      </c>
      <c r="AH877" s="17">
        <v>0</v>
      </c>
      <c r="AI877" s="17">
        <v>25229000</v>
      </c>
      <c r="AJ877" s="17">
        <v>15911000</v>
      </c>
      <c r="AK877" s="17">
        <v>72048000</v>
      </c>
      <c r="AL877" s="17">
        <v>29088000</v>
      </c>
      <c r="AM877" s="17">
        <v>826916000</v>
      </c>
      <c r="AN877" s="17">
        <v>45590000</v>
      </c>
      <c r="AO877" s="17">
        <v>0</v>
      </c>
      <c r="AP877" s="17">
        <v>0</v>
      </c>
      <c r="AQ877" s="19">
        <v>221629</v>
      </c>
      <c r="AR877" s="19">
        <v>6782</v>
      </c>
    </row>
    <row r="878" spans="1:44" x14ac:dyDescent="0.35">
      <c r="A878" t="s">
        <v>48</v>
      </c>
      <c r="B878">
        <v>2007</v>
      </c>
      <c r="C878" s="29">
        <v>0.89837800000000001</v>
      </c>
      <c r="D878" s="29">
        <v>1.024591</v>
      </c>
      <c r="E878" s="29">
        <v>0.68740299999999999</v>
      </c>
      <c r="F878" s="29">
        <v>0.68023699999999998</v>
      </c>
      <c r="G878" s="17">
        <v>455444801</v>
      </c>
      <c r="H878" s="17">
        <v>455444801</v>
      </c>
      <c r="I878" s="17">
        <v>0</v>
      </c>
      <c r="J878" s="17">
        <v>455444801</v>
      </c>
      <c r="K878" s="17">
        <v>0</v>
      </c>
      <c r="L878" s="17">
        <v>117433876</v>
      </c>
      <c r="M878" s="17">
        <v>3781970</v>
      </c>
      <c r="N878" s="17">
        <v>72021532</v>
      </c>
      <c r="O878" s="17">
        <v>334192655</v>
      </c>
      <c r="P878" s="17">
        <v>0</v>
      </c>
      <c r="Q878" s="17">
        <v>334192655</v>
      </c>
      <c r="R878" s="17">
        <v>265989393</v>
      </c>
      <c r="S878" s="18">
        <v>0.20408366545338899</v>
      </c>
      <c r="T878" s="17">
        <v>286258678</v>
      </c>
      <c r="U878" s="30">
        <v>0.49809230687659201</v>
      </c>
      <c r="V878" s="17">
        <v>574710097</v>
      </c>
      <c r="W878" s="17">
        <v>574710097</v>
      </c>
      <c r="X878" s="31">
        <v>72679</v>
      </c>
      <c r="Y878" s="17">
        <v>389611000</v>
      </c>
      <c r="Z878" s="17">
        <v>65833801</v>
      </c>
      <c r="AA878" s="17">
        <v>0</v>
      </c>
      <c r="AB878" s="17"/>
      <c r="AC878" s="17"/>
      <c r="AD878" s="17">
        <v>0</v>
      </c>
      <c r="AE878" s="17">
        <v>0</v>
      </c>
      <c r="AF878" s="17">
        <v>68203262</v>
      </c>
      <c r="AG878" s="17">
        <v>3781970</v>
      </c>
      <c r="AH878" s="17">
        <v>36300</v>
      </c>
      <c r="AI878" s="17">
        <v>21026475</v>
      </c>
      <c r="AJ878" s="17">
        <v>7801178</v>
      </c>
      <c r="AK878" s="17">
        <v>86325940</v>
      </c>
      <c r="AL878" s="17">
        <v>2280283</v>
      </c>
      <c r="AM878" s="17">
        <v>454485771</v>
      </c>
      <c r="AN878" s="17">
        <v>55582786</v>
      </c>
      <c r="AO878" s="17">
        <v>44441045</v>
      </c>
      <c r="AP878" s="17">
        <v>45741236</v>
      </c>
      <c r="AQ878" s="19">
        <v>74083</v>
      </c>
      <c r="AR878" s="19">
        <v>1404</v>
      </c>
    </row>
    <row r="879" spans="1:44" x14ac:dyDescent="0.35">
      <c r="A879" t="s">
        <v>49</v>
      </c>
      <c r="B879">
        <v>2007</v>
      </c>
      <c r="C879" s="29">
        <v>0.94371799999999995</v>
      </c>
      <c r="D879" s="29">
        <v>1.0016320000000001</v>
      </c>
      <c r="E879" s="29">
        <v>0.68740299999999999</v>
      </c>
      <c r="F879" s="29">
        <v>0.68023699999999998</v>
      </c>
      <c r="G879" s="17">
        <v>1170359461</v>
      </c>
      <c r="H879" s="17">
        <v>1702258624</v>
      </c>
      <c r="I879" s="17">
        <v>0</v>
      </c>
      <c r="J879" s="17">
        <v>1702258624</v>
      </c>
      <c r="K879" s="17">
        <v>0</v>
      </c>
      <c r="L879" s="17">
        <v>174901995</v>
      </c>
      <c r="M879" s="17">
        <v>31754013</v>
      </c>
      <c r="N879" s="17">
        <v>107848117</v>
      </c>
      <c r="O879" s="17">
        <v>1495602616</v>
      </c>
      <c r="P879" s="17">
        <v>0</v>
      </c>
      <c r="Q879" s="17">
        <v>1495602616</v>
      </c>
      <c r="R879" s="17">
        <v>1414084112</v>
      </c>
      <c r="S879" s="18">
        <v>5.4505456949535E-2</v>
      </c>
      <c r="T879" s="17">
        <v>838083635</v>
      </c>
      <c r="U879" s="30">
        <v>0.35912438299744698</v>
      </c>
      <c r="V879" s="17">
        <v>2333686251</v>
      </c>
      <c r="W879" s="17">
        <v>2333686251</v>
      </c>
      <c r="X879" s="31">
        <v>215098</v>
      </c>
      <c r="Y879" s="17">
        <v>1170359461</v>
      </c>
      <c r="Z879" s="17">
        <v>0</v>
      </c>
      <c r="AA879" s="17">
        <v>531899163</v>
      </c>
      <c r="AB879" s="17"/>
      <c r="AC879" s="17"/>
      <c r="AD879" s="17">
        <v>5424400</v>
      </c>
      <c r="AE879" s="17">
        <v>0</v>
      </c>
      <c r="AF879" s="17">
        <v>81518504</v>
      </c>
      <c r="AG879" s="17">
        <v>26329613</v>
      </c>
      <c r="AH879" s="17">
        <v>0</v>
      </c>
      <c r="AI879" s="17">
        <v>30917249</v>
      </c>
      <c r="AJ879" s="17">
        <v>17942077</v>
      </c>
      <c r="AK879" s="17">
        <v>48427601</v>
      </c>
      <c r="AL879" s="17">
        <v>77615068</v>
      </c>
      <c r="AM879" s="17">
        <v>1034430716</v>
      </c>
      <c r="AN879" s="17">
        <v>17800283</v>
      </c>
      <c r="AO879" s="17">
        <v>97028294</v>
      </c>
      <c r="AP879" s="17">
        <v>0</v>
      </c>
      <c r="AQ879" s="19">
        <v>216239</v>
      </c>
      <c r="AR879" s="19">
        <v>1141</v>
      </c>
    </row>
    <row r="880" spans="1:44" x14ac:dyDescent="0.35">
      <c r="A880" t="s">
        <v>50</v>
      </c>
      <c r="B880">
        <v>2007</v>
      </c>
      <c r="C880" s="29">
        <v>0.990707</v>
      </c>
      <c r="D880" s="29">
        <v>0.95623800000000003</v>
      </c>
      <c r="E880" s="29">
        <v>0.68740299999999999</v>
      </c>
      <c r="F880" s="29">
        <v>0.68023699999999998</v>
      </c>
      <c r="G880" s="17">
        <v>276929650</v>
      </c>
      <c r="H880" s="17">
        <v>313660340</v>
      </c>
      <c r="I880" s="17">
        <v>0</v>
      </c>
      <c r="J880" s="17">
        <v>313660340</v>
      </c>
      <c r="K880" s="17">
        <v>5307779</v>
      </c>
      <c r="L880" s="17">
        <v>27043037</v>
      </c>
      <c r="M880" s="17">
        <v>0</v>
      </c>
      <c r="N880" s="17">
        <v>11898195</v>
      </c>
      <c r="O880" s="17">
        <v>286617303</v>
      </c>
      <c r="P880" s="17">
        <v>0</v>
      </c>
      <c r="Q880" s="17">
        <v>286617303</v>
      </c>
      <c r="R880" s="17">
        <v>274719108</v>
      </c>
      <c r="S880" s="18">
        <v>4.15124797960994E-2</v>
      </c>
      <c r="T880" s="17">
        <v>50851261</v>
      </c>
      <c r="U880" s="30">
        <v>0.15068443826963401</v>
      </c>
      <c r="V880" s="17">
        <v>337468564</v>
      </c>
      <c r="W880" s="17">
        <v>337468564</v>
      </c>
      <c r="X880" s="31">
        <v>22569</v>
      </c>
      <c r="Y880" s="17">
        <v>271621871</v>
      </c>
      <c r="Z880" s="17">
        <v>0</v>
      </c>
      <c r="AA880" s="17">
        <v>36730690</v>
      </c>
      <c r="AB880" s="17"/>
      <c r="AC880" s="17"/>
      <c r="AD880" s="17">
        <v>0</v>
      </c>
      <c r="AE880" s="17">
        <v>0</v>
      </c>
      <c r="AF880" s="17">
        <v>11898195</v>
      </c>
      <c r="AG880" s="17">
        <v>0</v>
      </c>
      <c r="AH880" s="17">
        <v>0</v>
      </c>
      <c r="AI880" s="17">
        <v>13546614</v>
      </c>
      <c r="AJ880" s="17">
        <v>11503936</v>
      </c>
      <c r="AK880" s="17">
        <v>0</v>
      </c>
      <c r="AL880" s="17">
        <v>1992487</v>
      </c>
      <c r="AM880" s="17">
        <v>72033322</v>
      </c>
      <c r="AN880" s="17">
        <v>0</v>
      </c>
      <c r="AO880" s="17">
        <v>9283866</v>
      </c>
      <c r="AP880" s="17">
        <v>0</v>
      </c>
      <c r="AQ880" s="19">
        <v>22598</v>
      </c>
      <c r="AR880" s="19">
        <v>29</v>
      </c>
    </row>
    <row r="881" spans="1:44" s="32" customFormat="1" x14ac:dyDescent="0.35">
      <c r="A881" s="32" t="s">
        <v>51</v>
      </c>
      <c r="B881" s="32">
        <v>2007</v>
      </c>
      <c r="C881" s="33">
        <v>1</v>
      </c>
      <c r="D881" s="33">
        <v>1</v>
      </c>
      <c r="E881" s="33">
        <v>0.68740299999999999</v>
      </c>
      <c r="F881" s="33">
        <v>0.68023699999999998</v>
      </c>
      <c r="G881" s="12">
        <v>75277377038</v>
      </c>
      <c r="H881" s="12">
        <v>82690442146</v>
      </c>
      <c r="I881" s="12">
        <v>0</v>
      </c>
      <c r="J881" s="12">
        <v>82690442146</v>
      </c>
      <c r="K881" s="12">
        <v>579911153</v>
      </c>
      <c r="L881" s="12">
        <v>9828565089</v>
      </c>
      <c r="M881" s="12">
        <v>2690462610</v>
      </c>
      <c r="N881" s="12">
        <v>7448211486</v>
      </c>
      <c r="O881" s="12">
        <v>69842669939</v>
      </c>
      <c r="P881" s="12">
        <v>0</v>
      </c>
      <c r="Q881" s="12">
        <v>69842669939</v>
      </c>
      <c r="R881" s="12">
        <v>64831933684</v>
      </c>
      <c r="S881" s="13">
        <v>7.1743194516709297E-2</v>
      </c>
      <c r="T881" s="12">
        <v>38767048875</v>
      </c>
      <c r="U881" s="34">
        <v>0.35801871522468598</v>
      </c>
      <c r="V881" s="12">
        <v>108282185334</v>
      </c>
      <c r="W881" s="12">
        <v>108282185334</v>
      </c>
      <c r="X881" s="35">
        <v>10008056</v>
      </c>
      <c r="Y881" s="12">
        <v>72349522257</v>
      </c>
      <c r="Z881" s="12">
        <v>2347943628</v>
      </c>
      <c r="AA881" s="12">
        <v>7413065108</v>
      </c>
      <c r="AB881" s="12"/>
      <c r="AC881" s="12"/>
      <c r="AD881" s="12">
        <v>291408323</v>
      </c>
      <c r="AE881" s="12">
        <v>290323564</v>
      </c>
      <c r="AF881" s="12">
        <v>5010736255</v>
      </c>
      <c r="AG881" s="12">
        <v>2399054287</v>
      </c>
      <c r="AH881" s="12">
        <v>38420944</v>
      </c>
      <c r="AI881" s="12">
        <v>1961406892</v>
      </c>
      <c r="AJ881" s="12">
        <v>1742040405</v>
      </c>
      <c r="AK881" s="12">
        <v>4265961532</v>
      </c>
      <c r="AL881" s="12">
        <v>1859156260</v>
      </c>
      <c r="AM881" s="12">
        <v>50723130157</v>
      </c>
      <c r="AN881" s="12">
        <v>1647414766</v>
      </c>
      <c r="AO881" s="12">
        <v>5297930261</v>
      </c>
      <c r="AP881" s="12">
        <v>327533480</v>
      </c>
      <c r="AQ881" s="16">
        <v>10149508</v>
      </c>
      <c r="AR881" s="16">
        <v>141452</v>
      </c>
    </row>
    <row r="882" spans="1:44" x14ac:dyDescent="0.35">
      <c r="A882" t="s">
        <v>1</v>
      </c>
      <c r="B882">
        <v>2006</v>
      </c>
      <c r="C882" s="29">
        <v>0.87481699999999996</v>
      </c>
      <c r="D882" s="29">
        <v>1.0204070000000001</v>
      </c>
      <c r="E882" s="29">
        <v>0.66383300000000001</v>
      </c>
      <c r="F882" s="29">
        <v>0.66334199999999999</v>
      </c>
      <c r="G882" s="17">
        <v>1407875152</v>
      </c>
      <c r="H882" s="17">
        <v>1408458043</v>
      </c>
      <c r="I882" s="17">
        <v>0</v>
      </c>
      <c r="J882" s="17">
        <v>1408458043</v>
      </c>
      <c r="K882" s="17">
        <v>0</v>
      </c>
      <c r="L882" s="17">
        <v>367564116</v>
      </c>
      <c r="M882" s="17">
        <v>11110972</v>
      </c>
      <c r="N882" s="17">
        <v>22871385</v>
      </c>
      <c r="O882" s="17">
        <v>1017232186</v>
      </c>
      <c r="P882" s="17">
        <v>0</v>
      </c>
      <c r="Q882" s="17">
        <v>1017232186</v>
      </c>
      <c r="R882" s="17">
        <v>996616290</v>
      </c>
      <c r="S882" s="18">
        <v>2.0266657193640899E-2</v>
      </c>
      <c r="T882" s="17">
        <v>928215874</v>
      </c>
      <c r="U882" s="30">
        <v>0.49092950267230401</v>
      </c>
      <c r="V882" s="17">
        <v>1890731498</v>
      </c>
      <c r="W882" s="17">
        <v>1890731498</v>
      </c>
      <c r="X882" s="31">
        <v>180985</v>
      </c>
      <c r="Y882" s="17">
        <v>1407875152</v>
      </c>
      <c r="Z882" s="17">
        <v>0</v>
      </c>
      <c r="AA882" s="17">
        <v>582891</v>
      </c>
      <c r="AB882" s="17"/>
      <c r="AC882" s="17"/>
      <c r="AD882" s="17">
        <v>8936638</v>
      </c>
      <c r="AE882" s="17">
        <v>12469614</v>
      </c>
      <c r="AF882" s="17">
        <v>20615896</v>
      </c>
      <c r="AG882" s="17">
        <v>2174334</v>
      </c>
      <c r="AH882" s="17">
        <v>81155</v>
      </c>
      <c r="AI882" s="17">
        <v>71313737</v>
      </c>
      <c r="AJ882" s="17">
        <v>0</v>
      </c>
      <c r="AK882" s="17">
        <v>292504934</v>
      </c>
      <c r="AL882" s="17">
        <v>3745445</v>
      </c>
      <c r="AM882" s="17">
        <v>1014086945</v>
      </c>
      <c r="AN882" s="17">
        <v>65255175</v>
      </c>
      <c r="AO882" s="17">
        <v>0</v>
      </c>
      <c r="AP882" s="17">
        <v>54716562</v>
      </c>
      <c r="AQ882" s="19">
        <v>186591</v>
      </c>
      <c r="AR882" s="19">
        <v>5606</v>
      </c>
    </row>
    <row r="883" spans="1:44" x14ac:dyDescent="0.35">
      <c r="A883" t="s">
        <v>2</v>
      </c>
      <c r="B883">
        <v>2006</v>
      </c>
      <c r="C883" s="29">
        <v>1.240049</v>
      </c>
      <c r="D883" s="29">
        <v>0.97226000000000001</v>
      </c>
      <c r="E883" s="29">
        <v>0.66383300000000001</v>
      </c>
      <c r="F883" s="29">
        <v>0.66334199999999999</v>
      </c>
      <c r="G883" s="17">
        <v>253127124</v>
      </c>
      <c r="H883" s="17">
        <v>253932918</v>
      </c>
      <c r="I883" s="17">
        <v>0</v>
      </c>
      <c r="J883" s="17">
        <v>253932918</v>
      </c>
      <c r="K883" s="17">
        <v>-122000</v>
      </c>
      <c r="L883" s="17">
        <v>23249878</v>
      </c>
      <c r="M883" s="17">
        <v>31442</v>
      </c>
      <c r="N883" s="17">
        <v>1964242</v>
      </c>
      <c r="O883" s="17">
        <v>229099268</v>
      </c>
      <c r="P883" s="17">
        <v>0</v>
      </c>
      <c r="Q883" s="17">
        <v>229099268</v>
      </c>
      <c r="R883" s="17">
        <v>228673768</v>
      </c>
      <c r="S883" s="18">
        <v>1.8572735029428399E-3</v>
      </c>
      <c r="T883" s="17">
        <v>66166689</v>
      </c>
      <c r="U883" s="30">
        <v>0.22409183121642401</v>
      </c>
      <c r="V883" s="17">
        <v>295265957</v>
      </c>
      <c r="W883" s="17">
        <v>295265957</v>
      </c>
      <c r="X883" s="31">
        <v>18795</v>
      </c>
      <c r="Y883" s="17">
        <v>253249124</v>
      </c>
      <c r="Z883" s="17">
        <v>0</v>
      </c>
      <c r="AA883" s="17">
        <v>805794</v>
      </c>
      <c r="AB883" s="17"/>
      <c r="AC883" s="17"/>
      <c r="AD883" s="17">
        <v>0</v>
      </c>
      <c r="AE883" s="17">
        <v>45030</v>
      </c>
      <c r="AF883" s="17">
        <v>425500</v>
      </c>
      <c r="AG883" s="17">
        <v>31442</v>
      </c>
      <c r="AH883" s="17">
        <v>1507300</v>
      </c>
      <c r="AI883" s="17">
        <v>6898911</v>
      </c>
      <c r="AJ883" s="17">
        <v>0</v>
      </c>
      <c r="AK883" s="17">
        <v>1304</v>
      </c>
      <c r="AL883" s="17">
        <v>16349663</v>
      </c>
      <c r="AM883" s="17">
        <v>72846185</v>
      </c>
      <c r="AN883" s="17">
        <v>0</v>
      </c>
      <c r="AO883" s="17">
        <v>6253996</v>
      </c>
      <c r="AP883" s="17">
        <v>0</v>
      </c>
      <c r="AQ883" s="19">
        <v>18795</v>
      </c>
      <c r="AR883" s="19">
        <v>0</v>
      </c>
    </row>
    <row r="884" spans="1:44" x14ac:dyDescent="0.35">
      <c r="A884" t="s">
        <v>3</v>
      </c>
      <c r="B884">
        <v>2006</v>
      </c>
      <c r="C884" s="29">
        <v>0.96246299999999996</v>
      </c>
      <c r="D884" s="29">
        <v>1.016214</v>
      </c>
      <c r="E884" s="29">
        <v>0.66383300000000001</v>
      </c>
      <c r="F884" s="29">
        <v>0.66334199999999999</v>
      </c>
      <c r="G884" s="17">
        <v>1087144898</v>
      </c>
      <c r="H884" s="17">
        <v>1626621698</v>
      </c>
      <c r="I884" s="17">
        <v>0</v>
      </c>
      <c r="J884" s="17">
        <v>1626621698</v>
      </c>
      <c r="K884" s="17">
        <v>88653998</v>
      </c>
      <c r="L884" s="17">
        <v>196519800</v>
      </c>
      <c r="M884" s="17">
        <v>170900</v>
      </c>
      <c r="N884" s="17">
        <v>9506000</v>
      </c>
      <c r="O884" s="17">
        <v>1425527898</v>
      </c>
      <c r="P884" s="17">
        <v>0</v>
      </c>
      <c r="Q884" s="17">
        <v>1425527898</v>
      </c>
      <c r="R884" s="17">
        <v>1420595898</v>
      </c>
      <c r="S884" s="18">
        <v>3.4597709430447101E-3</v>
      </c>
      <c r="T884" s="17">
        <v>798347600</v>
      </c>
      <c r="U884" s="30">
        <v>0.37040383104579799</v>
      </c>
      <c r="V884" s="17">
        <v>2155343798</v>
      </c>
      <c r="W884" s="17">
        <v>2155343798</v>
      </c>
      <c r="X884" s="31">
        <v>227283</v>
      </c>
      <c r="Y884" s="17">
        <v>994751600</v>
      </c>
      <c r="Z884" s="17">
        <v>3739300</v>
      </c>
      <c r="AA884" s="17">
        <v>539476800</v>
      </c>
      <c r="AB884" s="17"/>
      <c r="AC884" s="17"/>
      <c r="AD884" s="17">
        <v>0</v>
      </c>
      <c r="AE884" s="17">
        <v>0</v>
      </c>
      <c r="AF884" s="17">
        <v>4932000</v>
      </c>
      <c r="AG884" s="17">
        <v>170900</v>
      </c>
      <c r="AH884" s="17">
        <v>2903100</v>
      </c>
      <c r="AI884" s="17">
        <v>29373500</v>
      </c>
      <c r="AJ884" s="17">
        <v>0</v>
      </c>
      <c r="AK884" s="17">
        <v>63208600</v>
      </c>
      <c r="AL884" s="17">
        <v>103937700</v>
      </c>
      <c r="AM884" s="17">
        <v>1041866700</v>
      </c>
      <c r="AN884" s="17">
        <v>6484100</v>
      </c>
      <c r="AO884" s="17">
        <v>232103000</v>
      </c>
      <c r="AP884" s="17">
        <v>68531700</v>
      </c>
      <c r="AQ884" s="19">
        <v>227734</v>
      </c>
      <c r="AR884" s="19">
        <v>451</v>
      </c>
    </row>
    <row r="885" spans="1:44" x14ac:dyDescent="0.35">
      <c r="A885" t="s">
        <v>4</v>
      </c>
      <c r="B885">
        <v>2006</v>
      </c>
      <c r="C885" s="29">
        <v>0.85210900000000001</v>
      </c>
      <c r="D885" s="29">
        <v>1.004731</v>
      </c>
      <c r="E885" s="29">
        <v>0.66383300000000001</v>
      </c>
      <c r="F885" s="29">
        <v>0.66334199999999999</v>
      </c>
      <c r="G885" s="17">
        <v>752020512</v>
      </c>
      <c r="H885" s="17">
        <v>768292851</v>
      </c>
      <c r="I885" s="17">
        <v>0</v>
      </c>
      <c r="J885" s="17">
        <v>768292851</v>
      </c>
      <c r="K885" s="17">
        <v>1300000</v>
      </c>
      <c r="L885" s="17">
        <v>170509281</v>
      </c>
      <c r="M885" s="17">
        <v>4224020</v>
      </c>
      <c r="N885" s="17">
        <v>34435057</v>
      </c>
      <c r="O885" s="17">
        <v>590353209</v>
      </c>
      <c r="P885" s="17">
        <v>0</v>
      </c>
      <c r="Q885" s="17">
        <v>590353209</v>
      </c>
      <c r="R885" s="17">
        <v>563348513</v>
      </c>
      <c r="S885" s="18">
        <v>4.5743286541532098E-2</v>
      </c>
      <c r="T885" s="17">
        <v>304455656</v>
      </c>
      <c r="U885" s="30">
        <v>0.35887164951962203</v>
      </c>
      <c r="V885" s="17">
        <v>848369205</v>
      </c>
      <c r="W885" s="17">
        <v>848369205</v>
      </c>
      <c r="X885" s="31">
        <v>101344</v>
      </c>
      <c r="Y885" s="17">
        <v>732957000</v>
      </c>
      <c r="Z885" s="17">
        <v>17763512</v>
      </c>
      <c r="AA885" s="17">
        <v>16272339</v>
      </c>
      <c r="AB885" s="17"/>
      <c r="AC885" s="17"/>
      <c r="AD885" s="17">
        <v>0</v>
      </c>
      <c r="AE885" s="17">
        <v>0</v>
      </c>
      <c r="AF885" s="17">
        <v>27004696</v>
      </c>
      <c r="AG885" s="17">
        <v>4224020</v>
      </c>
      <c r="AH885" s="17">
        <v>3206341</v>
      </c>
      <c r="AI885" s="17">
        <v>58504337</v>
      </c>
      <c r="AJ885" s="17">
        <v>0</v>
      </c>
      <c r="AK885" s="17">
        <v>87990824</v>
      </c>
      <c r="AL885" s="17">
        <v>24014120</v>
      </c>
      <c r="AM885" s="17">
        <v>438133402</v>
      </c>
      <c r="AN885" s="17">
        <v>14618879</v>
      </c>
      <c r="AO885" s="17">
        <v>92054171</v>
      </c>
      <c r="AP885" s="17">
        <v>46439660</v>
      </c>
      <c r="AQ885" s="19">
        <v>103323</v>
      </c>
      <c r="AR885" s="19">
        <v>1979</v>
      </c>
    </row>
    <row r="886" spans="1:44" x14ac:dyDescent="0.35">
      <c r="A886" t="s">
        <v>5</v>
      </c>
      <c r="B886">
        <v>2006</v>
      </c>
      <c r="C886" s="29">
        <v>1.2713779999999999</v>
      </c>
      <c r="D886" s="29">
        <v>0.97456100000000001</v>
      </c>
      <c r="E886" s="29">
        <v>0.66383300000000001</v>
      </c>
      <c r="F886" s="29">
        <v>0.66334199999999999</v>
      </c>
      <c r="G886" s="17">
        <v>10057247050</v>
      </c>
      <c r="H886" s="17">
        <v>11875126050</v>
      </c>
      <c r="I886" s="17">
        <v>0</v>
      </c>
      <c r="J886" s="17">
        <v>11875126050</v>
      </c>
      <c r="K886" s="17">
        <v>51000000</v>
      </c>
      <c r="L886" s="17">
        <v>766922000</v>
      </c>
      <c r="M886" s="17">
        <v>265858729</v>
      </c>
      <c r="N886" s="17">
        <v>971607285</v>
      </c>
      <c r="O886" s="17">
        <v>10842345321</v>
      </c>
      <c r="P886" s="17">
        <v>0</v>
      </c>
      <c r="Q886" s="17">
        <v>10842345321</v>
      </c>
      <c r="R886" s="17">
        <v>10136596765</v>
      </c>
      <c r="S886" s="18">
        <v>6.5091872201586395E-2</v>
      </c>
      <c r="T886" s="17">
        <v>2215120541</v>
      </c>
      <c r="U886" s="30">
        <v>0.16964398485976301</v>
      </c>
      <c r="V886" s="17">
        <v>13057465862</v>
      </c>
      <c r="W886" s="17">
        <v>13057465862</v>
      </c>
      <c r="X886" s="31">
        <v>1447723</v>
      </c>
      <c r="Y886" s="17">
        <v>9718776050</v>
      </c>
      <c r="Z886" s="17">
        <v>287471000</v>
      </c>
      <c r="AA886" s="17">
        <v>1817879000</v>
      </c>
      <c r="AB886" s="17"/>
      <c r="AC886" s="17"/>
      <c r="AD886" s="17">
        <v>0</v>
      </c>
      <c r="AE886" s="17">
        <v>0</v>
      </c>
      <c r="AF886" s="17">
        <v>705748556</v>
      </c>
      <c r="AG886" s="17">
        <v>265858729</v>
      </c>
      <c r="AH886" s="17">
        <v>0</v>
      </c>
      <c r="AI886" s="17"/>
      <c r="AJ886" s="17">
        <v>192071000</v>
      </c>
      <c r="AK886" s="17">
        <v>275602000</v>
      </c>
      <c r="AL886" s="17">
        <v>299249000</v>
      </c>
      <c r="AM886" s="17">
        <v>3581551097</v>
      </c>
      <c r="AN886" s="17">
        <v>51508000</v>
      </c>
      <c r="AO886" s="17">
        <v>609174000</v>
      </c>
      <c r="AP886" s="17">
        <v>0</v>
      </c>
      <c r="AQ886" s="19">
        <v>1461179</v>
      </c>
      <c r="AR886" s="19">
        <v>13456</v>
      </c>
    </row>
    <row r="887" spans="1:44" x14ac:dyDescent="0.35">
      <c r="A887" t="s">
        <v>6</v>
      </c>
      <c r="B887">
        <v>2006</v>
      </c>
      <c r="C887" s="29">
        <v>1.0445990000000001</v>
      </c>
      <c r="D887" s="29">
        <v>1.024068</v>
      </c>
      <c r="E887" s="29">
        <v>0.66383300000000001</v>
      </c>
      <c r="F887" s="29">
        <v>0.66334199999999999</v>
      </c>
      <c r="G887" s="17">
        <v>638765653</v>
      </c>
      <c r="H887" s="17">
        <v>682074641</v>
      </c>
      <c r="I887" s="17">
        <v>0</v>
      </c>
      <c r="J887" s="17">
        <v>682074641</v>
      </c>
      <c r="K887" s="17">
        <v>873531</v>
      </c>
      <c r="L887" s="17">
        <v>86344566</v>
      </c>
      <c r="M887" s="17">
        <v>7843558</v>
      </c>
      <c r="N887" s="17">
        <v>78435584</v>
      </c>
      <c r="O887" s="17">
        <v>587886517</v>
      </c>
      <c r="P887" s="17">
        <v>0</v>
      </c>
      <c r="Q887" s="17">
        <v>587886517</v>
      </c>
      <c r="R887" s="17">
        <v>517294491</v>
      </c>
      <c r="S887" s="18">
        <v>0.120077640766849</v>
      </c>
      <c r="T887" s="17">
        <v>819683715</v>
      </c>
      <c r="U887" s="30">
        <v>0.58233947860301205</v>
      </c>
      <c r="V887" s="17">
        <v>1407570232</v>
      </c>
      <c r="W887" s="17">
        <v>1407570232</v>
      </c>
      <c r="X887" s="31">
        <v>158876</v>
      </c>
      <c r="Y887" s="17">
        <v>610923487</v>
      </c>
      <c r="Z887" s="17">
        <v>26968635</v>
      </c>
      <c r="AA887" s="17">
        <v>43308988</v>
      </c>
      <c r="AB887" s="17"/>
      <c r="AC887" s="17"/>
      <c r="AD887" s="17">
        <v>0</v>
      </c>
      <c r="AE887" s="17">
        <v>0</v>
      </c>
      <c r="AF887" s="17">
        <v>70592026</v>
      </c>
      <c r="AG887" s="17">
        <v>7843558</v>
      </c>
      <c r="AH887" s="17">
        <v>0</v>
      </c>
      <c r="AI887" s="17">
        <v>20756357</v>
      </c>
      <c r="AJ887" s="17">
        <v>0</v>
      </c>
      <c r="AK887" s="17">
        <v>65588209</v>
      </c>
      <c r="AL887" s="17">
        <v>0</v>
      </c>
      <c r="AM887" s="17">
        <v>936023259</v>
      </c>
      <c r="AN887" s="17">
        <v>45747518</v>
      </c>
      <c r="AO887" s="17">
        <v>0</v>
      </c>
      <c r="AP887" s="17">
        <v>0</v>
      </c>
      <c r="AQ887" s="19">
        <v>162900</v>
      </c>
      <c r="AR887" s="19">
        <v>4024</v>
      </c>
    </row>
    <row r="888" spans="1:44" x14ac:dyDescent="0.35">
      <c r="A888" t="s">
        <v>7</v>
      </c>
      <c r="B888">
        <v>2006</v>
      </c>
      <c r="C888" s="29">
        <v>1.1941710000000001</v>
      </c>
      <c r="D888" s="29">
        <v>1.0016419999999999</v>
      </c>
      <c r="E888" s="29">
        <v>0.66383300000000001</v>
      </c>
      <c r="F888" s="29">
        <v>0.66334199999999999</v>
      </c>
      <c r="G888" s="17">
        <v>984301293</v>
      </c>
      <c r="H888" s="17">
        <v>984301293</v>
      </c>
      <c r="I888" s="17">
        <v>0</v>
      </c>
      <c r="J888" s="17">
        <v>984301293</v>
      </c>
      <c r="K888" s="17">
        <v>232821</v>
      </c>
      <c r="L888" s="17">
        <v>114410450</v>
      </c>
      <c r="M888" s="17">
        <v>17070117</v>
      </c>
      <c r="N888" s="17">
        <v>38161567</v>
      </c>
      <c r="O888" s="17">
        <v>852032917</v>
      </c>
      <c r="P888" s="17">
        <v>0</v>
      </c>
      <c r="Q888" s="17">
        <v>852032917</v>
      </c>
      <c r="R888" s="17">
        <v>831729276</v>
      </c>
      <c r="S888" s="18">
        <v>2.38296438962581E-2</v>
      </c>
      <c r="T888" s="17">
        <v>456253859</v>
      </c>
      <c r="U888" s="30">
        <v>0.34874147424692797</v>
      </c>
      <c r="V888" s="17">
        <v>1308286776</v>
      </c>
      <c r="W888" s="17">
        <v>1308286776</v>
      </c>
      <c r="X888" s="31">
        <v>73608</v>
      </c>
      <c r="Y888" s="17">
        <v>984068472</v>
      </c>
      <c r="Z888" s="17">
        <v>0</v>
      </c>
      <c r="AA888" s="17">
        <v>0</v>
      </c>
      <c r="AB888" s="17"/>
      <c r="AC888" s="17"/>
      <c r="AD888" s="17">
        <v>0</v>
      </c>
      <c r="AE888" s="17">
        <v>0</v>
      </c>
      <c r="AF888" s="17">
        <v>20303641</v>
      </c>
      <c r="AG888" s="17">
        <v>17070117</v>
      </c>
      <c r="AH888" s="17">
        <v>787809</v>
      </c>
      <c r="AI888" s="17">
        <v>3697418</v>
      </c>
      <c r="AJ888" s="17">
        <v>0</v>
      </c>
      <c r="AK888" s="17">
        <v>107257804</v>
      </c>
      <c r="AL888" s="17">
        <v>3455228</v>
      </c>
      <c r="AM888" s="17">
        <v>476557500</v>
      </c>
      <c r="AN888" s="17">
        <v>0</v>
      </c>
      <c r="AO888" s="17">
        <v>0</v>
      </c>
      <c r="AP888" s="17">
        <v>0</v>
      </c>
      <c r="AQ888" s="19">
        <v>74089</v>
      </c>
      <c r="AR888" s="19">
        <v>481</v>
      </c>
    </row>
    <row r="889" spans="1:44" x14ac:dyDescent="0.35">
      <c r="A889" t="s">
        <v>8</v>
      </c>
      <c r="B889">
        <v>2006</v>
      </c>
      <c r="C889" s="29">
        <v>1.033892</v>
      </c>
      <c r="D889" s="29">
        <v>1.0408900000000001</v>
      </c>
      <c r="E889" s="29">
        <v>0.66383300000000001</v>
      </c>
      <c r="F889" s="29">
        <v>0.66334199999999999</v>
      </c>
      <c r="G889" s="17">
        <v>216419000</v>
      </c>
      <c r="H889" s="17">
        <v>216419000</v>
      </c>
      <c r="I889" s="17">
        <v>0</v>
      </c>
      <c r="J889" s="17">
        <v>216419000</v>
      </c>
      <c r="K889" s="17">
        <v>0</v>
      </c>
      <c r="L889" s="17">
        <v>9027600</v>
      </c>
      <c r="M889" s="17">
        <v>273200</v>
      </c>
      <c r="N889" s="17">
        <v>11384334</v>
      </c>
      <c r="O889" s="17">
        <v>206268466</v>
      </c>
      <c r="P889" s="17">
        <v>0</v>
      </c>
      <c r="Q889" s="17">
        <v>206268466</v>
      </c>
      <c r="R889" s="17">
        <v>196007066</v>
      </c>
      <c r="S889" s="18">
        <v>4.97477883992214E-2</v>
      </c>
      <c r="T889" s="17">
        <v>313441019</v>
      </c>
      <c r="U889" s="30">
        <v>0.60476909976752002</v>
      </c>
      <c r="V889" s="17">
        <v>518282133</v>
      </c>
      <c r="W889" s="17">
        <v>518282133</v>
      </c>
      <c r="X889" s="31">
        <v>31269</v>
      </c>
      <c r="Y889" s="17">
        <v>216419000</v>
      </c>
      <c r="Z889" s="17">
        <v>0</v>
      </c>
      <c r="AA889" s="17">
        <v>0</v>
      </c>
      <c r="AB889" s="17"/>
      <c r="AC889" s="17"/>
      <c r="AD889" s="17">
        <v>0</v>
      </c>
      <c r="AE889" s="17">
        <v>0</v>
      </c>
      <c r="AF889" s="17">
        <v>10261400</v>
      </c>
      <c r="AG889" s="17">
        <v>273200</v>
      </c>
      <c r="AH889" s="17">
        <v>849734</v>
      </c>
      <c r="AI889" s="17">
        <v>4556400</v>
      </c>
      <c r="AJ889" s="17">
        <v>0</v>
      </c>
      <c r="AK889" s="17">
        <v>2532600</v>
      </c>
      <c r="AL889" s="17">
        <v>1938600</v>
      </c>
      <c r="AM889" s="17">
        <v>323702419</v>
      </c>
      <c r="AN889" s="17">
        <v>0</v>
      </c>
      <c r="AO889" s="17">
        <v>0</v>
      </c>
      <c r="AP889" s="17">
        <v>1427352</v>
      </c>
      <c r="AQ889" s="19">
        <v>31269</v>
      </c>
      <c r="AR889" s="19">
        <v>0</v>
      </c>
    </row>
    <row r="890" spans="1:44" x14ac:dyDescent="0.35">
      <c r="A890" t="s">
        <v>9</v>
      </c>
      <c r="B890">
        <v>2006</v>
      </c>
      <c r="C890" s="29">
        <v>0.95237499999999997</v>
      </c>
      <c r="D890" s="29">
        <v>1.019976</v>
      </c>
      <c r="E890" s="29">
        <v>0.66383300000000001</v>
      </c>
      <c r="F890" s="29">
        <v>0.66334199999999999</v>
      </c>
      <c r="G890" s="17">
        <v>3843695214</v>
      </c>
      <c r="H890" s="17">
        <v>3843695214</v>
      </c>
      <c r="I890" s="17">
        <v>0</v>
      </c>
      <c r="J890" s="17">
        <v>3843695214</v>
      </c>
      <c r="K890" s="17">
        <v>6984905</v>
      </c>
      <c r="L890" s="17">
        <v>321009334</v>
      </c>
      <c r="M890" s="17">
        <v>183088108</v>
      </c>
      <c r="N890" s="17">
        <v>523092551</v>
      </c>
      <c r="O890" s="17">
        <v>3339398274</v>
      </c>
      <c r="P890" s="17">
        <v>0</v>
      </c>
      <c r="Q890" s="17">
        <v>3339398274</v>
      </c>
      <c r="R890" s="17">
        <v>2967427562</v>
      </c>
      <c r="S890" s="18">
        <v>0.11138854412667799</v>
      </c>
      <c r="T890" s="17">
        <v>911375337</v>
      </c>
      <c r="U890" s="30">
        <v>0.21440222895935401</v>
      </c>
      <c r="V890" s="17">
        <v>4250773611</v>
      </c>
      <c r="W890" s="17">
        <v>4250773611</v>
      </c>
      <c r="X890" s="31">
        <v>507927</v>
      </c>
      <c r="Y890" s="17">
        <v>3248584680</v>
      </c>
      <c r="Z890" s="17">
        <v>588125629</v>
      </c>
      <c r="AA890" s="17">
        <v>0</v>
      </c>
      <c r="AB890" s="17"/>
      <c r="AC890" s="17"/>
      <c r="AD890" s="17">
        <v>31966269</v>
      </c>
      <c r="AE890" s="17">
        <v>199498</v>
      </c>
      <c r="AF890" s="17">
        <v>371970712</v>
      </c>
      <c r="AG890" s="17">
        <v>151121839</v>
      </c>
      <c r="AH890" s="17">
        <v>0</v>
      </c>
      <c r="AI890" s="17">
        <v>130142826</v>
      </c>
      <c r="AJ890" s="17">
        <v>0</v>
      </c>
      <c r="AK890" s="17">
        <v>190866508</v>
      </c>
      <c r="AL890" s="17">
        <v>0</v>
      </c>
      <c r="AM890" s="17">
        <v>1443292201</v>
      </c>
      <c r="AN890" s="17">
        <v>38181056</v>
      </c>
      <c r="AO890" s="17">
        <v>121765096</v>
      </c>
      <c r="AP890" s="17">
        <v>0</v>
      </c>
      <c r="AQ890" s="19">
        <v>509752</v>
      </c>
      <c r="AR890" s="19">
        <v>1825</v>
      </c>
    </row>
    <row r="891" spans="1:44" x14ac:dyDescent="0.35">
      <c r="A891" t="s">
        <v>10</v>
      </c>
      <c r="B891">
        <v>2006</v>
      </c>
      <c r="C891" s="29">
        <v>0.87799899999999997</v>
      </c>
      <c r="D891" s="29">
        <v>1.009819</v>
      </c>
      <c r="E891" s="29">
        <v>0.66383300000000001</v>
      </c>
      <c r="F891" s="29">
        <v>0.66334199999999999</v>
      </c>
      <c r="G891" s="17">
        <v>2647651316</v>
      </c>
      <c r="H891" s="17">
        <v>2647651316</v>
      </c>
      <c r="I891" s="17">
        <v>0</v>
      </c>
      <c r="J891" s="17">
        <v>2647651316</v>
      </c>
      <c r="K891" s="17">
        <v>11363267</v>
      </c>
      <c r="L891" s="17">
        <v>287899185</v>
      </c>
      <c r="M891" s="17">
        <v>48648584</v>
      </c>
      <c r="N891" s="17">
        <v>444126905</v>
      </c>
      <c r="O891" s="17">
        <v>2299321955</v>
      </c>
      <c r="P891" s="17">
        <v>0</v>
      </c>
      <c r="Q891" s="17">
        <v>2299321955</v>
      </c>
      <c r="R891" s="17">
        <v>1901365225</v>
      </c>
      <c r="S891" s="18">
        <v>0.17307568830655601</v>
      </c>
      <c r="T891" s="17">
        <v>481930095</v>
      </c>
      <c r="U891" s="30">
        <v>0.17367483767233999</v>
      </c>
      <c r="V891" s="17">
        <v>2774898779</v>
      </c>
      <c r="W891" s="17">
        <v>2774898779</v>
      </c>
      <c r="X891" s="31">
        <v>292655</v>
      </c>
      <c r="Y891" s="17">
        <v>2104489945</v>
      </c>
      <c r="Z891" s="17">
        <v>531798104</v>
      </c>
      <c r="AA891" s="17">
        <v>0</v>
      </c>
      <c r="AB891" s="17"/>
      <c r="AC891" s="17"/>
      <c r="AD891" s="17">
        <v>2896734</v>
      </c>
      <c r="AE891" s="17">
        <v>11363267</v>
      </c>
      <c r="AF891" s="17">
        <v>397956730</v>
      </c>
      <c r="AG891" s="17">
        <v>45751850</v>
      </c>
      <c r="AH891" s="17">
        <v>418325</v>
      </c>
      <c r="AI891" s="17">
        <v>71194100</v>
      </c>
      <c r="AJ891" s="17">
        <v>31510080</v>
      </c>
      <c r="AK891" s="17">
        <v>125639775</v>
      </c>
      <c r="AL891" s="17">
        <v>59555230</v>
      </c>
      <c r="AM891" s="17">
        <v>1077958078</v>
      </c>
      <c r="AN891" s="17">
        <v>18788005</v>
      </c>
      <c r="AO891" s="17">
        <v>179283248</v>
      </c>
      <c r="AP891" s="17">
        <v>6353271</v>
      </c>
      <c r="AQ891" s="19">
        <v>297878</v>
      </c>
      <c r="AR891" s="19">
        <v>5223</v>
      </c>
    </row>
    <row r="892" spans="1:44" x14ac:dyDescent="0.35">
      <c r="A892" t="s">
        <v>11</v>
      </c>
      <c r="B892">
        <v>2006</v>
      </c>
      <c r="C892" s="29">
        <v>1.412833</v>
      </c>
      <c r="D892" s="29">
        <v>1.0195320000000001</v>
      </c>
      <c r="E892" s="29">
        <v>0.66383300000000001</v>
      </c>
      <c r="F892" s="29">
        <v>0.66334199999999999</v>
      </c>
      <c r="G892" s="17">
        <v>461171000</v>
      </c>
      <c r="H892" s="17">
        <v>461171000</v>
      </c>
      <c r="I892" s="17">
        <v>0</v>
      </c>
      <c r="J892" s="17">
        <v>461171000</v>
      </c>
      <c r="K892" s="17">
        <v>0</v>
      </c>
      <c r="L892" s="17">
        <v>76233617</v>
      </c>
      <c r="M892" s="17">
        <v>0</v>
      </c>
      <c r="N892" s="17">
        <v>1208899</v>
      </c>
      <c r="O892" s="17">
        <v>384013383</v>
      </c>
      <c r="P892" s="17">
        <v>0</v>
      </c>
      <c r="Q892" s="17">
        <v>384013383</v>
      </c>
      <c r="R892" s="17">
        <v>383728484</v>
      </c>
      <c r="S892" s="18">
        <v>7.4189862284044399E-4</v>
      </c>
      <c r="T892" s="17">
        <v>96514931</v>
      </c>
      <c r="U892" s="30">
        <v>0.20085170465106</v>
      </c>
      <c r="V892" s="17">
        <v>480528314</v>
      </c>
      <c r="W892" s="17">
        <v>480528314</v>
      </c>
      <c r="X892" s="31">
        <v>35337</v>
      </c>
      <c r="Y892" s="17">
        <v>461171000</v>
      </c>
      <c r="Z892" s="17">
        <v>0</v>
      </c>
      <c r="AA892" s="17">
        <v>0</v>
      </c>
      <c r="AB892" s="17"/>
      <c r="AC892" s="17"/>
      <c r="AD892" s="17">
        <v>0</v>
      </c>
      <c r="AE892" s="17">
        <v>0</v>
      </c>
      <c r="AF892" s="17">
        <v>284899</v>
      </c>
      <c r="AG892" s="17">
        <v>0</v>
      </c>
      <c r="AH892" s="17">
        <v>924000</v>
      </c>
      <c r="AI892" s="17">
        <v>13452000</v>
      </c>
      <c r="AJ892" s="17">
        <v>0</v>
      </c>
      <c r="AK892" s="17">
        <v>22527000</v>
      </c>
      <c r="AL892" s="17">
        <v>40254617</v>
      </c>
      <c r="AM892" s="17">
        <v>100178000</v>
      </c>
      <c r="AN892" s="17">
        <v>3378170</v>
      </c>
      <c r="AO892" s="17">
        <v>0</v>
      </c>
      <c r="AP892" s="17">
        <v>0</v>
      </c>
      <c r="AQ892" s="19">
        <v>35768</v>
      </c>
      <c r="AR892" s="19">
        <v>431</v>
      </c>
    </row>
    <row r="893" spans="1:44" x14ac:dyDescent="0.35">
      <c r="A893" t="s">
        <v>12</v>
      </c>
      <c r="B893">
        <v>2006</v>
      </c>
      <c r="C893" s="29">
        <v>0.93621699999999997</v>
      </c>
      <c r="D893" s="29">
        <v>0.97697000000000001</v>
      </c>
      <c r="E893" s="29">
        <v>0.66383300000000001</v>
      </c>
      <c r="F893" s="29">
        <v>0.66334199999999999</v>
      </c>
      <c r="G893" s="17">
        <v>363077200</v>
      </c>
      <c r="H893" s="17">
        <v>372597400</v>
      </c>
      <c r="I893" s="17">
        <v>0</v>
      </c>
      <c r="J893" s="17">
        <v>372597400</v>
      </c>
      <c r="K893" s="17">
        <v>9600900</v>
      </c>
      <c r="L893" s="17">
        <v>37141000</v>
      </c>
      <c r="M893" s="17">
        <v>1383339</v>
      </c>
      <c r="N893" s="17">
        <v>7896339</v>
      </c>
      <c r="O893" s="17">
        <v>334073061</v>
      </c>
      <c r="P893" s="17">
        <v>0</v>
      </c>
      <c r="Q893" s="17">
        <v>334073061</v>
      </c>
      <c r="R893" s="17">
        <v>327560061</v>
      </c>
      <c r="S893" s="18">
        <v>1.9495735395437901E-2</v>
      </c>
      <c r="T893" s="17">
        <v>132226700</v>
      </c>
      <c r="U893" s="30">
        <v>0.283565875557033</v>
      </c>
      <c r="V893" s="17">
        <v>466299761</v>
      </c>
      <c r="W893" s="17">
        <v>466299761</v>
      </c>
      <c r="X893" s="31">
        <v>44504</v>
      </c>
      <c r="Y893" s="17">
        <v>353476300</v>
      </c>
      <c r="Z893" s="17">
        <v>0</v>
      </c>
      <c r="AA893" s="17">
        <v>9520200</v>
      </c>
      <c r="AB893" s="17"/>
      <c r="AC893" s="17"/>
      <c r="AD893" s="17">
        <v>0</v>
      </c>
      <c r="AE893" s="17">
        <v>0</v>
      </c>
      <c r="AF893" s="17">
        <v>6513000</v>
      </c>
      <c r="AG893" s="17">
        <v>1383339</v>
      </c>
      <c r="AH893" s="17">
        <v>0</v>
      </c>
      <c r="AI893" s="17">
        <v>25491600</v>
      </c>
      <c r="AJ893" s="17">
        <v>0</v>
      </c>
      <c r="AK893" s="17">
        <v>9139800</v>
      </c>
      <c r="AL893" s="17">
        <v>2509600</v>
      </c>
      <c r="AM893" s="17">
        <v>171061100</v>
      </c>
      <c r="AN893" s="17">
        <v>0</v>
      </c>
      <c r="AO893" s="17">
        <v>32321400</v>
      </c>
      <c r="AP893" s="17">
        <v>0</v>
      </c>
      <c r="AQ893" s="19">
        <v>44530</v>
      </c>
      <c r="AR893" s="19">
        <v>26</v>
      </c>
    </row>
    <row r="894" spans="1:44" x14ac:dyDescent="0.35">
      <c r="A894" t="s">
        <v>13</v>
      </c>
      <c r="B894">
        <v>2006</v>
      </c>
      <c r="C894" s="29">
        <v>0.94043200000000005</v>
      </c>
      <c r="D894" s="29">
        <v>0.98744399999999999</v>
      </c>
      <c r="E894" s="29">
        <v>0.66383300000000001</v>
      </c>
      <c r="F894" s="29">
        <v>0.66334199999999999</v>
      </c>
      <c r="G894" s="17">
        <v>2640436585</v>
      </c>
      <c r="H894" s="17">
        <v>3315540661</v>
      </c>
      <c r="I894" s="17">
        <v>0</v>
      </c>
      <c r="J894" s="17">
        <v>3315540661</v>
      </c>
      <c r="K894" s="17">
        <v>-727415</v>
      </c>
      <c r="L894" s="17">
        <v>275881269</v>
      </c>
      <c r="M894" s="17">
        <v>180718700</v>
      </c>
      <c r="N894" s="17">
        <v>369779884</v>
      </c>
      <c r="O894" s="17">
        <v>2785774681</v>
      </c>
      <c r="P894" s="17">
        <v>0</v>
      </c>
      <c r="Q894" s="17">
        <v>2785774681</v>
      </c>
      <c r="R894" s="17">
        <v>2579276597</v>
      </c>
      <c r="S894" s="18">
        <v>7.4125910256989697E-2</v>
      </c>
      <c r="T894" s="17">
        <v>1068731217</v>
      </c>
      <c r="U894" s="30">
        <v>0.27726801963243503</v>
      </c>
      <c r="V894" s="17">
        <v>3854505898</v>
      </c>
      <c r="W894" s="17">
        <v>3854505898</v>
      </c>
      <c r="X894" s="31">
        <v>356491</v>
      </c>
      <c r="Y894" s="17">
        <v>2641164000</v>
      </c>
      <c r="Z894" s="17">
        <v>0</v>
      </c>
      <c r="AA894" s="17">
        <v>675104076</v>
      </c>
      <c r="AB894" s="17"/>
      <c r="AC894" s="17"/>
      <c r="AD894" s="17">
        <v>17436900</v>
      </c>
      <c r="AE894" s="17">
        <v>73166011</v>
      </c>
      <c r="AF894" s="17">
        <v>206498084</v>
      </c>
      <c r="AG894" s="17">
        <v>163281800</v>
      </c>
      <c r="AH894" s="17">
        <v>0</v>
      </c>
      <c r="AI894" s="17">
        <v>13103773</v>
      </c>
      <c r="AJ894" s="17">
        <v>144068942</v>
      </c>
      <c r="AK894" s="17">
        <v>22531532</v>
      </c>
      <c r="AL894" s="17">
        <v>96177022</v>
      </c>
      <c r="AM894" s="17">
        <v>1647112513</v>
      </c>
      <c r="AN894" s="17">
        <v>103905812</v>
      </c>
      <c r="AO894" s="17">
        <v>267977400</v>
      </c>
      <c r="AP894" s="17">
        <v>0</v>
      </c>
      <c r="AQ894" s="19">
        <v>361107</v>
      </c>
      <c r="AR894" s="19">
        <v>4616</v>
      </c>
    </row>
    <row r="895" spans="1:44" x14ac:dyDescent="0.35">
      <c r="A895" t="s">
        <v>14</v>
      </c>
      <c r="B895">
        <v>2006</v>
      </c>
      <c r="C895" s="29">
        <v>0.89882099999999998</v>
      </c>
      <c r="D895" s="29">
        <v>1.007056</v>
      </c>
      <c r="E895" s="29">
        <v>0.66383300000000001</v>
      </c>
      <c r="F895" s="29">
        <v>0.66334199999999999</v>
      </c>
      <c r="G895" s="17">
        <v>1429113393</v>
      </c>
      <c r="H895" s="17">
        <v>1429113393</v>
      </c>
      <c r="I895" s="17">
        <v>0</v>
      </c>
      <c r="J895" s="17">
        <v>1429113393</v>
      </c>
      <c r="K895" s="17">
        <v>0</v>
      </c>
      <c r="L895" s="17">
        <v>182045155</v>
      </c>
      <c r="M895" s="17">
        <v>72046004</v>
      </c>
      <c r="N895" s="17">
        <v>173968456</v>
      </c>
      <c r="O895" s="17">
        <v>1174418827</v>
      </c>
      <c r="P895" s="17">
        <v>0</v>
      </c>
      <c r="Q895" s="17">
        <v>1174418827</v>
      </c>
      <c r="R895" s="17">
        <v>1073099782</v>
      </c>
      <c r="S895" s="18">
        <v>8.6271645745679096E-2</v>
      </c>
      <c r="T895" s="17">
        <v>1280885986</v>
      </c>
      <c r="U895" s="30">
        <v>0.52168104718328501</v>
      </c>
      <c r="V895" s="17">
        <v>2455304813</v>
      </c>
      <c r="W895" s="17">
        <v>2455304813</v>
      </c>
      <c r="X895" s="31">
        <v>219944</v>
      </c>
      <c r="Y895" s="17">
        <v>1429113393</v>
      </c>
      <c r="Z895" s="17">
        <v>0</v>
      </c>
      <c r="AA895" s="17">
        <v>0</v>
      </c>
      <c r="AB895" s="17"/>
      <c r="AC895" s="17"/>
      <c r="AD895" s="17">
        <v>0</v>
      </c>
      <c r="AE895" s="17">
        <v>0</v>
      </c>
      <c r="AF895" s="17">
        <v>101319045</v>
      </c>
      <c r="AG895" s="17">
        <v>72046004</v>
      </c>
      <c r="AH895" s="17">
        <v>603407</v>
      </c>
      <c r="AI895" s="17">
        <v>78026985</v>
      </c>
      <c r="AJ895" s="17">
        <v>0</v>
      </c>
      <c r="AK895" s="17">
        <v>99300299</v>
      </c>
      <c r="AL895" s="17">
        <v>4717871</v>
      </c>
      <c r="AM895" s="17">
        <v>1534363951</v>
      </c>
      <c r="AN895" s="17">
        <v>34023980</v>
      </c>
      <c r="AO895" s="17">
        <v>118134940</v>
      </c>
      <c r="AP895" s="17">
        <v>0</v>
      </c>
      <c r="AQ895" s="19">
        <v>224568</v>
      </c>
      <c r="AR895" s="19">
        <v>4624</v>
      </c>
    </row>
    <row r="896" spans="1:44" x14ac:dyDescent="0.35">
      <c r="A896" t="s">
        <v>15</v>
      </c>
      <c r="B896">
        <v>2006</v>
      </c>
      <c r="C896" s="29">
        <v>0.91914799999999997</v>
      </c>
      <c r="D896" s="29">
        <v>1.0171110000000001</v>
      </c>
      <c r="E896" s="29">
        <v>0.66383300000000001</v>
      </c>
      <c r="F896" s="29">
        <v>0.66334199999999999</v>
      </c>
      <c r="G896" s="17">
        <v>779847282</v>
      </c>
      <c r="H896" s="17">
        <v>825527622</v>
      </c>
      <c r="I896" s="17">
        <v>0</v>
      </c>
      <c r="J896" s="17">
        <v>825527622</v>
      </c>
      <c r="K896" s="17">
        <v>0</v>
      </c>
      <c r="L896" s="17">
        <v>122686872</v>
      </c>
      <c r="M896" s="17">
        <v>50120026</v>
      </c>
      <c r="N896" s="17">
        <v>57692925</v>
      </c>
      <c r="O896" s="17">
        <v>652720724</v>
      </c>
      <c r="P896" s="17">
        <v>0</v>
      </c>
      <c r="Q896" s="17">
        <v>652720724</v>
      </c>
      <c r="R896" s="17">
        <v>645147825</v>
      </c>
      <c r="S896" s="18">
        <v>1.1602050802971E-2</v>
      </c>
      <c r="T896" s="17">
        <v>601559014</v>
      </c>
      <c r="U896" s="30">
        <v>0.47960514371316398</v>
      </c>
      <c r="V896" s="17">
        <v>1254279738</v>
      </c>
      <c r="W896" s="17">
        <v>1254279738</v>
      </c>
      <c r="X896" s="31">
        <v>112341</v>
      </c>
      <c r="Y896" s="17">
        <v>779847282</v>
      </c>
      <c r="Z896" s="17">
        <v>0</v>
      </c>
      <c r="AA896" s="17">
        <v>45680340</v>
      </c>
      <c r="AB896" s="17"/>
      <c r="AC896" s="17"/>
      <c r="AD896" s="17">
        <v>0</v>
      </c>
      <c r="AE896" s="17">
        <v>0</v>
      </c>
      <c r="AF896" s="17">
        <v>7572899</v>
      </c>
      <c r="AG896" s="17">
        <v>50120026</v>
      </c>
      <c r="AH896" s="17">
        <v>0</v>
      </c>
      <c r="AI896" s="17">
        <v>52687050</v>
      </c>
      <c r="AJ896" s="17">
        <v>0</v>
      </c>
      <c r="AK896" s="17">
        <v>53304416</v>
      </c>
      <c r="AL896" s="17">
        <v>16695406</v>
      </c>
      <c r="AM896" s="17">
        <v>640471518</v>
      </c>
      <c r="AN896" s="17">
        <v>31339605</v>
      </c>
      <c r="AO896" s="17">
        <v>0</v>
      </c>
      <c r="AP896" s="17">
        <v>0</v>
      </c>
      <c r="AQ896" s="19">
        <v>114643</v>
      </c>
      <c r="AR896" s="19">
        <v>2302</v>
      </c>
    </row>
    <row r="897" spans="1:44" x14ac:dyDescent="0.35">
      <c r="A897" t="s">
        <v>16</v>
      </c>
      <c r="B897">
        <v>2006</v>
      </c>
      <c r="C897" s="29">
        <v>0.92251899999999998</v>
      </c>
      <c r="D897" s="29">
        <v>1.0019549999999999</v>
      </c>
      <c r="E897" s="29">
        <v>0.66383300000000001</v>
      </c>
      <c r="F897" s="29">
        <v>0.66334199999999999</v>
      </c>
      <c r="G897" s="17">
        <v>773953552</v>
      </c>
      <c r="H897" s="17">
        <v>939549950</v>
      </c>
      <c r="I897" s="17">
        <v>0</v>
      </c>
      <c r="J897" s="17">
        <v>939549950</v>
      </c>
      <c r="K897" s="17">
        <v>0</v>
      </c>
      <c r="L897" s="17">
        <v>191944437</v>
      </c>
      <c r="M897" s="17">
        <v>8319896</v>
      </c>
      <c r="N897" s="17">
        <v>17153360</v>
      </c>
      <c r="O897" s="17">
        <v>739285617</v>
      </c>
      <c r="P897" s="17">
        <v>0</v>
      </c>
      <c r="Q897" s="17">
        <v>739285617</v>
      </c>
      <c r="R897" s="17">
        <v>730452153</v>
      </c>
      <c r="S897" s="18">
        <v>1.1948648528894599E-2</v>
      </c>
      <c r="T897" s="17">
        <v>460343135</v>
      </c>
      <c r="U897" s="30">
        <v>0.38373799747007098</v>
      </c>
      <c r="V897" s="17">
        <v>1199628752</v>
      </c>
      <c r="W897" s="17">
        <v>1199628752</v>
      </c>
      <c r="X897" s="31">
        <v>127645</v>
      </c>
      <c r="Y897" s="17">
        <v>764250890</v>
      </c>
      <c r="Z897" s="17">
        <v>9702662</v>
      </c>
      <c r="AA897" s="17">
        <v>165596398</v>
      </c>
      <c r="AB897" s="17"/>
      <c r="AC897" s="17"/>
      <c r="AD897" s="17">
        <v>0</v>
      </c>
      <c r="AE897" s="17">
        <v>0</v>
      </c>
      <c r="AF897" s="17">
        <v>8833464</v>
      </c>
      <c r="AG897" s="17">
        <v>8319896</v>
      </c>
      <c r="AH897" s="17">
        <v>0</v>
      </c>
      <c r="AI897" s="17">
        <v>51253281</v>
      </c>
      <c r="AJ897" s="17">
        <v>120204176</v>
      </c>
      <c r="AK897" s="17">
        <v>0</v>
      </c>
      <c r="AL897" s="17">
        <v>20486980</v>
      </c>
      <c r="AM897" s="17">
        <v>500019754</v>
      </c>
      <c r="AN897" s="17">
        <v>30843155</v>
      </c>
      <c r="AO897" s="17">
        <v>0</v>
      </c>
      <c r="AP897" s="17">
        <v>0</v>
      </c>
      <c r="AQ897" s="19">
        <v>130549</v>
      </c>
      <c r="AR897" s="19">
        <v>2904</v>
      </c>
    </row>
    <row r="898" spans="1:44" x14ac:dyDescent="0.35">
      <c r="A898" t="s">
        <v>17</v>
      </c>
      <c r="B898">
        <v>2006</v>
      </c>
      <c r="C898" s="29">
        <v>0.86728099999999997</v>
      </c>
      <c r="D898" s="29">
        <v>1.0043770000000001</v>
      </c>
      <c r="E898" s="29">
        <v>0.66383300000000001</v>
      </c>
      <c r="F898" s="29">
        <v>0.66334199999999999</v>
      </c>
      <c r="G898" s="17">
        <v>1207616000</v>
      </c>
      <c r="H898" s="17">
        <v>1207616000</v>
      </c>
      <c r="I898" s="17">
        <v>0</v>
      </c>
      <c r="J898" s="17">
        <v>1207616000</v>
      </c>
      <c r="K898" s="17">
        <v>0</v>
      </c>
      <c r="L898" s="17">
        <v>174580000</v>
      </c>
      <c r="M898" s="17">
        <v>56031731</v>
      </c>
      <c r="N898" s="17">
        <v>175337814</v>
      </c>
      <c r="O898" s="17">
        <v>953017869</v>
      </c>
      <c r="P898" s="17">
        <v>0</v>
      </c>
      <c r="Q898" s="17">
        <v>953017869</v>
      </c>
      <c r="R898" s="17">
        <v>833711786</v>
      </c>
      <c r="S898" s="18">
        <v>0.125187666339549</v>
      </c>
      <c r="T898" s="17">
        <v>595839163</v>
      </c>
      <c r="U898" s="30">
        <v>0.38469603758754201</v>
      </c>
      <c r="V898" s="17">
        <v>1548857032</v>
      </c>
      <c r="W898" s="17">
        <v>1548857032</v>
      </c>
      <c r="X898" s="31">
        <v>140769</v>
      </c>
      <c r="Y898" s="17">
        <v>1138091000</v>
      </c>
      <c r="Z898" s="17">
        <v>69525000</v>
      </c>
      <c r="AA898" s="17">
        <v>0</v>
      </c>
      <c r="AB898" s="17"/>
      <c r="AC898" s="17"/>
      <c r="AD898" s="17">
        <v>0</v>
      </c>
      <c r="AE898" s="17">
        <v>23986400</v>
      </c>
      <c r="AF898" s="17">
        <v>119306083</v>
      </c>
      <c r="AG898" s="17">
        <v>56031731</v>
      </c>
      <c r="AH898" s="17">
        <v>0</v>
      </c>
      <c r="AI898" s="17">
        <v>64475700</v>
      </c>
      <c r="AJ898" s="17">
        <v>19296400</v>
      </c>
      <c r="AK898" s="17">
        <v>90807900</v>
      </c>
      <c r="AL898" s="17">
        <v>0</v>
      </c>
      <c r="AM898" s="17">
        <v>854262954</v>
      </c>
      <c r="AN898" s="17">
        <v>34321013</v>
      </c>
      <c r="AO898" s="17">
        <v>104796695</v>
      </c>
      <c r="AP898" s="17"/>
      <c r="AQ898" s="19">
        <v>143609</v>
      </c>
      <c r="AR898" s="19">
        <v>2840</v>
      </c>
    </row>
    <row r="899" spans="1:44" x14ac:dyDescent="0.35">
      <c r="A899" t="s">
        <v>18</v>
      </c>
      <c r="B899">
        <v>2006</v>
      </c>
      <c r="C899" s="29">
        <v>0.91417899999999996</v>
      </c>
      <c r="D899" s="29">
        <v>1.000753</v>
      </c>
      <c r="E899" s="29">
        <v>0.66383300000000001</v>
      </c>
      <c r="F899" s="29">
        <v>0.66334199999999999</v>
      </c>
      <c r="G899" s="17">
        <v>1285481337</v>
      </c>
      <c r="H899" s="17">
        <v>1285481337</v>
      </c>
      <c r="I899" s="17">
        <v>0</v>
      </c>
      <c r="J899" s="17">
        <v>1285481337</v>
      </c>
      <c r="K899" s="17">
        <v>42711337</v>
      </c>
      <c r="L899" s="17">
        <v>322416008</v>
      </c>
      <c r="M899" s="17">
        <v>9688290</v>
      </c>
      <c r="N899" s="17">
        <v>116287208</v>
      </c>
      <c r="O899" s="17">
        <v>953377039</v>
      </c>
      <c r="P899" s="17">
        <v>0</v>
      </c>
      <c r="Q899" s="17">
        <v>953377039</v>
      </c>
      <c r="R899" s="17">
        <v>844685431</v>
      </c>
      <c r="S899" s="18">
        <v>0.114006949563215</v>
      </c>
      <c r="T899" s="17">
        <v>457672954</v>
      </c>
      <c r="U899" s="30">
        <v>0.32434921248038301</v>
      </c>
      <c r="V899" s="17">
        <v>1411049993</v>
      </c>
      <c r="W899" s="17">
        <v>1411049993</v>
      </c>
      <c r="X899" s="31">
        <v>166536</v>
      </c>
      <c r="Y899" s="17">
        <v>1242770000</v>
      </c>
      <c r="Z899" s="17">
        <v>0</v>
      </c>
      <c r="AA899" s="17">
        <v>0</v>
      </c>
      <c r="AB899" s="17"/>
      <c r="AC899" s="17"/>
      <c r="AD899" s="17">
        <v>2092690</v>
      </c>
      <c r="AE899" s="17">
        <v>0</v>
      </c>
      <c r="AF899" s="17">
        <v>108691608</v>
      </c>
      <c r="AG899" s="17">
        <v>7595600</v>
      </c>
      <c r="AH899" s="17">
        <v>0</v>
      </c>
      <c r="AI899" s="17">
        <v>82350437</v>
      </c>
      <c r="AJ899" s="17">
        <v>20615370</v>
      </c>
      <c r="AK899" s="17">
        <v>186706270</v>
      </c>
      <c r="AL899" s="17">
        <v>32743931</v>
      </c>
      <c r="AM899" s="17">
        <v>642467299</v>
      </c>
      <c r="AN899" s="17">
        <v>28769989</v>
      </c>
      <c r="AO899" s="17">
        <v>47332748</v>
      </c>
      <c r="AP899" s="17">
        <v>0</v>
      </c>
      <c r="AQ899" s="19">
        <v>170753</v>
      </c>
      <c r="AR899" s="19">
        <v>4217</v>
      </c>
    </row>
    <row r="900" spans="1:44" x14ac:dyDescent="0.35">
      <c r="A900" t="s">
        <v>19</v>
      </c>
      <c r="B900">
        <v>2006</v>
      </c>
      <c r="C900" s="29">
        <v>1.0996170000000001</v>
      </c>
      <c r="D900" s="29">
        <v>1.0261670000000001</v>
      </c>
      <c r="E900" s="29">
        <v>0.66383300000000001</v>
      </c>
      <c r="F900" s="29">
        <v>0.66334199999999999</v>
      </c>
      <c r="G900" s="17">
        <v>244070644</v>
      </c>
      <c r="H900" s="17">
        <v>244070644</v>
      </c>
      <c r="I900" s="17">
        <v>0</v>
      </c>
      <c r="J900" s="17">
        <v>244070644</v>
      </c>
      <c r="K900" s="17">
        <v>0</v>
      </c>
      <c r="L900" s="17">
        <v>26842310</v>
      </c>
      <c r="M900" s="17">
        <v>2118850</v>
      </c>
      <c r="N900" s="17">
        <v>12463825</v>
      </c>
      <c r="O900" s="17">
        <v>212865995</v>
      </c>
      <c r="P900" s="17">
        <v>0</v>
      </c>
      <c r="Q900" s="17">
        <v>212865995</v>
      </c>
      <c r="R900" s="17">
        <v>204764509</v>
      </c>
      <c r="S900" s="18">
        <v>3.80590897104068E-2</v>
      </c>
      <c r="T900" s="17">
        <v>179955786</v>
      </c>
      <c r="U900" s="30">
        <v>0.45811050889767202</v>
      </c>
      <c r="V900" s="17">
        <v>392821781</v>
      </c>
      <c r="W900" s="17">
        <v>392821781</v>
      </c>
      <c r="X900" s="31">
        <v>35235</v>
      </c>
      <c r="Y900" s="17">
        <v>243582372</v>
      </c>
      <c r="Z900" s="17">
        <v>488272</v>
      </c>
      <c r="AA900" s="17">
        <v>0</v>
      </c>
      <c r="AB900" s="17"/>
      <c r="AC900" s="17"/>
      <c r="AD900" s="17">
        <v>0</v>
      </c>
      <c r="AE900" s="17">
        <v>0</v>
      </c>
      <c r="AF900" s="17">
        <v>8101486</v>
      </c>
      <c r="AG900" s="17">
        <v>2118850</v>
      </c>
      <c r="AH900" s="17">
        <v>2243489</v>
      </c>
      <c r="AI900" s="17">
        <v>14642310</v>
      </c>
      <c r="AJ900" s="17">
        <v>0</v>
      </c>
      <c r="AK900" s="17">
        <v>0</v>
      </c>
      <c r="AL900" s="17">
        <v>12200000</v>
      </c>
      <c r="AM900" s="17">
        <v>216168450</v>
      </c>
      <c r="AN900" s="17">
        <v>0</v>
      </c>
      <c r="AO900" s="17">
        <v>28111178</v>
      </c>
      <c r="AP900" s="17">
        <v>0</v>
      </c>
      <c r="AQ900" s="19">
        <v>35235</v>
      </c>
      <c r="AR900" s="19">
        <v>0</v>
      </c>
    </row>
    <row r="901" spans="1:44" x14ac:dyDescent="0.35">
      <c r="A901" t="s">
        <v>20</v>
      </c>
      <c r="B901">
        <v>2006</v>
      </c>
      <c r="C901" s="29">
        <v>1.1915169999999999</v>
      </c>
      <c r="D901" s="29">
        <v>0.99088100000000001</v>
      </c>
      <c r="E901" s="29">
        <v>0.66383300000000001</v>
      </c>
      <c r="F901" s="29">
        <v>0.66334199999999999</v>
      </c>
      <c r="G901" s="17">
        <v>1272254989</v>
      </c>
      <c r="H901" s="17">
        <v>1525817557</v>
      </c>
      <c r="I901" s="17">
        <v>0</v>
      </c>
      <c r="J901" s="17">
        <v>1525817557</v>
      </c>
      <c r="K901" s="17">
        <v>0</v>
      </c>
      <c r="L901" s="17">
        <v>223252278</v>
      </c>
      <c r="M901" s="17">
        <v>64201914</v>
      </c>
      <c r="N901" s="17">
        <v>104183630</v>
      </c>
      <c r="O901" s="17">
        <v>1237913156</v>
      </c>
      <c r="P901" s="17">
        <v>0</v>
      </c>
      <c r="Q901" s="17">
        <v>1237913156</v>
      </c>
      <c r="R901" s="17">
        <v>1152551384</v>
      </c>
      <c r="S901" s="18">
        <v>6.8956187747309106E-2</v>
      </c>
      <c r="T901" s="17">
        <v>1188600427</v>
      </c>
      <c r="U901" s="30">
        <v>0.48983876922316</v>
      </c>
      <c r="V901" s="17">
        <v>2426513583</v>
      </c>
      <c r="W901" s="17">
        <v>2426513583</v>
      </c>
      <c r="X901" s="31">
        <v>192614</v>
      </c>
      <c r="Y901" s="17">
        <v>1264431641</v>
      </c>
      <c r="Z901" s="17">
        <v>7823348</v>
      </c>
      <c r="AA901" s="17">
        <v>253562568</v>
      </c>
      <c r="AB901" s="17"/>
      <c r="AC901" s="17"/>
      <c r="AD901" s="17">
        <v>45830265</v>
      </c>
      <c r="AE901" s="17">
        <v>0</v>
      </c>
      <c r="AF901" s="17">
        <v>85361772</v>
      </c>
      <c r="AG901" s="17">
        <v>18371649</v>
      </c>
      <c r="AH901" s="17">
        <v>450209</v>
      </c>
      <c r="AI901" s="17">
        <v>32111631</v>
      </c>
      <c r="AJ901" s="17">
        <v>8020883</v>
      </c>
      <c r="AK901" s="17">
        <v>95978581</v>
      </c>
      <c r="AL901" s="17">
        <v>87141183</v>
      </c>
      <c r="AM901" s="17">
        <v>1346299177</v>
      </c>
      <c r="AN901" s="17">
        <v>29799862</v>
      </c>
      <c r="AO901" s="17">
        <v>42537116</v>
      </c>
      <c r="AP901" s="17">
        <v>0</v>
      </c>
      <c r="AQ901" s="19">
        <v>193734</v>
      </c>
      <c r="AR901" s="19">
        <v>1120</v>
      </c>
    </row>
    <row r="902" spans="1:44" x14ac:dyDescent="0.35">
      <c r="A902" t="s">
        <v>21</v>
      </c>
      <c r="B902">
        <v>2006</v>
      </c>
      <c r="C902" s="29">
        <v>1.2505329999999999</v>
      </c>
      <c r="D902" s="29">
        <v>0.98731100000000005</v>
      </c>
      <c r="E902" s="29">
        <v>0.66383300000000001</v>
      </c>
      <c r="F902" s="29">
        <v>0.66334199999999999</v>
      </c>
      <c r="G902" s="17">
        <v>1147151288</v>
      </c>
      <c r="H902" s="17">
        <v>1147151288</v>
      </c>
      <c r="I902" s="17">
        <v>0</v>
      </c>
      <c r="J902" s="17">
        <v>1147151288</v>
      </c>
      <c r="K902" s="17">
        <v>0</v>
      </c>
      <c r="L902" s="17">
        <v>33130446</v>
      </c>
      <c r="M902" s="17">
        <v>42879779</v>
      </c>
      <c r="N902" s="17">
        <v>81566771</v>
      </c>
      <c r="O902" s="17">
        <v>1071141063</v>
      </c>
      <c r="P902" s="17">
        <v>0</v>
      </c>
      <c r="Q902" s="17">
        <v>1071141063</v>
      </c>
      <c r="R902" s="17">
        <v>1028400071</v>
      </c>
      <c r="S902" s="18">
        <v>3.9902299964388502E-2</v>
      </c>
      <c r="T902" s="17">
        <v>733106890</v>
      </c>
      <c r="U902" s="30">
        <v>0.40632269460582299</v>
      </c>
      <c r="V902" s="17">
        <v>1804247953</v>
      </c>
      <c r="W902" s="17">
        <v>1804247953</v>
      </c>
      <c r="X902" s="31">
        <v>139874</v>
      </c>
      <c r="Y902" s="17">
        <v>1147151288</v>
      </c>
      <c r="Z902" s="17">
        <v>0</v>
      </c>
      <c r="AA902" s="17">
        <v>0</v>
      </c>
      <c r="AB902" s="17"/>
      <c r="AC902" s="17"/>
      <c r="AD902" s="17">
        <v>4054000</v>
      </c>
      <c r="AE902" s="17">
        <v>0</v>
      </c>
      <c r="AF902" s="17">
        <v>42740992</v>
      </c>
      <c r="AG902" s="17">
        <v>38825779</v>
      </c>
      <c r="AH902" s="17">
        <v>0</v>
      </c>
      <c r="AI902" s="17">
        <v>0</v>
      </c>
      <c r="AJ902" s="17">
        <v>0</v>
      </c>
      <c r="AK902" s="17">
        <v>33130446</v>
      </c>
      <c r="AL902" s="17">
        <v>0</v>
      </c>
      <c r="AM902" s="17">
        <v>914900099</v>
      </c>
      <c r="AN902" s="17">
        <v>6414000</v>
      </c>
      <c r="AO902" s="17">
        <v>132638217</v>
      </c>
      <c r="AP902" s="17">
        <v>0</v>
      </c>
      <c r="AQ902" s="19">
        <v>140834</v>
      </c>
      <c r="AR902" s="19">
        <v>960</v>
      </c>
    </row>
    <row r="903" spans="1:44" x14ac:dyDescent="0.35">
      <c r="A903" t="s">
        <v>22</v>
      </c>
      <c r="B903">
        <v>2006</v>
      </c>
      <c r="C903" s="29">
        <v>0.85922500000000002</v>
      </c>
      <c r="D903" s="29">
        <v>1.0085820000000001</v>
      </c>
      <c r="E903" s="29">
        <v>0.66383300000000001</v>
      </c>
      <c r="F903" s="29">
        <v>0.66334199999999999</v>
      </c>
      <c r="G903" s="17">
        <v>2012271300</v>
      </c>
      <c r="H903" s="17">
        <v>2521967700</v>
      </c>
      <c r="I903" s="17">
        <v>0</v>
      </c>
      <c r="J903" s="17">
        <v>2521967700</v>
      </c>
      <c r="K903" s="17">
        <v>0</v>
      </c>
      <c r="L903" s="17">
        <v>171574650</v>
      </c>
      <c r="M903" s="17">
        <v>86919600</v>
      </c>
      <c r="N903" s="17">
        <v>246362400</v>
      </c>
      <c r="O903" s="17">
        <v>2259473450</v>
      </c>
      <c r="P903" s="17">
        <v>0</v>
      </c>
      <c r="Q903" s="17">
        <v>2259473450</v>
      </c>
      <c r="R903" s="17">
        <v>2104030650</v>
      </c>
      <c r="S903" s="18">
        <v>6.8796028561433201E-2</v>
      </c>
      <c r="T903" s="17">
        <v>2296826143</v>
      </c>
      <c r="U903" s="30">
        <v>0.50409901634402898</v>
      </c>
      <c r="V903" s="17">
        <v>4556299593</v>
      </c>
      <c r="W903" s="17">
        <v>4556299593</v>
      </c>
      <c r="X903" s="31">
        <v>378034</v>
      </c>
      <c r="Y903" s="17">
        <v>2012271300</v>
      </c>
      <c r="Z903" s="17">
        <v>0</v>
      </c>
      <c r="AA903" s="17">
        <v>509696400</v>
      </c>
      <c r="AB903" s="17"/>
      <c r="AC903" s="17"/>
      <c r="AD903" s="17">
        <v>0</v>
      </c>
      <c r="AE903" s="17">
        <v>0</v>
      </c>
      <c r="AF903" s="17">
        <v>155442800</v>
      </c>
      <c r="AG903" s="17">
        <v>86919600</v>
      </c>
      <c r="AH903" s="17">
        <v>4000000</v>
      </c>
      <c r="AI903" s="17">
        <v>61768100</v>
      </c>
      <c r="AJ903" s="17">
        <v>0</v>
      </c>
      <c r="AK903" s="17">
        <v>56573600</v>
      </c>
      <c r="AL903" s="17">
        <v>53232950</v>
      </c>
      <c r="AM903" s="17">
        <v>2810525191</v>
      </c>
      <c r="AN903" s="17">
        <v>110000000</v>
      </c>
      <c r="AO903" s="17">
        <v>248256248</v>
      </c>
      <c r="AP903" s="17">
        <v>0</v>
      </c>
      <c r="AQ903" s="19">
        <v>386359</v>
      </c>
      <c r="AR903" s="19">
        <v>8325</v>
      </c>
    </row>
    <row r="904" spans="1:44" x14ac:dyDescent="0.35">
      <c r="A904" t="s">
        <v>23</v>
      </c>
      <c r="B904">
        <v>2006</v>
      </c>
      <c r="C904" s="29">
        <v>0.96495399999999998</v>
      </c>
      <c r="D904" s="29">
        <v>0.98960300000000001</v>
      </c>
      <c r="E904" s="29">
        <v>0.66383300000000001</v>
      </c>
      <c r="F904" s="29">
        <v>0.66334199999999999</v>
      </c>
      <c r="G904" s="17">
        <v>1365500000</v>
      </c>
      <c r="H904" s="17">
        <v>1365500000</v>
      </c>
      <c r="I904" s="17">
        <v>0</v>
      </c>
      <c r="J904" s="17">
        <v>1365500000</v>
      </c>
      <c r="K904" s="17">
        <v>0</v>
      </c>
      <c r="L904" s="17">
        <v>193020000</v>
      </c>
      <c r="M904" s="17">
        <v>56096000</v>
      </c>
      <c r="N904" s="17">
        <v>124950000</v>
      </c>
      <c r="O904" s="17">
        <v>1116384000</v>
      </c>
      <c r="P904" s="17">
        <v>0</v>
      </c>
      <c r="Q904" s="17">
        <v>1116384000</v>
      </c>
      <c r="R904" s="17">
        <v>1046139000</v>
      </c>
      <c r="S904" s="18">
        <v>6.2921897841602903E-2</v>
      </c>
      <c r="T904" s="17">
        <v>882721000</v>
      </c>
      <c r="U904" s="30">
        <v>0.44155809724851902</v>
      </c>
      <c r="V904" s="17">
        <v>1999105000</v>
      </c>
      <c r="W904" s="17">
        <v>1999105000</v>
      </c>
      <c r="X904" s="31">
        <v>189009</v>
      </c>
      <c r="Y904" s="17">
        <v>1365500000</v>
      </c>
      <c r="Z904" s="17">
        <v>0</v>
      </c>
      <c r="AA904" s="17">
        <v>0</v>
      </c>
      <c r="AB904" s="17"/>
      <c r="AC904" s="17"/>
      <c r="AD904" s="17">
        <v>1391000</v>
      </c>
      <c r="AE904" s="17">
        <v>0</v>
      </c>
      <c r="AF904" s="17">
        <v>70245000</v>
      </c>
      <c r="AG904" s="17">
        <v>54705000</v>
      </c>
      <c r="AH904" s="17">
        <v>0</v>
      </c>
      <c r="AI904" s="17">
        <v>55650000</v>
      </c>
      <c r="AJ904" s="17">
        <v>0</v>
      </c>
      <c r="AK904" s="17">
        <v>83621000</v>
      </c>
      <c r="AL904" s="17">
        <v>53749000</v>
      </c>
      <c r="AM904" s="17">
        <v>1055725000</v>
      </c>
      <c r="AN904" s="17">
        <v>42504000</v>
      </c>
      <c r="AO904" s="17">
        <v>60255000</v>
      </c>
      <c r="AP904" s="17">
        <v>0</v>
      </c>
      <c r="AQ904" s="19">
        <v>194248</v>
      </c>
      <c r="AR904" s="19">
        <v>5239</v>
      </c>
    </row>
    <row r="905" spans="1:44" x14ac:dyDescent="0.35">
      <c r="A905" t="s">
        <v>24</v>
      </c>
      <c r="B905">
        <v>2006</v>
      </c>
      <c r="C905" s="29">
        <v>0.83136399999999999</v>
      </c>
      <c r="D905" s="29">
        <v>1.008723</v>
      </c>
      <c r="E905" s="29">
        <v>0.66383300000000001</v>
      </c>
      <c r="F905" s="29">
        <v>0.66334199999999999</v>
      </c>
      <c r="G905" s="17">
        <v>772365105</v>
      </c>
      <c r="H905" s="17">
        <v>817597466</v>
      </c>
      <c r="I905" s="17">
        <v>0</v>
      </c>
      <c r="J905" s="17">
        <v>817597466</v>
      </c>
      <c r="K905" s="17">
        <v>535542</v>
      </c>
      <c r="L905" s="17">
        <v>217207220</v>
      </c>
      <c r="M905" s="17">
        <v>4932263</v>
      </c>
      <c r="N905" s="17">
        <v>31769261</v>
      </c>
      <c r="O905" s="17">
        <v>594890222</v>
      </c>
      <c r="P905" s="17">
        <v>0</v>
      </c>
      <c r="Q905" s="17">
        <v>594890222</v>
      </c>
      <c r="R905" s="17">
        <v>568620985</v>
      </c>
      <c r="S905" s="18">
        <v>4.4158125362497601E-2</v>
      </c>
      <c r="T905" s="17">
        <v>367148710</v>
      </c>
      <c r="U905" s="30">
        <v>0.38163602094223797</v>
      </c>
      <c r="V905" s="17">
        <v>962038932</v>
      </c>
      <c r="W905" s="17">
        <v>962038932</v>
      </c>
      <c r="X905" s="31">
        <v>117731</v>
      </c>
      <c r="Y905" s="17">
        <v>767652000</v>
      </c>
      <c r="Z905" s="17">
        <v>4177563</v>
      </c>
      <c r="AA905" s="17">
        <v>45232361</v>
      </c>
      <c r="AB905" s="17"/>
      <c r="AC905" s="17"/>
      <c r="AD905" s="17"/>
      <c r="AE905" s="17">
        <v>0</v>
      </c>
      <c r="AF905" s="17">
        <v>26269237</v>
      </c>
      <c r="AG905" s="17">
        <v>4932263</v>
      </c>
      <c r="AH905" s="17">
        <v>567761</v>
      </c>
      <c r="AI905" s="17">
        <v>44184416</v>
      </c>
      <c r="AJ905" s="17">
        <v>20100981</v>
      </c>
      <c r="AK905" s="17">
        <v>133695602</v>
      </c>
      <c r="AL905" s="17">
        <v>19226221</v>
      </c>
      <c r="AM905" s="17">
        <v>498775675</v>
      </c>
      <c r="AN905" s="17">
        <v>9401839</v>
      </c>
      <c r="AO905" s="17">
        <v>95955889</v>
      </c>
      <c r="AP905" s="17">
        <v>0</v>
      </c>
      <c r="AQ905" s="19">
        <v>120870</v>
      </c>
      <c r="AR905" s="19">
        <v>3139</v>
      </c>
    </row>
    <row r="906" spans="1:44" x14ac:dyDescent="0.35">
      <c r="A906" t="s">
        <v>25</v>
      </c>
      <c r="B906">
        <v>2006</v>
      </c>
      <c r="C906" s="29">
        <v>0.85066799999999998</v>
      </c>
      <c r="D906" s="29">
        <v>0.98541199999999995</v>
      </c>
      <c r="E906" s="29">
        <v>0.66383300000000001</v>
      </c>
      <c r="F906" s="29">
        <v>0.66334199999999999</v>
      </c>
      <c r="G906" s="17">
        <v>926756453</v>
      </c>
      <c r="H906" s="17">
        <v>1047226285</v>
      </c>
      <c r="I906" s="17">
        <v>0</v>
      </c>
      <c r="J906" s="17">
        <v>1047226285</v>
      </c>
      <c r="K906" s="17">
        <v>-10573857</v>
      </c>
      <c r="L906" s="17">
        <v>30108802</v>
      </c>
      <c r="M906" s="17">
        <v>19290821</v>
      </c>
      <c r="N906" s="17">
        <v>41674597</v>
      </c>
      <c r="O906" s="17">
        <v>997826662</v>
      </c>
      <c r="P906" s="17">
        <v>0</v>
      </c>
      <c r="Q906" s="17">
        <v>997826662</v>
      </c>
      <c r="R906" s="17">
        <v>975442886</v>
      </c>
      <c r="S906" s="18">
        <v>2.2432529468730499E-2</v>
      </c>
      <c r="T906" s="17">
        <v>693098974</v>
      </c>
      <c r="U906" s="30">
        <v>0.40989323199308297</v>
      </c>
      <c r="V906" s="17">
        <v>1690925636</v>
      </c>
      <c r="W906" s="17">
        <v>1690925636</v>
      </c>
      <c r="X906" s="31">
        <v>160918</v>
      </c>
      <c r="Y906" s="17">
        <v>855340000</v>
      </c>
      <c r="Z906" s="17">
        <v>81990310</v>
      </c>
      <c r="AA906" s="17">
        <v>120469832</v>
      </c>
      <c r="AB906" s="17"/>
      <c r="AC906" s="17"/>
      <c r="AD906" s="17">
        <v>0</v>
      </c>
      <c r="AE906" s="17">
        <v>0</v>
      </c>
      <c r="AF906" s="17">
        <v>22383776</v>
      </c>
      <c r="AG906" s="17">
        <v>19290821</v>
      </c>
      <c r="AH906" s="17">
        <v>0</v>
      </c>
      <c r="AI906" s="17">
        <v>0</v>
      </c>
      <c r="AJ906" s="17">
        <v>26092028</v>
      </c>
      <c r="AK906" s="17">
        <v>0</v>
      </c>
      <c r="AL906" s="17">
        <v>4016774</v>
      </c>
      <c r="AM906" s="17">
        <v>981369979</v>
      </c>
      <c r="AN906" s="17">
        <v>39190409</v>
      </c>
      <c r="AO906" s="17">
        <v>226696820</v>
      </c>
      <c r="AP906" s="17">
        <v>0</v>
      </c>
      <c r="AQ906" s="19">
        <v>162984</v>
      </c>
      <c r="AR906" s="19">
        <v>2066</v>
      </c>
    </row>
    <row r="907" spans="1:44" x14ac:dyDescent="0.35">
      <c r="A907" t="s">
        <v>26</v>
      </c>
      <c r="B907">
        <v>2006</v>
      </c>
      <c r="C907" s="29">
        <v>0.97672899999999996</v>
      </c>
      <c r="D907" s="29">
        <v>1.0593490000000001</v>
      </c>
      <c r="E907" s="29">
        <v>0.66383300000000001</v>
      </c>
      <c r="F907" s="29">
        <v>0.66334199999999999</v>
      </c>
      <c r="G907" s="17">
        <v>172767000</v>
      </c>
      <c r="H907" s="17">
        <v>176483663</v>
      </c>
      <c r="I907" s="17">
        <v>0</v>
      </c>
      <c r="J907" s="17">
        <v>176483663</v>
      </c>
      <c r="K907" s="17">
        <v>0</v>
      </c>
      <c r="L907" s="17">
        <v>22123994</v>
      </c>
      <c r="M907" s="17">
        <v>0</v>
      </c>
      <c r="N907" s="17">
        <v>3899639</v>
      </c>
      <c r="O907" s="17">
        <v>154359669</v>
      </c>
      <c r="P907" s="17">
        <v>0</v>
      </c>
      <c r="Q907" s="17">
        <v>154359669</v>
      </c>
      <c r="R907" s="17">
        <v>150460030</v>
      </c>
      <c r="S907" s="18">
        <v>2.5263328337403999E-2</v>
      </c>
      <c r="T907" s="17">
        <v>159219887</v>
      </c>
      <c r="U907" s="30">
        <v>0.50774957727154901</v>
      </c>
      <c r="V907" s="17">
        <v>313579556</v>
      </c>
      <c r="W907" s="17">
        <v>313579556</v>
      </c>
      <c r="X907" s="31">
        <v>35429</v>
      </c>
      <c r="Y907" s="17">
        <v>172767000</v>
      </c>
      <c r="Z907" s="17">
        <v>0</v>
      </c>
      <c r="AA907" s="17">
        <v>3716663</v>
      </c>
      <c r="AB907" s="17"/>
      <c r="AC907" s="17"/>
      <c r="AD907" s="17">
        <v>0</v>
      </c>
      <c r="AE907" s="17">
        <v>0</v>
      </c>
      <c r="AF907" s="17">
        <v>3899639</v>
      </c>
      <c r="AG907" s="17">
        <v>0</v>
      </c>
      <c r="AH907" s="17">
        <v>0</v>
      </c>
      <c r="AI907" s="17">
        <v>15663127</v>
      </c>
      <c r="AJ907" s="17">
        <v>0</v>
      </c>
      <c r="AK907" s="17">
        <v>4794116</v>
      </c>
      <c r="AL907" s="17">
        <v>1666751</v>
      </c>
      <c r="AM907" s="17">
        <v>184820217</v>
      </c>
      <c r="AN907" s="17">
        <v>0</v>
      </c>
      <c r="AO907" s="17">
        <v>21700691</v>
      </c>
      <c r="AP907" s="17">
        <v>0</v>
      </c>
      <c r="AQ907" s="19">
        <v>35429</v>
      </c>
      <c r="AR907" s="19">
        <v>0</v>
      </c>
    </row>
    <row r="908" spans="1:44" x14ac:dyDescent="0.35">
      <c r="A908" t="s">
        <v>27</v>
      </c>
      <c r="B908">
        <v>2006</v>
      </c>
      <c r="C908" s="29">
        <v>0.94771399999999995</v>
      </c>
      <c r="D908" s="29">
        <v>1.0013570000000001</v>
      </c>
      <c r="E908" s="29">
        <v>0.66383300000000001</v>
      </c>
      <c r="F908" s="29">
        <v>0.66334199999999999</v>
      </c>
      <c r="G908" s="17">
        <v>564842378</v>
      </c>
      <c r="H908" s="17">
        <v>642642754</v>
      </c>
      <c r="I908" s="17">
        <v>0</v>
      </c>
      <c r="J908" s="17">
        <v>642642754</v>
      </c>
      <c r="K908" s="17">
        <v>6820338</v>
      </c>
      <c r="L908" s="17">
        <v>132526082</v>
      </c>
      <c r="M908" s="17">
        <v>2270834</v>
      </c>
      <c r="N908" s="17">
        <v>10394624</v>
      </c>
      <c r="O908" s="17">
        <v>505795071</v>
      </c>
      <c r="P908" s="17">
        <v>0</v>
      </c>
      <c r="Q908" s="17">
        <v>505795071</v>
      </c>
      <c r="R908" s="17">
        <v>499722048</v>
      </c>
      <c r="S908" s="18">
        <v>1.2006884503625401E-2</v>
      </c>
      <c r="T908" s="17">
        <v>258668074</v>
      </c>
      <c r="U908" s="30">
        <v>0.33836565659420997</v>
      </c>
      <c r="V908" s="17">
        <v>764463145</v>
      </c>
      <c r="W908" s="17">
        <v>764463145</v>
      </c>
      <c r="X908" s="31">
        <v>72622</v>
      </c>
      <c r="Y908" s="17">
        <v>548357040</v>
      </c>
      <c r="Z908" s="17">
        <v>9665000</v>
      </c>
      <c r="AA908" s="17">
        <v>77800376</v>
      </c>
      <c r="AB908" s="17"/>
      <c r="AC908" s="17"/>
      <c r="AD908" s="17">
        <v>0</v>
      </c>
      <c r="AE908" s="17">
        <v>0</v>
      </c>
      <c r="AF908" s="17">
        <v>6073023</v>
      </c>
      <c r="AG908" s="17">
        <v>2270834</v>
      </c>
      <c r="AH908" s="17">
        <v>2050767</v>
      </c>
      <c r="AI908" s="17">
        <v>57936447</v>
      </c>
      <c r="AJ908" s="17">
        <v>0</v>
      </c>
      <c r="AK908" s="17">
        <v>63185448</v>
      </c>
      <c r="AL908" s="17">
        <v>11404187</v>
      </c>
      <c r="AM908" s="17">
        <v>352861730</v>
      </c>
      <c r="AN908" s="17">
        <v>20344566</v>
      </c>
      <c r="AO908" s="17">
        <v>67776067</v>
      </c>
      <c r="AP908" s="17">
        <v>0</v>
      </c>
      <c r="AQ908" s="19">
        <v>74373</v>
      </c>
      <c r="AR908" s="19">
        <v>1751</v>
      </c>
    </row>
    <row r="909" spans="1:44" x14ac:dyDescent="0.35">
      <c r="A909" t="s">
        <v>28</v>
      </c>
      <c r="B909">
        <v>2006</v>
      </c>
      <c r="C909" s="29">
        <v>1.0568630000000001</v>
      </c>
      <c r="D909" s="29">
        <v>1.0382130000000001</v>
      </c>
      <c r="E909" s="29">
        <v>0.66383300000000001</v>
      </c>
      <c r="F909" s="29">
        <v>0.66334199999999999</v>
      </c>
      <c r="G909" s="17">
        <v>631235737</v>
      </c>
      <c r="H909" s="17">
        <v>631235737</v>
      </c>
      <c r="I909" s="17">
        <v>0</v>
      </c>
      <c r="J909" s="17">
        <v>631235737</v>
      </c>
      <c r="K909" s="17">
        <v>-2159961</v>
      </c>
      <c r="L909" s="17">
        <v>60337001</v>
      </c>
      <c r="M909" s="17">
        <v>0</v>
      </c>
      <c r="N909" s="17">
        <v>75694575</v>
      </c>
      <c r="O909" s="17">
        <v>570898736</v>
      </c>
      <c r="P909" s="17">
        <v>0</v>
      </c>
      <c r="Q909" s="17">
        <v>570898736</v>
      </c>
      <c r="R909" s="17">
        <v>495204161</v>
      </c>
      <c r="S909" s="18">
        <v>0.132588443846196</v>
      </c>
      <c r="T909" s="17">
        <v>141580520</v>
      </c>
      <c r="U909" s="30">
        <v>0.19871528722795501</v>
      </c>
      <c r="V909" s="17">
        <v>712479256</v>
      </c>
      <c r="W909" s="17">
        <v>712479256</v>
      </c>
      <c r="X909" s="31">
        <v>60948</v>
      </c>
      <c r="Y909" s="17">
        <v>557701123</v>
      </c>
      <c r="Z909" s="17">
        <v>75694575</v>
      </c>
      <c r="AA909" s="17">
        <v>0</v>
      </c>
      <c r="AB909" s="17"/>
      <c r="AC909" s="17"/>
      <c r="AD909" s="17">
        <v>0</v>
      </c>
      <c r="AE909" s="17">
        <v>0</v>
      </c>
      <c r="AF909" s="17">
        <v>75694575</v>
      </c>
      <c r="AG909" s="17">
        <v>0</v>
      </c>
      <c r="AH909" s="17">
        <v>0</v>
      </c>
      <c r="AI909" s="17">
        <v>15883249</v>
      </c>
      <c r="AJ909" s="17">
        <v>0</v>
      </c>
      <c r="AK909" s="17">
        <v>34732822</v>
      </c>
      <c r="AL909" s="17">
        <v>9720930</v>
      </c>
      <c r="AM909" s="17">
        <v>223694116</v>
      </c>
      <c r="AN909" s="17">
        <v>6419021</v>
      </c>
      <c r="AO909" s="17">
        <v>0</v>
      </c>
      <c r="AP909" s="17">
        <v>0</v>
      </c>
      <c r="AQ909" s="19">
        <v>60948</v>
      </c>
      <c r="AR909" s="19">
        <v>0</v>
      </c>
    </row>
    <row r="910" spans="1:44" x14ac:dyDescent="0.35">
      <c r="A910" t="s">
        <v>29</v>
      </c>
      <c r="B910">
        <v>2006</v>
      </c>
      <c r="C910" s="29">
        <v>1.1370340000000001</v>
      </c>
      <c r="D910" s="29">
        <v>1.039625</v>
      </c>
      <c r="E910" s="29">
        <v>0.66383300000000001</v>
      </c>
      <c r="F910" s="29">
        <v>0.66334199999999999</v>
      </c>
      <c r="G910" s="17">
        <v>117172000</v>
      </c>
      <c r="H910" s="17">
        <v>117172000</v>
      </c>
      <c r="I910" s="17">
        <v>0</v>
      </c>
      <c r="J910" s="17">
        <v>117172000</v>
      </c>
      <c r="K910" s="17">
        <v>0</v>
      </c>
      <c r="L910" s="17">
        <v>12939000</v>
      </c>
      <c r="M910" s="17">
        <v>588887</v>
      </c>
      <c r="N910" s="17">
        <v>3184435</v>
      </c>
      <c r="O910" s="17">
        <v>103083613</v>
      </c>
      <c r="P910" s="17">
        <v>0</v>
      </c>
      <c r="Q910" s="17">
        <v>103083613</v>
      </c>
      <c r="R910" s="17">
        <v>101048565</v>
      </c>
      <c r="S910" s="18">
        <v>1.9741721703138201E-2</v>
      </c>
      <c r="T910" s="17">
        <v>216296796</v>
      </c>
      <c r="U910" s="30">
        <v>0.68250128011116895</v>
      </c>
      <c r="V910" s="17">
        <v>316917788</v>
      </c>
      <c r="W910" s="17">
        <v>316917788</v>
      </c>
      <c r="X910" s="31">
        <v>31720</v>
      </c>
      <c r="Y910" s="17">
        <v>117172000</v>
      </c>
      <c r="Z910" s="17">
        <v>0</v>
      </c>
      <c r="AA910" s="17">
        <v>0</v>
      </c>
      <c r="AB910" s="17"/>
      <c r="AC910" s="17"/>
      <c r="AD910" s="17">
        <v>0</v>
      </c>
      <c r="AE910" s="17">
        <v>0</v>
      </c>
      <c r="AF910" s="17">
        <v>2035048</v>
      </c>
      <c r="AG910" s="17">
        <v>588887</v>
      </c>
      <c r="AH910" s="17">
        <v>560500</v>
      </c>
      <c r="AI910" s="17">
        <v>11930000</v>
      </c>
      <c r="AJ910" s="17">
        <v>0</v>
      </c>
      <c r="AK910" s="17">
        <v>0</v>
      </c>
      <c r="AL910" s="17">
        <v>1009000</v>
      </c>
      <c r="AM910" s="17">
        <v>283237374</v>
      </c>
      <c r="AN910" s="17">
        <v>0</v>
      </c>
      <c r="AO910" s="17">
        <v>64905530</v>
      </c>
      <c r="AP910" s="17">
        <v>2462621</v>
      </c>
      <c r="AQ910" s="19">
        <v>31720</v>
      </c>
      <c r="AR910" s="19">
        <v>0</v>
      </c>
    </row>
    <row r="911" spans="1:44" x14ac:dyDescent="0.35">
      <c r="A911" t="s">
        <v>30</v>
      </c>
      <c r="B911">
        <v>2006</v>
      </c>
      <c r="C911" s="29">
        <v>1.144609</v>
      </c>
      <c r="D911" s="29">
        <v>0.98999300000000001</v>
      </c>
      <c r="E911" s="29">
        <v>0.66383300000000001</v>
      </c>
      <c r="F911" s="29">
        <v>0.66334199999999999</v>
      </c>
      <c r="G911" s="17">
        <v>2148270422</v>
      </c>
      <c r="H911" s="17">
        <v>2345629422</v>
      </c>
      <c r="I911" s="17">
        <v>0</v>
      </c>
      <c r="J911" s="17">
        <v>2345629422</v>
      </c>
      <c r="K911" s="17">
        <v>0</v>
      </c>
      <c r="L911" s="17">
        <v>276027000</v>
      </c>
      <c r="M911" s="17">
        <v>93111000</v>
      </c>
      <c r="N911" s="17">
        <v>234836422</v>
      </c>
      <c r="O911" s="17">
        <v>1976491422</v>
      </c>
      <c r="P911" s="17">
        <v>0</v>
      </c>
      <c r="Q911" s="17">
        <v>1976491422</v>
      </c>
      <c r="R911" s="17">
        <v>1810804000</v>
      </c>
      <c r="S911" s="18">
        <v>8.38290620216008E-2</v>
      </c>
      <c r="T911" s="17">
        <v>1360753850</v>
      </c>
      <c r="U911" s="30">
        <v>0.407747629884124</v>
      </c>
      <c r="V911" s="17">
        <v>3337245272</v>
      </c>
      <c r="W911" s="17">
        <v>3337245272</v>
      </c>
      <c r="X911" s="31">
        <v>228080</v>
      </c>
      <c r="Y911" s="17">
        <v>2148270422</v>
      </c>
      <c r="Z911" s="17">
        <v>0</v>
      </c>
      <c r="AA911" s="17">
        <v>197359000</v>
      </c>
      <c r="AB911" s="17"/>
      <c r="AC911" s="17"/>
      <c r="AD911" s="17">
        <v>23962000</v>
      </c>
      <c r="AE911" s="17">
        <v>0</v>
      </c>
      <c r="AF911" s="17">
        <v>165687422</v>
      </c>
      <c r="AG911" s="17">
        <v>69149000</v>
      </c>
      <c r="AH911" s="17">
        <v>0</v>
      </c>
      <c r="AI911" s="17">
        <v>24925000</v>
      </c>
      <c r="AJ911" s="17">
        <v>0</v>
      </c>
      <c r="AK911" s="17">
        <v>242939000</v>
      </c>
      <c r="AL911" s="17">
        <v>8163000</v>
      </c>
      <c r="AM911" s="17">
        <v>1591056460</v>
      </c>
      <c r="AN911" s="17">
        <v>64615188</v>
      </c>
      <c r="AO911" s="17">
        <v>0</v>
      </c>
      <c r="AP911" s="17">
        <v>0</v>
      </c>
      <c r="AQ911" s="19">
        <v>234073</v>
      </c>
      <c r="AR911" s="19">
        <v>5993</v>
      </c>
    </row>
    <row r="912" spans="1:44" x14ac:dyDescent="0.35">
      <c r="A912" t="s">
        <v>31</v>
      </c>
      <c r="B912">
        <v>2006</v>
      </c>
      <c r="C912" s="29">
        <v>0.94145000000000001</v>
      </c>
      <c r="D912" s="29">
        <v>0.988873</v>
      </c>
      <c r="E912" s="29">
        <v>0.66383300000000001</v>
      </c>
      <c r="F912" s="29">
        <v>0.66334199999999999</v>
      </c>
      <c r="G912" s="17">
        <v>831638173</v>
      </c>
      <c r="H912" s="17">
        <v>897203773</v>
      </c>
      <c r="I912" s="17">
        <v>0</v>
      </c>
      <c r="J912" s="17">
        <v>897203773</v>
      </c>
      <c r="K912" s="17">
        <v>79834210</v>
      </c>
      <c r="L912" s="17">
        <v>154267100</v>
      </c>
      <c r="M912" s="17">
        <v>1199668</v>
      </c>
      <c r="N912" s="17">
        <v>57821234</v>
      </c>
      <c r="O912" s="17">
        <v>734141885</v>
      </c>
      <c r="P912" s="17">
        <v>0</v>
      </c>
      <c r="Q912" s="17">
        <v>734141885</v>
      </c>
      <c r="R912" s="17">
        <v>679430439</v>
      </c>
      <c r="S912" s="18">
        <v>7.4524348927455603E-2</v>
      </c>
      <c r="T912" s="17">
        <v>130669321</v>
      </c>
      <c r="U912" s="30">
        <v>0.151095776850977</v>
      </c>
      <c r="V912" s="17">
        <v>864811206</v>
      </c>
      <c r="W912" s="17">
        <v>864811206</v>
      </c>
      <c r="X912" s="31">
        <v>79645</v>
      </c>
      <c r="Y912" s="17">
        <v>717978000</v>
      </c>
      <c r="Z912" s="17">
        <v>33825963</v>
      </c>
      <c r="AA912" s="17">
        <v>65565600</v>
      </c>
      <c r="AB912" s="17"/>
      <c r="AC912" s="17"/>
      <c r="AD912" s="17">
        <v>0</v>
      </c>
      <c r="AE912" s="17">
        <v>5685000</v>
      </c>
      <c r="AF912" s="17">
        <v>54711446</v>
      </c>
      <c r="AG912" s="17">
        <v>1199668</v>
      </c>
      <c r="AH912" s="17">
        <v>1910120</v>
      </c>
      <c r="AI912" s="17">
        <v>23130000</v>
      </c>
      <c r="AJ912" s="17">
        <v>46797600</v>
      </c>
      <c r="AK912" s="17">
        <v>31691800</v>
      </c>
      <c r="AL912" s="17">
        <v>52647700</v>
      </c>
      <c r="AM912" s="17">
        <v>238453210</v>
      </c>
      <c r="AN912" s="17">
        <v>3546194</v>
      </c>
      <c r="AO912" s="17">
        <v>49526249</v>
      </c>
      <c r="AP912" s="17">
        <v>0</v>
      </c>
      <c r="AQ912" s="19">
        <v>79945</v>
      </c>
      <c r="AR912" s="19">
        <v>300</v>
      </c>
    </row>
    <row r="913" spans="1:44" x14ac:dyDescent="0.35">
      <c r="A913" t="s">
        <v>32</v>
      </c>
      <c r="B913">
        <v>2006</v>
      </c>
      <c r="C913" s="29">
        <v>1.0565910000000001</v>
      </c>
      <c r="D913" s="29">
        <v>0.98911499999999997</v>
      </c>
      <c r="E913" s="29">
        <v>0.66383300000000001</v>
      </c>
      <c r="F913" s="29">
        <v>0.66334199999999999</v>
      </c>
      <c r="G913" s="17">
        <v>4149285333</v>
      </c>
      <c r="H913" s="17">
        <v>4705693172</v>
      </c>
      <c r="I913" s="17">
        <v>0</v>
      </c>
      <c r="J913" s="17">
        <v>4705693172</v>
      </c>
      <c r="K913" s="17">
        <v>0</v>
      </c>
      <c r="L913" s="17">
        <v>383125900</v>
      </c>
      <c r="M913" s="17">
        <v>460977500</v>
      </c>
      <c r="N913" s="17">
        <v>875633486</v>
      </c>
      <c r="O913" s="17">
        <v>3861589772</v>
      </c>
      <c r="P913" s="17">
        <v>0</v>
      </c>
      <c r="Q913" s="17">
        <v>3861589772</v>
      </c>
      <c r="R913" s="17">
        <v>3404896286</v>
      </c>
      <c r="S913" s="18">
        <v>0.11826566594707701</v>
      </c>
      <c r="T913" s="17">
        <v>1827338578</v>
      </c>
      <c r="U913" s="30">
        <v>0.321209631335926</v>
      </c>
      <c r="V913" s="17">
        <v>5688928350</v>
      </c>
      <c r="W913" s="17">
        <v>5688928350</v>
      </c>
      <c r="X913" s="31">
        <v>500659</v>
      </c>
      <c r="Y913" s="17">
        <v>4149285333</v>
      </c>
      <c r="Z913" s="17">
        <v>0</v>
      </c>
      <c r="AA913" s="17">
        <v>556407839</v>
      </c>
      <c r="AB913" s="17"/>
      <c r="AC913" s="17"/>
      <c r="AD913" s="17">
        <v>42037500</v>
      </c>
      <c r="AE913" s="17">
        <v>0</v>
      </c>
      <c r="AF913" s="17">
        <v>456693486</v>
      </c>
      <c r="AG913" s="17">
        <v>418940000</v>
      </c>
      <c r="AH913" s="17">
        <v>0</v>
      </c>
      <c r="AI913" s="17">
        <v>29870000</v>
      </c>
      <c r="AJ913" s="17">
        <v>15039700</v>
      </c>
      <c r="AK913" s="17">
        <v>277784500</v>
      </c>
      <c r="AL913" s="17">
        <v>60431700</v>
      </c>
      <c r="AM913" s="17">
        <v>2511054064</v>
      </c>
      <c r="AN913" s="17">
        <v>84820000</v>
      </c>
      <c r="AO913" s="17">
        <v>142202000</v>
      </c>
      <c r="AP913" s="17">
        <v>0</v>
      </c>
      <c r="AQ913" s="19">
        <v>504482</v>
      </c>
      <c r="AR913" s="19">
        <v>3823</v>
      </c>
    </row>
    <row r="914" spans="1:44" x14ac:dyDescent="0.35">
      <c r="A914" t="s">
        <v>33</v>
      </c>
      <c r="B914">
        <v>2006</v>
      </c>
      <c r="C914" s="29">
        <v>0.89567099999999999</v>
      </c>
      <c r="D914" s="29">
        <v>0.98433000000000004</v>
      </c>
      <c r="E914" s="29">
        <v>0.66383300000000001</v>
      </c>
      <c r="F914" s="29">
        <v>0.66334199999999999</v>
      </c>
      <c r="G914" s="17">
        <v>3062511308</v>
      </c>
      <c r="H914" s="17">
        <v>3220114615</v>
      </c>
      <c r="I914" s="17">
        <v>0</v>
      </c>
      <c r="J914" s="17">
        <v>3220114615</v>
      </c>
      <c r="K914" s="17">
        <v>4040802</v>
      </c>
      <c r="L914" s="17">
        <v>456863300</v>
      </c>
      <c r="M914" s="17">
        <v>90536000</v>
      </c>
      <c r="N914" s="17">
        <v>164416070</v>
      </c>
      <c r="O914" s="17">
        <v>2547245407</v>
      </c>
      <c r="P914" s="17">
        <v>0</v>
      </c>
      <c r="Q914" s="17">
        <v>2547245407</v>
      </c>
      <c r="R914" s="17">
        <v>2474521837</v>
      </c>
      <c r="S914" s="18">
        <v>2.8549887576654699E-2</v>
      </c>
      <c r="T914" s="17">
        <v>867683333</v>
      </c>
      <c r="U914" s="30">
        <v>0.254085340884741</v>
      </c>
      <c r="V914" s="17">
        <v>3414928740</v>
      </c>
      <c r="W914" s="17">
        <v>3414928740</v>
      </c>
      <c r="X914" s="31">
        <v>338644</v>
      </c>
      <c r="Y914" s="17">
        <v>3058470506</v>
      </c>
      <c r="Z914" s="17">
        <v>0</v>
      </c>
      <c r="AA914" s="17">
        <v>157603307</v>
      </c>
      <c r="AB914" s="17"/>
      <c r="AC914" s="17"/>
      <c r="AD914" s="17">
        <v>0</v>
      </c>
      <c r="AE914" s="17">
        <v>124313408</v>
      </c>
      <c r="AF914" s="17">
        <v>72723570</v>
      </c>
      <c r="AG914" s="17">
        <v>90536000</v>
      </c>
      <c r="AH914" s="17">
        <v>1156500</v>
      </c>
      <c r="AI914" s="17">
        <v>84211000</v>
      </c>
      <c r="AJ914" s="17">
        <v>44510000</v>
      </c>
      <c r="AK914" s="17">
        <v>286521000</v>
      </c>
      <c r="AL914" s="17">
        <v>41621300</v>
      </c>
      <c r="AM914" s="17">
        <v>1029092012</v>
      </c>
      <c r="AN914" s="17">
        <v>9500000</v>
      </c>
      <c r="AO914" s="17">
        <v>79185109</v>
      </c>
      <c r="AP914" s="17">
        <v>0</v>
      </c>
      <c r="AQ914" s="19">
        <v>341225</v>
      </c>
      <c r="AR914" s="19">
        <v>2581</v>
      </c>
    </row>
    <row r="915" spans="1:44" x14ac:dyDescent="0.35">
      <c r="A915" t="s">
        <v>34</v>
      </c>
      <c r="B915">
        <v>2006</v>
      </c>
      <c r="C915" s="29">
        <v>1.0139609999999999</v>
      </c>
      <c r="D915" s="29">
        <v>1.0200709999999999</v>
      </c>
      <c r="E915" s="29">
        <v>0.66383300000000001</v>
      </c>
      <c r="F915" s="29">
        <v>0.66334199999999999</v>
      </c>
      <c r="G915" s="17">
        <v>215031000</v>
      </c>
      <c r="H915" s="17">
        <v>215031000</v>
      </c>
      <c r="I915" s="17">
        <v>0</v>
      </c>
      <c r="J915" s="17">
        <v>215031000</v>
      </c>
      <c r="K915" s="17">
        <v>0</v>
      </c>
      <c r="L915" s="17">
        <v>46582000</v>
      </c>
      <c r="M915" s="17">
        <v>397280</v>
      </c>
      <c r="N915" s="17">
        <v>1863731</v>
      </c>
      <c r="O915" s="17">
        <v>168051720</v>
      </c>
      <c r="P915" s="17">
        <v>0</v>
      </c>
      <c r="Q915" s="17">
        <v>168051720</v>
      </c>
      <c r="R915" s="17">
        <v>166585269</v>
      </c>
      <c r="S915" s="18">
        <v>8.7261885805155707E-3</v>
      </c>
      <c r="T915" s="17">
        <v>191056715</v>
      </c>
      <c r="U915" s="30">
        <v>0.53203070821770004</v>
      </c>
      <c r="V915" s="17">
        <v>359108435</v>
      </c>
      <c r="W915" s="17">
        <v>359108435</v>
      </c>
      <c r="X915" s="31">
        <v>34302</v>
      </c>
      <c r="Y915" s="17">
        <v>215031000</v>
      </c>
      <c r="Z915" s="17">
        <v>0</v>
      </c>
      <c r="AA915" s="17">
        <v>0</v>
      </c>
      <c r="AB915" s="17"/>
      <c r="AC915" s="17"/>
      <c r="AD915" s="17">
        <v>0</v>
      </c>
      <c r="AE915" s="17">
        <v>0</v>
      </c>
      <c r="AF915" s="17">
        <v>1466451</v>
      </c>
      <c r="AG915" s="17">
        <v>397280</v>
      </c>
      <c r="AH915" s="17">
        <v>0</v>
      </c>
      <c r="AI915" s="17">
        <v>28306000</v>
      </c>
      <c r="AJ915" s="17">
        <v>0</v>
      </c>
      <c r="AK915" s="17">
        <v>15681000</v>
      </c>
      <c r="AL915" s="17">
        <v>2595000</v>
      </c>
      <c r="AM915" s="17">
        <v>237096667</v>
      </c>
      <c r="AN915" s="17">
        <v>9260294</v>
      </c>
      <c r="AO915" s="17">
        <v>35313207</v>
      </c>
      <c r="AP915" s="17">
        <v>0</v>
      </c>
      <c r="AQ915" s="19">
        <v>35373</v>
      </c>
      <c r="AR915" s="19">
        <v>1071</v>
      </c>
    </row>
    <row r="916" spans="1:44" x14ac:dyDescent="0.35">
      <c r="A916" t="s">
        <v>35</v>
      </c>
      <c r="B916">
        <v>2006</v>
      </c>
      <c r="C916" s="29">
        <v>0.87070099999999995</v>
      </c>
      <c r="D916" s="29">
        <v>1.0094939999999999</v>
      </c>
      <c r="E916" s="29">
        <v>0.66383300000000001</v>
      </c>
      <c r="F916" s="29">
        <v>0.66334199999999999</v>
      </c>
      <c r="G916" s="17">
        <v>2142242026</v>
      </c>
      <c r="H916" s="17">
        <v>2269956164</v>
      </c>
      <c r="I916" s="17">
        <v>0</v>
      </c>
      <c r="J916" s="17">
        <v>2269956164</v>
      </c>
      <c r="K916" s="17">
        <v>508775</v>
      </c>
      <c r="L916" s="17">
        <v>319341230</v>
      </c>
      <c r="M916" s="17">
        <v>96692740</v>
      </c>
      <c r="N916" s="17">
        <v>189396015</v>
      </c>
      <c r="O916" s="17">
        <v>1853436113</v>
      </c>
      <c r="P916" s="17">
        <v>0</v>
      </c>
      <c r="Q916" s="17">
        <v>1853436113</v>
      </c>
      <c r="R916" s="17">
        <v>1755035952</v>
      </c>
      <c r="S916" s="18">
        <v>5.3090667819527898E-2</v>
      </c>
      <c r="T916" s="17">
        <v>2040646250</v>
      </c>
      <c r="U916" s="30">
        <v>0.52403777315790701</v>
      </c>
      <c r="V916" s="17">
        <v>3894082363</v>
      </c>
      <c r="W916" s="17">
        <v>3894082363</v>
      </c>
      <c r="X916" s="31">
        <v>363598</v>
      </c>
      <c r="Y916" s="17">
        <v>2141733251</v>
      </c>
      <c r="Z916" s="17">
        <v>0</v>
      </c>
      <c r="AA916" s="17">
        <v>127714138</v>
      </c>
      <c r="AB916" s="17"/>
      <c r="AC916" s="17"/>
      <c r="AD916" s="17">
        <v>6182967</v>
      </c>
      <c r="AE916" s="17">
        <v>0</v>
      </c>
      <c r="AF916" s="17">
        <v>98400161</v>
      </c>
      <c r="AG916" s="17">
        <v>90509773</v>
      </c>
      <c r="AH916" s="17">
        <v>486081</v>
      </c>
      <c r="AI916" s="17">
        <v>25644863</v>
      </c>
      <c r="AJ916" s="17">
        <v>0</v>
      </c>
      <c r="AK916" s="17">
        <v>167237030</v>
      </c>
      <c r="AL916" s="17">
        <v>126459337</v>
      </c>
      <c r="AM916" s="17">
        <v>2810998852</v>
      </c>
      <c r="AN916" s="17">
        <v>123921155</v>
      </c>
      <c r="AO916" s="17">
        <v>548031286</v>
      </c>
      <c r="AP916" s="17">
        <v>0</v>
      </c>
      <c r="AQ916" s="19">
        <v>368768</v>
      </c>
      <c r="AR916" s="19">
        <v>5170</v>
      </c>
    </row>
    <row r="917" spans="1:44" x14ac:dyDescent="0.35">
      <c r="A917" t="s">
        <v>36</v>
      </c>
      <c r="B917">
        <v>2006</v>
      </c>
      <c r="C917" s="29">
        <v>0.877189</v>
      </c>
      <c r="D917" s="29">
        <v>1.011231</v>
      </c>
      <c r="E917" s="29">
        <v>0.66383300000000001</v>
      </c>
      <c r="F917" s="29">
        <v>0.66334199999999999</v>
      </c>
      <c r="G917" s="17">
        <v>890540061</v>
      </c>
      <c r="H917" s="17">
        <v>922516891</v>
      </c>
      <c r="I917" s="17">
        <v>0</v>
      </c>
      <c r="J917" s="17">
        <v>922516891</v>
      </c>
      <c r="K917" s="17">
        <v>26445922</v>
      </c>
      <c r="L917" s="17">
        <v>154876302</v>
      </c>
      <c r="M917" s="17">
        <v>6809565</v>
      </c>
      <c r="N917" s="17">
        <v>64688477</v>
      </c>
      <c r="O917" s="17">
        <v>760831024</v>
      </c>
      <c r="P917" s="17">
        <v>0</v>
      </c>
      <c r="Q917" s="17">
        <v>760831024</v>
      </c>
      <c r="R917" s="17">
        <v>702952112</v>
      </c>
      <c r="S917" s="18">
        <v>7.6073280628998097E-2</v>
      </c>
      <c r="T917" s="17">
        <v>379321805</v>
      </c>
      <c r="U917" s="30">
        <v>0.33269382432940497</v>
      </c>
      <c r="V917" s="17">
        <v>1140152829</v>
      </c>
      <c r="W917" s="17">
        <v>1140152829</v>
      </c>
      <c r="X917" s="31">
        <v>134940</v>
      </c>
      <c r="Y917" s="17">
        <v>836072000</v>
      </c>
      <c r="Z917" s="17">
        <v>28022139</v>
      </c>
      <c r="AA917" s="17">
        <v>31976830</v>
      </c>
      <c r="AB917" s="17"/>
      <c r="AC917" s="17"/>
      <c r="AD917" s="17">
        <v>0</v>
      </c>
      <c r="AE917" s="17">
        <v>0</v>
      </c>
      <c r="AF917" s="17">
        <v>57878912</v>
      </c>
      <c r="AG917" s="17">
        <v>6809565</v>
      </c>
      <c r="AH917" s="17">
        <v>0</v>
      </c>
      <c r="AI917" s="17">
        <v>50175586</v>
      </c>
      <c r="AJ917" s="17">
        <v>0</v>
      </c>
      <c r="AK917" s="17">
        <v>102001069</v>
      </c>
      <c r="AL917" s="17">
        <v>2699647</v>
      </c>
      <c r="AM917" s="17">
        <v>567548475</v>
      </c>
      <c r="AN917" s="17">
        <v>40954395</v>
      </c>
      <c r="AO917" s="17">
        <v>89393363</v>
      </c>
      <c r="AP917" s="17">
        <v>0</v>
      </c>
      <c r="AQ917" s="19">
        <v>141038</v>
      </c>
      <c r="AR917" s="19">
        <v>6098</v>
      </c>
    </row>
    <row r="918" spans="1:44" x14ac:dyDescent="0.35">
      <c r="A918" t="s">
        <v>37</v>
      </c>
      <c r="B918">
        <v>2006</v>
      </c>
      <c r="C918" s="29">
        <v>1.1198920000000001</v>
      </c>
      <c r="D918" s="29">
        <v>1.0083439999999999</v>
      </c>
      <c r="E918" s="29">
        <v>0.66383300000000001</v>
      </c>
      <c r="F918" s="29">
        <v>0.66334199999999999</v>
      </c>
      <c r="G918" s="17">
        <v>621273625</v>
      </c>
      <c r="H918" s="17">
        <v>732025579</v>
      </c>
      <c r="I918" s="17">
        <v>0</v>
      </c>
      <c r="J918" s="17">
        <v>732025579</v>
      </c>
      <c r="K918" s="17">
        <v>0</v>
      </c>
      <c r="L918" s="17">
        <v>100507054</v>
      </c>
      <c r="M918" s="17">
        <v>3553319</v>
      </c>
      <c r="N918" s="17">
        <v>38641755</v>
      </c>
      <c r="O918" s="17">
        <v>627965206</v>
      </c>
      <c r="P918" s="17">
        <v>0</v>
      </c>
      <c r="Q918" s="17">
        <v>627965206</v>
      </c>
      <c r="R918" s="17">
        <v>592876770</v>
      </c>
      <c r="S918" s="18">
        <v>5.5876401534259497E-2</v>
      </c>
      <c r="T918" s="17">
        <v>584502257</v>
      </c>
      <c r="U918" s="30">
        <v>0.48207665346645301</v>
      </c>
      <c r="V918" s="17">
        <v>1212467463</v>
      </c>
      <c r="W918" s="17">
        <v>1212467463</v>
      </c>
      <c r="X918" s="31">
        <v>126443</v>
      </c>
      <c r="Y918" s="17">
        <v>618401518</v>
      </c>
      <c r="Z918" s="17">
        <v>2872107</v>
      </c>
      <c r="AA918" s="17">
        <v>110751954</v>
      </c>
      <c r="AB918" s="17"/>
      <c r="AC918" s="17"/>
      <c r="AD918" s="17">
        <v>0</v>
      </c>
      <c r="AE918" s="17">
        <v>0</v>
      </c>
      <c r="AF918" s="17">
        <v>35088436</v>
      </c>
      <c r="AG918" s="17">
        <v>3553319</v>
      </c>
      <c r="AH918" s="17">
        <v>0</v>
      </c>
      <c r="AI918" s="17">
        <v>46202904</v>
      </c>
      <c r="AJ918" s="17">
        <v>8320177</v>
      </c>
      <c r="AK918" s="17">
        <v>36668584</v>
      </c>
      <c r="AL918" s="17">
        <v>9315389</v>
      </c>
      <c r="AM918" s="17">
        <v>660783988</v>
      </c>
      <c r="AN918" s="17">
        <v>6124149</v>
      </c>
      <c r="AO918" s="17">
        <v>35069146</v>
      </c>
      <c r="AP918" s="17">
        <v>0</v>
      </c>
      <c r="AQ918" s="19">
        <v>126749</v>
      </c>
      <c r="AR918" s="19">
        <v>306</v>
      </c>
    </row>
    <row r="919" spans="1:44" x14ac:dyDescent="0.35">
      <c r="A919" t="s">
        <v>38</v>
      </c>
      <c r="B919">
        <v>2006</v>
      </c>
      <c r="C919" s="29">
        <v>0.96216100000000004</v>
      </c>
      <c r="D919" s="29">
        <v>1.0271269999999999</v>
      </c>
      <c r="E919" s="29">
        <v>0.66383300000000001</v>
      </c>
      <c r="F919" s="29">
        <v>0.66334199999999999</v>
      </c>
      <c r="G919" s="17">
        <v>2047114000</v>
      </c>
      <c r="H919" s="17">
        <v>2147680000</v>
      </c>
      <c r="I919" s="17">
        <v>0</v>
      </c>
      <c r="J919" s="17">
        <v>2147680000</v>
      </c>
      <c r="K919" s="17">
        <v>0</v>
      </c>
      <c r="L919" s="17">
        <v>71972000</v>
      </c>
      <c r="M919" s="17">
        <v>223472000</v>
      </c>
      <c r="N919" s="17">
        <v>376969245</v>
      </c>
      <c r="O919" s="17">
        <v>1852236000</v>
      </c>
      <c r="P919" s="17">
        <v>0</v>
      </c>
      <c r="Q919" s="17">
        <v>1852236000</v>
      </c>
      <c r="R919" s="17">
        <v>1652068755</v>
      </c>
      <c r="S919" s="18">
        <v>0.108067894695924</v>
      </c>
      <c r="T919" s="17">
        <v>2330137880</v>
      </c>
      <c r="U919" s="30">
        <v>0.557132850112386</v>
      </c>
      <c r="V919" s="17">
        <v>4182373880</v>
      </c>
      <c r="W919" s="17">
        <v>4182373880</v>
      </c>
      <c r="X919" s="31">
        <v>327235</v>
      </c>
      <c r="Y919" s="17">
        <v>2047114000</v>
      </c>
      <c r="Z919" s="17">
        <v>0</v>
      </c>
      <c r="AA919" s="17">
        <v>100566000</v>
      </c>
      <c r="AB919" s="17"/>
      <c r="AC919" s="17"/>
      <c r="AD919" s="17">
        <v>46670000</v>
      </c>
      <c r="AE919" s="17">
        <v>0</v>
      </c>
      <c r="AF919" s="17">
        <v>200167245</v>
      </c>
      <c r="AG919" s="17">
        <v>176802000</v>
      </c>
      <c r="AH919" s="17">
        <v>0</v>
      </c>
      <c r="AI919" s="17">
        <v>27787000</v>
      </c>
      <c r="AJ919" s="17">
        <v>5813000</v>
      </c>
      <c r="AK919" s="17">
        <v>15278000</v>
      </c>
      <c r="AL919" s="17">
        <v>23094000</v>
      </c>
      <c r="AM919" s="17">
        <v>2614384801</v>
      </c>
      <c r="AN919" s="17">
        <v>84079676</v>
      </c>
      <c r="AO919" s="17">
        <v>0</v>
      </c>
      <c r="AP919" s="17">
        <v>0</v>
      </c>
      <c r="AQ919" s="19">
        <v>329089</v>
      </c>
      <c r="AR919" s="19">
        <v>1854</v>
      </c>
    </row>
    <row r="920" spans="1:44" x14ac:dyDescent="0.35">
      <c r="A920" t="s">
        <v>39</v>
      </c>
      <c r="B920">
        <v>2006</v>
      </c>
      <c r="C920" s="29">
        <v>1.208925</v>
      </c>
      <c r="D920" s="29">
        <v>0.96532300000000004</v>
      </c>
      <c r="E920" s="29">
        <v>0.66383300000000001</v>
      </c>
      <c r="F920" s="29">
        <v>0.66334199999999999</v>
      </c>
      <c r="G920" s="17">
        <v>192854763</v>
      </c>
      <c r="H920" s="17">
        <v>192854763</v>
      </c>
      <c r="I920" s="17">
        <v>0</v>
      </c>
      <c r="J920" s="17">
        <v>192854763</v>
      </c>
      <c r="K920" s="17">
        <v>0</v>
      </c>
      <c r="L920" s="17">
        <v>0</v>
      </c>
      <c r="M920" s="17">
        <v>3736004</v>
      </c>
      <c r="N920" s="17">
        <v>13922286</v>
      </c>
      <c r="O920" s="17">
        <v>185472885</v>
      </c>
      <c r="P920" s="17">
        <v>0</v>
      </c>
      <c r="Q920" s="17">
        <v>185472885</v>
      </c>
      <c r="R920" s="17">
        <v>178932477</v>
      </c>
      <c r="S920" s="18">
        <v>3.5263418693249997E-2</v>
      </c>
      <c r="T920" s="17">
        <v>206253785</v>
      </c>
      <c r="U920" s="30">
        <v>0.52652474491971701</v>
      </c>
      <c r="V920" s="17">
        <v>391726670</v>
      </c>
      <c r="W920" s="17">
        <v>391726670</v>
      </c>
      <c r="X920" s="31">
        <v>28475</v>
      </c>
      <c r="Y920" s="17">
        <v>192854763</v>
      </c>
      <c r="Z920" s="17">
        <v>0</v>
      </c>
      <c r="AA920" s="17">
        <v>0</v>
      </c>
      <c r="AB920" s="17"/>
      <c r="AC920" s="17"/>
      <c r="AD920" s="17">
        <v>0</v>
      </c>
      <c r="AE920" s="17">
        <v>0</v>
      </c>
      <c r="AF920" s="17">
        <v>6540408</v>
      </c>
      <c r="AG920" s="17">
        <v>3736004</v>
      </c>
      <c r="AH920" s="17">
        <v>3645874</v>
      </c>
      <c r="AI920" s="17">
        <v>0</v>
      </c>
      <c r="AJ920" s="17">
        <v>0</v>
      </c>
      <c r="AK920" s="17">
        <v>0</v>
      </c>
      <c r="AL920" s="17">
        <v>0</v>
      </c>
      <c r="AM920" s="17">
        <v>212794193</v>
      </c>
      <c r="AN920" s="17">
        <v>0</v>
      </c>
      <c r="AO920" s="17">
        <v>0</v>
      </c>
      <c r="AP920" s="17">
        <v>0</v>
      </c>
      <c r="AQ920" s="19">
        <v>28475</v>
      </c>
      <c r="AR920" s="19">
        <v>0</v>
      </c>
    </row>
    <row r="921" spans="1:44" x14ac:dyDescent="0.35">
      <c r="A921" t="s">
        <v>40</v>
      </c>
      <c r="B921">
        <v>2006</v>
      </c>
      <c r="C921" s="29">
        <v>0.92907099999999998</v>
      </c>
      <c r="D921" s="29">
        <v>1.0152909999999999</v>
      </c>
      <c r="E921" s="29">
        <v>0.66383300000000001</v>
      </c>
      <c r="F921" s="29">
        <v>0.66334199999999999</v>
      </c>
      <c r="G921" s="17">
        <v>1050223497</v>
      </c>
      <c r="H921" s="17">
        <v>1100477066</v>
      </c>
      <c r="I921" s="17">
        <v>0</v>
      </c>
      <c r="J921" s="17">
        <v>1100477066</v>
      </c>
      <c r="K921" s="17">
        <v>3173868</v>
      </c>
      <c r="L921" s="17">
        <v>195972611</v>
      </c>
      <c r="M921" s="17">
        <v>64630952</v>
      </c>
      <c r="N921" s="17">
        <v>256948820</v>
      </c>
      <c r="O921" s="17">
        <v>825503123</v>
      </c>
      <c r="P921" s="17">
        <v>0</v>
      </c>
      <c r="Q921" s="17">
        <v>825503123</v>
      </c>
      <c r="R921" s="17">
        <v>631434510</v>
      </c>
      <c r="S921" s="18">
        <v>0.23509131291318</v>
      </c>
      <c r="T921" s="17">
        <v>758593690</v>
      </c>
      <c r="U921" s="30">
        <v>0.50344109629852196</v>
      </c>
      <c r="V921" s="17">
        <v>1506817174</v>
      </c>
      <c r="W921" s="17">
        <v>1506817174</v>
      </c>
      <c r="X921" s="31">
        <v>144401</v>
      </c>
      <c r="Y921" s="17">
        <v>809549629</v>
      </c>
      <c r="Z921" s="17">
        <v>237500000</v>
      </c>
      <c r="AA921" s="17">
        <v>50253569</v>
      </c>
      <c r="AB921" s="17"/>
      <c r="AC921" s="17"/>
      <c r="AD921" s="17">
        <v>4112500</v>
      </c>
      <c r="AE921" s="17">
        <v>12008625</v>
      </c>
      <c r="AF921" s="17">
        <v>194068613</v>
      </c>
      <c r="AG921" s="17">
        <v>60518452</v>
      </c>
      <c r="AH921" s="17">
        <v>2361755</v>
      </c>
      <c r="AI921" s="17">
        <v>43660351</v>
      </c>
      <c r="AJ921" s="17">
        <v>0</v>
      </c>
      <c r="AK921" s="17">
        <v>120369724</v>
      </c>
      <c r="AL921" s="17">
        <v>31942536</v>
      </c>
      <c r="AM921" s="17">
        <v>1096287976</v>
      </c>
      <c r="AN921" s="17">
        <v>47290890</v>
      </c>
      <c r="AO921" s="17">
        <v>96334783</v>
      </c>
      <c r="AP921" s="17">
        <v>77279639</v>
      </c>
      <c r="AQ921" s="19">
        <v>146825</v>
      </c>
      <c r="AR921" s="19">
        <v>2424</v>
      </c>
    </row>
    <row r="922" spans="1:44" x14ac:dyDescent="0.35">
      <c r="A922" t="s">
        <v>41</v>
      </c>
      <c r="B922">
        <v>2006</v>
      </c>
      <c r="C922" s="29">
        <v>0.93564199999999997</v>
      </c>
      <c r="D922" s="29">
        <v>0.96991400000000005</v>
      </c>
      <c r="E922" s="29">
        <v>0.66383300000000001</v>
      </c>
      <c r="F922" s="29">
        <v>0.66334199999999999</v>
      </c>
      <c r="G922" s="17">
        <v>165577963</v>
      </c>
      <c r="H922" s="17">
        <v>165577963</v>
      </c>
      <c r="I922" s="17">
        <v>0</v>
      </c>
      <c r="J922" s="17">
        <v>165577963</v>
      </c>
      <c r="K922" s="17">
        <v>732758</v>
      </c>
      <c r="L922" s="17">
        <v>35174014</v>
      </c>
      <c r="M922" s="17">
        <v>226500</v>
      </c>
      <c r="N922" s="17">
        <v>1424000</v>
      </c>
      <c r="O922" s="17">
        <v>130177449</v>
      </c>
      <c r="P922" s="17">
        <v>0</v>
      </c>
      <c r="Q922" s="17">
        <v>130177449</v>
      </c>
      <c r="R922" s="17">
        <v>128979949</v>
      </c>
      <c r="S922" s="18">
        <v>9.19898192197636E-3</v>
      </c>
      <c r="T922" s="17">
        <v>141554716</v>
      </c>
      <c r="U922" s="30">
        <v>0.54474934237418005</v>
      </c>
      <c r="V922" s="17">
        <v>259852936</v>
      </c>
      <c r="W922" s="17">
        <v>259852936</v>
      </c>
      <c r="X922" s="31">
        <v>29254</v>
      </c>
      <c r="Y922" s="17">
        <v>164845205</v>
      </c>
      <c r="Z922" s="17">
        <v>0</v>
      </c>
      <c r="AA922" s="17">
        <v>0</v>
      </c>
      <c r="AB922" s="17"/>
      <c r="AC922" s="17"/>
      <c r="AD922" s="17">
        <v>0</v>
      </c>
      <c r="AE922" s="17">
        <v>0</v>
      </c>
      <c r="AF922" s="17">
        <v>1197500</v>
      </c>
      <c r="AG922" s="17">
        <v>226500</v>
      </c>
      <c r="AH922" s="17">
        <v>0</v>
      </c>
      <c r="AI922" s="17">
        <v>17239031</v>
      </c>
      <c r="AJ922" s="17">
        <v>0</v>
      </c>
      <c r="AK922" s="17">
        <v>16504065</v>
      </c>
      <c r="AL922" s="17">
        <v>1430918</v>
      </c>
      <c r="AM922" s="17">
        <v>146183380</v>
      </c>
      <c r="AN922" s="17">
        <v>3431164</v>
      </c>
      <c r="AO922" s="17">
        <v>0</v>
      </c>
      <c r="AP922" s="17">
        <v>11879229</v>
      </c>
      <c r="AQ922" s="19">
        <v>29476</v>
      </c>
      <c r="AR922" s="19">
        <v>222</v>
      </c>
    </row>
    <row r="923" spans="1:44" x14ac:dyDescent="0.35">
      <c r="A923" t="s">
        <v>42</v>
      </c>
      <c r="B923">
        <v>2006</v>
      </c>
      <c r="C923" s="29">
        <v>0.86815699999999996</v>
      </c>
      <c r="D923" s="29">
        <v>0.99621800000000005</v>
      </c>
      <c r="E923" s="29">
        <v>0.66383300000000001</v>
      </c>
      <c r="F923" s="29">
        <v>0.66334199999999999</v>
      </c>
      <c r="G923" s="17">
        <v>1371036300</v>
      </c>
      <c r="H923" s="17">
        <v>1371036300</v>
      </c>
      <c r="I923" s="17">
        <v>0</v>
      </c>
      <c r="J923" s="17">
        <v>1371036300</v>
      </c>
      <c r="K923" s="17">
        <v>31782800</v>
      </c>
      <c r="L923" s="17">
        <v>234446200</v>
      </c>
      <c r="M923" s="17">
        <v>43426100</v>
      </c>
      <c r="N923" s="17">
        <v>177024300</v>
      </c>
      <c r="O923" s="17">
        <v>1093164000</v>
      </c>
      <c r="P923" s="17">
        <v>0</v>
      </c>
      <c r="Q923" s="17">
        <v>1093164000</v>
      </c>
      <c r="R923" s="17">
        <v>959565800</v>
      </c>
      <c r="S923" s="18">
        <v>0.12221240362836699</v>
      </c>
      <c r="T923" s="17">
        <v>601457400</v>
      </c>
      <c r="U923" s="30">
        <v>0.358539330705409</v>
      </c>
      <c r="V923" s="17">
        <v>1677521400</v>
      </c>
      <c r="W923" s="17">
        <v>1677521400</v>
      </c>
      <c r="X923" s="31">
        <v>159746</v>
      </c>
      <c r="Y923" s="17">
        <v>1166853500</v>
      </c>
      <c r="Z923" s="17">
        <v>172400000</v>
      </c>
      <c r="AA923" s="17">
        <v>0</v>
      </c>
      <c r="AB923" s="17"/>
      <c r="AC923" s="17"/>
      <c r="AD923" s="17">
        <v>0</v>
      </c>
      <c r="AE923" s="17">
        <v>0</v>
      </c>
      <c r="AF923" s="17">
        <v>133598200</v>
      </c>
      <c r="AG923" s="17">
        <v>43426100</v>
      </c>
      <c r="AH923" s="17">
        <v>0</v>
      </c>
      <c r="AI923" s="17">
        <v>49726000</v>
      </c>
      <c r="AJ923" s="17">
        <v>75588300</v>
      </c>
      <c r="AK923" s="17">
        <v>82277200</v>
      </c>
      <c r="AL923" s="17">
        <v>26854700</v>
      </c>
      <c r="AM923" s="17">
        <v>883796100</v>
      </c>
      <c r="AN923" s="17">
        <v>38266000</v>
      </c>
      <c r="AO923" s="17">
        <v>110474500</v>
      </c>
      <c r="AP923" s="17">
        <v>17100000</v>
      </c>
      <c r="AQ923" s="19">
        <v>162556</v>
      </c>
      <c r="AR923" s="19">
        <v>2810</v>
      </c>
    </row>
    <row r="924" spans="1:44" x14ac:dyDescent="0.35">
      <c r="A924" t="s">
        <v>43</v>
      </c>
      <c r="B924">
        <v>2006</v>
      </c>
      <c r="C924" s="29">
        <v>0.90832900000000005</v>
      </c>
      <c r="D924" s="29">
        <v>0.99918300000000004</v>
      </c>
      <c r="E924" s="29">
        <v>0.66383300000000001</v>
      </c>
      <c r="F924" s="29">
        <v>0.66334199999999999</v>
      </c>
      <c r="G924" s="17">
        <v>5700130286</v>
      </c>
      <c r="H924" s="17">
        <v>6499796940</v>
      </c>
      <c r="I924" s="17">
        <v>0</v>
      </c>
      <c r="J924" s="17">
        <v>6499796940</v>
      </c>
      <c r="K924" s="17">
        <v>242554641</v>
      </c>
      <c r="L924" s="17">
        <v>1219011245</v>
      </c>
      <c r="M924" s="17">
        <v>129725415</v>
      </c>
      <c r="N924" s="17">
        <v>178705432</v>
      </c>
      <c r="O924" s="17">
        <v>5151060280</v>
      </c>
      <c r="P924" s="17">
        <v>0</v>
      </c>
      <c r="Q924" s="17">
        <v>5151060280</v>
      </c>
      <c r="R924" s="17">
        <v>5102080263</v>
      </c>
      <c r="S924" s="18">
        <v>9.5087252599575494E-3</v>
      </c>
      <c r="T924" s="17">
        <v>2450413035</v>
      </c>
      <c r="U924" s="30">
        <v>0.32249538943906603</v>
      </c>
      <c r="V924" s="17">
        <v>7598288581</v>
      </c>
      <c r="W924" s="17">
        <v>7598288581</v>
      </c>
      <c r="X924" s="31">
        <v>820788</v>
      </c>
      <c r="Y924" s="17">
        <v>5411513242</v>
      </c>
      <c r="Z924" s="17">
        <v>46062403</v>
      </c>
      <c r="AA924" s="17">
        <v>799666654</v>
      </c>
      <c r="AB924" s="17"/>
      <c r="AC924" s="17"/>
      <c r="AD924" s="17">
        <v>0</v>
      </c>
      <c r="AE924" s="17">
        <v>0</v>
      </c>
      <c r="AF924" s="17">
        <v>48980017</v>
      </c>
      <c r="AG924" s="17">
        <v>129725415</v>
      </c>
      <c r="AH924" s="17">
        <v>0</v>
      </c>
      <c r="AI924" s="17">
        <v>112647717</v>
      </c>
      <c r="AJ924" s="17">
        <v>795941673</v>
      </c>
      <c r="AK924" s="17">
        <v>115529910</v>
      </c>
      <c r="AL924" s="17">
        <v>194891945</v>
      </c>
      <c r="AM924" s="17">
        <v>3349157305</v>
      </c>
      <c r="AN924" s="17">
        <v>30543746</v>
      </c>
      <c r="AO924" s="17">
        <v>819220507</v>
      </c>
      <c r="AP924" s="17">
        <v>3184734</v>
      </c>
      <c r="AQ924" s="19">
        <v>836910</v>
      </c>
      <c r="AR924" s="19">
        <v>16122</v>
      </c>
    </row>
    <row r="925" spans="1:44" x14ac:dyDescent="0.35">
      <c r="A925" t="s">
        <v>44</v>
      </c>
      <c r="B925">
        <v>2006</v>
      </c>
      <c r="C925" s="29">
        <v>0.97280500000000003</v>
      </c>
      <c r="D925" s="29">
        <v>1.0192680000000001</v>
      </c>
      <c r="E925" s="29">
        <v>0.66383300000000001</v>
      </c>
      <c r="F925" s="29">
        <v>0.66334199999999999</v>
      </c>
      <c r="G925" s="17">
        <v>690228000</v>
      </c>
      <c r="H925" s="17">
        <v>690228000</v>
      </c>
      <c r="I925" s="17">
        <v>0</v>
      </c>
      <c r="J925" s="17">
        <v>690228000</v>
      </c>
      <c r="K925" s="17">
        <v>0</v>
      </c>
      <c r="L925" s="17">
        <v>66766800</v>
      </c>
      <c r="M925" s="17">
        <v>298900</v>
      </c>
      <c r="N925" s="17">
        <v>7385200</v>
      </c>
      <c r="O925" s="17">
        <v>620054200</v>
      </c>
      <c r="P925" s="17">
        <v>0</v>
      </c>
      <c r="Q925" s="17">
        <v>620054200</v>
      </c>
      <c r="R925" s="17">
        <v>612967900</v>
      </c>
      <c r="S925" s="18">
        <v>1.1428517055444501E-2</v>
      </c>
      <c r="T925" s="17">
        <v>317842306</v>
      </c>
      <c r="U925" s="30">
        <v>0.33888846367021203</v>
      </c>
      <c r="V925" s="17">
        <v>937896506</v>
      </c>
      <c r="W925" s="17">
        <v>937896506</v>
      </c>
      <c r="X925" s="31">
        <v>104350</v>
      </c>
      <c r="Y925" s="17">
        <v>677668000</v>
      </c>
      <c r="Z925" s="17">
        <v>12560000</v>
      </c>
      <c r="AA925" s="17">
        <v>0</v>
      </c>
      <c r="AB925" s="17"/>
      <c r="AC925" s="17"/>
      <c r="AD925" s="17">
        <v>0</v>
      </c>
      <c r="AE925" s="17">
        <v>3108100</v>
      </c>
      <c r="AF925" s="17">
        <v>7086300</v>
      </c>
      <c r="AG925" s="17">
        <v>298900</v>
      </c>
      <c r="AH925" s="17">
        <v>0</v>
      </c>
      <c r="AI925" s="17">
        <v>28621900</v>
      </c>
      <c r="AJ925" s="17">
        <v>13297400</v>
      </c>
      <c r="AK925" s="17">
        <v>21569600</v>
      </c>
      <c r="AL925" s="17">
        <v>3277900</v>
      </c>
      <c r="AM925" s="17">
        <v>389354704</v>
      </c>
      <c r="AN925" s="17">
        <v>9852100</v>
      </c>
      <c r="AO925" s="17">
        <v>54573998</v>
      </c>
      <c r="AP925" s="17">
        <v>0</v>
      </c>
      <c r="AQ925" s="19">
        <v>105250</v>
      </c>
      <c r="AR925" s="19">
        <v>900</v>
      </c>
    </row>
    <row r="926" spans="1:44" x14ac:dyDescent="0.35">
      <c r="A926" t="s">
        <v>45</v>
      </c>
      <c r="B926">
        <v>2006</v>
      </c>
      <c r="C926" s="29">
        <v>1.139689</v>
      </c>
      <c r="D926" s="29">
        <v>0.97375800000000001</v>
      </c>
      <c r="E926" s="29">
        <v>0.66383300000000001</v>
      </c>
      <c r="F926" s="29">
        <v>0.66334199999999999</v>
      </c>
      <c r="G926" s="17">
        <v>82067786</v>
      </c>
      <c r="H926" s="17">
        <v>82067786</v>
      </c>
      <c r="I926" s="17">
        <v>0</v>
      </c>
      <c r="J926" s="17">
        <v>82067786</v>
      </c>
      <c r="K926" s="17">
        <v>140553</v>
      </c>
      <c r="L926" s="17">
        <v>14415401</v>
      </c>
      <c r="M926" s="17">
        <v>5210265</v>
      </c>
      <c r="N926" s="17">
        <v>18308867</v>
      </c>
      <c r="O926" s="17">
        <v>57177581</v>
      </c>
      <c r="P926" s="17">
        <v>0</v>
      </c>
      <c r="Q926" s="17">
        <v>57177581</v>
      </c>
      <c r="R926" s="17">
        <v>49343518</v>
      </c>
      <c r="S926" s="18">
        <v>0.13701284424746801</v>
      </c>
      <c r="T926" s="17">
        <v>211953021</v>
      </c>
      <c r="U926" s="30">
        <v>0.80087058889969298</v>
      </c>
      <c r="V926" s="17">
        <v>264653271</v>
      </c>
      <c r="W926" s="17">
        <v>264653271</v>
      </c>
      <c r="X926" s="31">
        <v>18868</v>
      </c>
      <c r="Y926" s="17">
        <v>81927233</v>
      </c>
      <c r="Z926" s="17">
        <v>0</v>
      </c>
      <c r="AA926" s="17">
        <v>0</v>
      </c>
      <c r="AB926" s="17"/>
      <c r="AC926" s="17"/>
      <c r="AD926" s="17">
        <v>0</v>
      </c>
      <c r="AE926" s="17">
        <v>0</v>
      </c>
      <c r="AF926" s="17">
        <v>7834063</v>
      </c>
      <c r="AG926" s="17">
        <v>5210265</v>
      </c>
      <c r="AH926" s="17">
        <v>5264539</v>
      </c>
      <c r="AI926" s="17">
        <v>9234278</v>
      </c>
      <c r="AJ926" s="17">
        <v>0</v>
      </c>
      <c r="AK926" s="17">
        <v>5181123</v>
      </c>
      <c r="AL926" s="17">
        <v>0</v>
      </c>
      <c r="AM926" s="17">
        <v>283897063</v>
      </c>
      <c r="AN926" s="17">
        <v>14548722</v>
      </c>
      <c r="AO926" s="17">
        <v>49561257</v>
      </c>
      <c r="AP926" s="17">
        <v>4477331</v>
      </c>
      <c r="AQ926" s="19">
        <v>19270</v>
      </c>
      <c r="AR926" s="19">
        <v>402</v>
      </c>
    </row>
    <row r="927" spans="1:44" x14ac:dyDescent="0.35">
      <c r="A927" t="s">
        <v>46</v>
      </c>
      <c r="B927">
        <v>2006</v>
      </c>
      <c r="C927" s="29">
        <v>0.96296800000000005</v>
      </c>
      <c r="D927" s="29">
        <v>1.023269</v>
      </c>
      <c r="E927" s="29">
        <v>0.66383300000000001</v>
      </c>
      <c r="F927" s="29">
        <v>0.66334199999999999</v>
      </c>
      <c r="G927" s="17">
        <v>1594605000</v>
      </c>
      <c r="H927" s="17">
        <v>1608159145</v>
      </c>
      <c r="I927" s="17">
        <v>0</v>
      </c>
      <c r="J927" s="17">
        <v>1608159145</v>
      </c>
      <c r="K927" s="17">
        <v>0</v>
      </c>
      <c r="L927" s="17">
        <v>154256868</v>
      </c>
      <c r="M927" s="17">
        <v>66363286</v>
      </c>
      <c r="N927" s="17">
        <v>142964581</v>
      </c>
      <c r="O927" s="17">
        <v>1387342351</v>
      </c>
      <c r="P927" s="17">
        <v>0</v>
      </c>
      <c r="Q927" s="17">
        <v>1387342351</v>
      </c>
      <c r="R927" s="17">
        <v>1290761488</v>
      </c>
      <c r="S927" s="18">
        <v>6.9615738992170398E-2</v>
      </c>
      <c r="T927" s="17">
        <v>1255004451</v>
      </c>
      <c r="U927" s="30">
        <v>0.47531803399817202</v>
      </c>
      <c r="V927" s="17">
        <v>2640346802</v>
      </c>
      <c r="W927" s="17">
        <v>2640346802</v>
      </c>
      <c r="X927" s="31">
        <v>265615</v>
      </c>
      <c r="Y927" s="17">
        <v>1594605000</v>
      </c>
      <c r="Z927" s="17">
        <v>0</v>
      </c>
      <c r="AA927" s="17">
        <v>13554145</v>
      </c>
      <c r="AB927" s="17"/>
      <c r="AC927" s="17"/>
      <c r="AD927" s="17">
        <v>20176208</v>
      </c>
      <c r="AE927" s="17">
        <v>0</v>
      </c>
      <c r="AF927" s="17">
        <v>96580863</v>
      </c>
      <c r="AG927" s="17">
        <v>46187078</v>
      </c>
      <c r="AH927" s="17">
        <v>196640</v>
      </c>
      <c r="AI927" s="17">
        <v>73992371</v>
      </c>
      <c r="AJ927" s="17">
        <v>0</v>
      </c>
      <c r="AK927" s="17">
        <v>60717960</v>
      </c>
      <c r="AL927" s="17">
        <v>19546537</v>
      </c>
      <c r="AM927" s="17">
        <v>1401608753</v>
      </c>
      <c r="AN927" s="17">
        <v>50023439</v>
      </c>
      <c r="AO927" s="17"/>
      <c r="AP927" s="17">
        <v>2000000</v>
      </c>
      <c r="AQ927" s="19">
        <v>267826</v>
      </c>
      <c r="AR927" s="19">
        <v>2211</v>
      </c>
    </row>
    <row r="928" spans="1:44" x14ac:dyDescent="0.35">
      <c r="A928" t="s">
        <v>47</v>
      </c>
      <c r="B928">
        <v>2006</v>
      </c>
      <c r="C928" s="29">
        <v>1.0803780000000001</v>
      </c>
      <c r="D928" s="29">
        <v>0.99018700000000004</v>
      </c>
      <c r="E928" s="29">
        <v>0.66383300000000001</v>
      </c>
      <c r="F928" s="29">
        <v>0.66334199999999999</v>
      </c>
      <c r="G928" s="17">
        <v>1536329000</v>
      </c>
      <c r="H928" s="17">
        <v>1536329000</v>
      </c>
      <c r="I928" s="17">
        <v>0</v>
      </c>
      <c r="J928" s="17">
        <v>1536329000</v>
      </c>
      <c r="K928" s="17">
        <v>0</v>
      </c>
      <c r="L928" s="17">
        <v>132865000</v>
      </c>
      <c r="M928" s="17">
        <v>32109000</v>
      </c>
      <c r="N928" s="17">
        <v>184659000</v>
      </c>
      <c r="O928" s="17">
        <v>1371355000</v>
      </c>
      <c r="P928" s="17">
        <v>0</v>
      </c>
      <c r="Q928" s="17">
        <v>1371355000</v>
      </c>
      <c r="R928" s="17">
        <v>1218805000</v>
      </c>
      <c r="S928" s="18">
        <v>0.111240342580878</v>
      </c>
      <c r="T928" s="17">
        <v>575283000</v>
      </c>
      <c r="U928" s="30">
        <v>0.295526440971562</v>
      </c>
      <c r="V928" s="17">
        <v>1946638000</v>
      </c>
      <c r="W928" s="17">
        <v>1946638000</v>
      </c>
      <c r="X928" s="31">
        <v>213055</v>
      </c>
      <c r="Y928" s="17">
        <v>1536329000</v>
      </c>
      <c r="Z928" s="17">
        <v>0</v>
      </c>
      <c r="AA928" s="17">
        <v>0</v>
      </c>
      <c r="AB928" s="17"/>
      <c r="AC928" s="17"/>
      <c r="AD928" s="17">
        <v>0</v>
      </c>
      <c r="AE928" s="17">
        <v>0</v>
      </c>
      <c r="AF928" s="17">
        <v>152550000</v>
      </c>
      <c r="AG928" s="17">
        <v>32109000</v>
      </c>
      <c r="AH928" s="17">
        <v>0</v>
      </c>
      <c r="AI928" s="17">
        <v>22659000</v>
      </c>
      <c r="AJ928" s="17">
        <v>15911000</v>
      </c>
      <c r="AK928" s="17">
        <v>67037000</v>
      </c>
      <c r="AL928" s="17">
        <v>27258000</v>
      </c>
      <c r="AM928" s="17">
        <v>768936000</v>
      </c>
      <c r="AN928" s="17">
        <v>41103000</v>
      </c>
      <c r="AO928" s="17">
        <v>0</v>
      </c>
      <c r="AP928" s="17">
        <v>0</v>
      </c>
      <c r="AQ928" s="19">
        <v>219601</v>
      </c>
      <c r="AR928" s="19">
        <v>6546</v>
      </c>
    </row>
    <row r="929" spans="1:44" x14ac:dyDescent="0.35">
      <c r="A929" t="s">
        <v>48</v>
      </c>
      <c r="B929">
        <v>2006</v>
      </c>
      <c r="C929" s="29">
        <v>0.89837800000000001</v>
      </c>
      <c r="D929" s="29">
        <v>1.024591</v>
      </c>
      <c r="E929" s="29">
        <v>0.66383300000000001</v>
      </c>
      <c r="F929" s="29">
        <v>0.66334199999999999</v>
      </c>
      <c r="G929" s="17">
        <v>416660839</v>
      </c>
      <c r="H929" s="17">
        <v>416660839</v>
      </c>
      <c r="I929" s="17">
        <v>0</v>
      </c>
      <c r="J929" s="17">
        <v>416660839</v>
      </c>
      <c r="K929" s="17">
        <v>0</v>
      </c>
      <c r="L929" s="17">
        <v>112818595</v>
      </c>
      <c r="M929" s="17">
        <v>2736515</v>
      </c>
      <c r="N929" s="17">
        <v>63768936</v>
      </c>
      <c r="O929" s="17">
        <v>301078429</v>
      </c>
      <c r="P929" s="17">
        <v>0</v>
      </c>
      <c r="Q929" s="17">
        <v>301078429</v>
      </c>
      <c r="R929" s="17">
        <v>240073308</v>
      </c>
      <c r="S929" s="18">
        <v>0.20262202510695301</v>
      </c>
      <c r="T929" s="17">
        <v>270792052</v>
      </c>
      <c r="U929" s="30">
        <v>0.51029423424743703</v>
      </c>
      <c r="V929" s="17">
        <v>530658655</v>
      </c>
      <c r="W929" s="17">
        <v>530658655</v>
      </c>
      <c r="X929" s="31">
        <v>71717</v>
      </c>
      <c r="Y929" s="17">
        <v>346670000</v>
      </c>
      <c r="Z929" s="17">
        <v>69990839</v>
      </c>
      <c r="AA929" s="17">
        <v>0</v>
      </c>
      <c r="AB929" s="17"/>
      <c r="AC929" s="17"/>
      <c r="AD929" s="17">
        <v>0</v>
      </c>
      <c r="AE929" s="17">
        <v>0</v>
      </c>
      <c r="AF929" s="17">
        <v>61005121</v>
      </c>
      <c r="AG929" s="17">
        <v>2736515</v>
      </c>
      <c r="AH929" s="17">
        <v>27300</v>
      </c>
      <c r="AI929" s="17">
        <v>19862659</v>
      </c>
      <c r="AJ929" s="17">
        <v>5703146</v>
      </c>
      <c r="AK929" s="17">
        <v>84563920</v>
      </c>
      <c r="AL929" s="17">
        <v>2688870</v>
      </c>
      <c r="AM929" s="17">
        <v>411691198</v>
      </c>
      <c r="AN929" s="17">
        <v>43986319</v>
      </c>
      <c r="AO929" s="17">
        <v>35907706</v>
      </c>
      <c r="AP929" s="17">
        <v>41211826</v>
      </c>
      <c r="AQ929" s="19">
        <v>72993</v>
      </c>
      <c r="AR929" s="19">
        <v>1276</v>
      </c>
    </row>
    <row r="930" spans="1:44" x14ac:dyDescent="0.35">
      <c r="A930" t="s">
        <v>49</v>
      </c>
      <c r="B930">
        <v>2006</v>
      </c>
      <c r="C930" s="29">
        <v>0.94371799999999995</v>
      </c>
      <c r="D930" s="29">
        <v>1.0016320000000001</v>
      </c>
      <c r="E930" s="29">
        <v>0.66383300000000001</v>
      </c>
      <c r="F930" s="29">
        <v>0.66334199999999999</v>
      </c>
      <c r="G930" s="17">
        <v>1111470921</v>
      </c>
      <c r="H930" s="17">
        <v>1617694523</v>
      </c>
      <c r="I930" s="17">
        <v>0</v>
      </c>
      <c r="J930" s="17">
        <v>1617694523</v>
      </c>
      <c r="K930" s="17">
        <v>0</v>
      </c>
      <c r="L930" s="17">
        <v>167875643</v>
      </c>
      <c r="M930" s="17">
        <v>34605503</v>
      </c>
      <c r="N930" s="17">
        <v>106954907</v>
      </c>
      <c r="O930" s="17">
        <v>1415213377</v>
      </c>
      <c r="P930" s="17">
        <v>0</v>
      </c>
      <c r="Q930" s="17">
        <v>1415213377</v>
      </c>
      <c r="R930" s="17">
        <v>1337439573</v>
      </c>
      <c r="S930" s="18">
        <v>5.4955531981238502E-2</v>
      </c>
      <c r="T930" s="17">
        <v>784367472</v>
      </c>
      <c r="U930" s="30">
        <v>0.35659860939260302</v>
      </c>
      <c r="V930" s="17">
        <v>2199580849</v>
      </c>
      <c r="W930" s="17">
        <v>2199580849</v>
      </c>
      <c r="X930" s="31">
        <v>214065</v>
      </c>
      <c r="Y930" s="17">
        <v>1111470921</v>
      </c>
      <c r="Z930" s="17">
        <v>0</v>
      </c>
      <c r="AA930" s="17">
        <v>506223602</v>
      </c>
      <c r="AB930" s="17"/>
      <c r="AC930" s="17"/>
      <c r="AD930" s="17">
        <v>5424400</v>
      </c>
      <c r="AE930" s="17">
        <v>0</v>
      </c>
      <c r="AF930" s="17">
        <v>77773804</v>
      </c>
      <c r="AG930" s="17">
        <v>29181103</v>
      </c>
      <c r="AH930" s="17">
        <v>0</v>
      </c>
      <c r="AI930" s="17">
        <v>29898626</v>
      </c>
      <c r="AJ930" s="17">
        <v>17433037</v>
      </c>
      <c r="AK930" s="17">
        <v>46650737</v>
      </c>
      <c r="AL930" s="17">
        <v>73893243</v>
      </c>
      <c r="AM930" s="17">
        <v>976682883</v>
      </c>
      <c r="AN930" s="17">
        <v>17708926</v>
      </c>
      <c r="AO930" s="17">
        <v>96832681</v>
      </c>
      <c r="AP930" s="17">
        <v>0</v>
      </c>
      <c r="AQ930" s="19">
        <v>215172</v>
      </c>
      <c r="AR930" s="19">
        <v>1107</v>
      </c>
    </row>
    <row r="931" spans="1:44" x14ac:dyDescent="0.35">
      <c r="A931" t="s">
        <v>50</v>
      </c>
      <c r="B931">
        <v>2006</v>
      </c>
      <c r="C931" s="29">
        <v>0.990707</v>
      </c>
      <c r="D931" s="29">
        <v>0.95623800000000003</v>
      </c>
      <c r="E931" s="29">
        <v>0.66383300000000001</v>
      </c>
      <c r="F931" s="29">
        <v>0.66334199999999999</v>
      </c>
      <c r="G931" s="17">
        <v>251244326</v>
      </c>
      <c r="H931" s="17">
        <v>281308823</v>
      </c>
      <c r="I931" s="17">
        <v>0</v>
      </c>
      <c r="J931" s="17">
        <v>281308823</v>
      </c>
      <c r="K931" s="17">
        <v>3057000</v>
      </c>
      <c r="L931" s="17">
        <v>34535064</v>
      </c>
      <c r="M931" s="17">
        <v>0</v>
      </c>
      <c r="N931" s="17">
        <v>10969140</v>
      </c>
      <c r="O931" s="17">
        <v>246773759</v>
      </c>
      <c r="P931" s="17">
        <v>0</v>
      </c>
      <c r="Q931" s="17">
        <v>246773759</v>
      </c>
      <c r="R931" s="17">
        <v>235804619</v>
      </c>
      <c r="S931" s="18">
        <v>4.4450188076926002E-2</v>
      </c>
      <c r="T931" s="17">
        <v>51191670</v>
      </c>
      <c r="U931" s="30">
        <v>0.17180405851713801</v>
      </c>
      <c r="V931" s="17">
        <v>297965429</v>
      </c>
      <c r="W931" s="17">
        <v>297965429</v>
      </c>
      <c r="X931" s="31">
        <v>22483</v>
      </c>
      <c r="Y931" s="17">
        <v>248187326</v>
      </c>
      <c r="Z931" s="17">
        <v>0</v>
      </c>
      <c r="AA931" s="17">
        <v>30064497</v>
      </c>
      <c r="AB931" s="17"/>
      <c r="AC931" s="17"/>
      <c r="AD931" s="17">
        <v>0</v>
      </c>
      <c r="AE931" s="17">
        <v>0</v>
      </c>
      <c r="AF931" s="17">
        <v>10969140</v>
      </c>
      <c r="AG931" s="17">
        <v>0</v>
      </c>
      <c r="AH931" s="17">
        <v>0</v>
      </c>
      <c r="AI931" s="17">
        <v>12876128</v>
      </c>
      <c r="AJ931" s="17">
        <v>7964550</v>
      </c>
      <c r="AK931" s="17">
        <v>0</v>
      </c>
      <c r="AL931" s="17">
        <v>13694386</v>
      </c>
      <c r="AM931" s="17">
        <v>70981878</v>
      </c>
      <c r="AN931" s="17">
        <v>0</v>
      </c>
      <c r="AO931" s="17">
        <v>8821068</v>
      </c>
      <c r="AP931" s="17">
        <v>0</v>
      </c>
      <c r="AQ931" s="19">
        <v>22507</v>
      </c>
      <c r="AR931" s="19">
        <v>24</v>
      </c>
    </row>
    <row r="932" spans="1:44" s="32" customFormat="1" x14ac:dyDescent="0.35">
      <c r="A932" s="32" t="s">
        <v>51</v>
      </c>
      <c r="B932" s="32">
        <v>2006</v>
      </c>
      <c r="C932" s="33">
        <v>1</v>
      </c>
      <c r="D932" s="33">
        <v>1</v>
      </c>
      <c r="E932" s="33">
        <v>0.66383300000000001</v>
      </c>
      <c r="F932" s="33">
        <v>0.66334199999999999</v>
      </c>
      <c r="G932" s="12">
        <v>70325665084</v>
      </c>
      <c r="H932" s="12">
        <v>77398077245</v>
      </c>
      <c r="I932" s="12">
        <v>0</v>
      </c>
      <c r="J932" s="12">
        <v>77398077245</v>
      </c>
      <c r="K932" s="12">
        <v>598764735</v>
      </c>
      <c r="L932" s="12">
        <v>9181145678</v>
      </c>
      <c r="M932" s="12">
        <v>2555744076</v>
      </c>
      <c r="N932" s="12">
        <v>6958355456</v>
      </c>
      <c r="O932" s="12">
        <v>65358639832</v>
      </c>
      <c r="P932" s="12">
        <v>0</v>
      </c>
      <c r="Q932" s="12">
        <v>65358639832</v>
      </c>
      <c r="R932" s="12">
        <v>60729061087</v>
      </c>
      <c r="S932" s="13">
        <v>7.0810511921547997E-2</v>
      </c>
      <c r="T932" s="12">
        <v>36442803279</v>
      </c>
      <c r="U932" s="34">
        <v>0.35916844484106802</v>
      </c>
      <c r="V932" s="12">
        <v>101464379186</v>
      </c>
      <c r="W932" s="12">
        <v>101464379186</v>
      </c>
      <c r="X932" s="35">
        <v>9884529</v>
      </c>
      <c r="Y932" s="12">
        <v>67408733988</v>
      </c>
      <c r="Z932" s="12">
        <v>2318166361</v>
      </c>
      <c r="AA932" s="12">
        <v>7072412161</v>
      </c>
      <c r="AB932" s="12"/>
      <c r="AC932" s="12"/>
      <c r="AD932" s="12">
        <v>263170071</v>
      </c>
      <c r="AE932" s="12">
        <v>266344953</v>
      </c>
      <c r="AF932" s="12">
        <v>4628078745</v>
      </c>
      <c r="AG932" s="12">
        <v>2292574005</v>
      </c>
      <c r="AH932" s="12">
        <v>36202706</v>
      </c>
      <c r="AI932" s="12">
        <v>1847718106</v>
      </c>
      <c r="AJ932" s="12">
        <v>1634299443</v>
      </c>
      <c r="AK932" s="12">
        <v>3997424612</v>
      </c>
      <c r="AL932" s="12">
        <v>1701703517</v>
      </c>
      <c r="AM932" s="12">
        <v>47616171845</v>
      </c>
      <c r="AN932" s="12">
        <v>1494813511</v>
      </c>
      <c r="AO932" s="12">
        <v>5050476310</v>
      </c>
      <c r="AP932" s="12">
        <v>337063925</v>
      </c>
      <c r="AQ932" s="16">
        <v>10023374</v>
      </c>
      <c r="AR932" s="16">
        <v>138845</v>
      </c>
    </row>
    <row r="933" spans="1:44" x14ac:dyDescent="0.35">
      <c r="A933" t="s">
        <v>1</v>
      </c>
      <c r="B933">
        <v>2005</v>
      </c>
      <c r="C933" s="29">
        <v>0.87481699999999996</v>
      </c>
      <c r="D933" s="29">
        <v>1.0204070000000001</v>
      </c>
      <c r="E933" s="29">
        <v>0.64324000000000003</v>
      </c>
      <c r="F933" s="29">
        <v>0.638872</v>
      </c>
      <c r="G933" s="17">
        <v>1214819772</v>
      </c>
      <c r="H933" s="17">
        <v>1215324872</v>
      </c>
      <c r="I933" s="17">
        <v>0</v>
      </c>
      <c r="J933" s="17">
        <v>1215324872</v>
      </c>
      <c r="K933" s="17">
        <v>0</v>
      </c>
      <c r="L933" s="17">
        <v>319160254</v>
      </c>
      <c r="M933" s="17">
        <v>7511472</v>
      </c>
      <c r="N933" s="17">
        <v>20375209</v>
      </c>
      <c r="O933" s="17">
        <v>882129435</v>
      </c>
      <c r="P933" s="17">
        <v>0</v>
      </c>
      <c r="Q933" s="17">
        <v>882129435</v>
      </c>
      <c r="R933" s="17">
        <v>863875150</v>
      </c>
      <c r="S933" s="18">
        <v>2.06934314577089E-2</v>
      </c>
      <c r="T933" s="17">
        <v>889016616</v>
      </c>
      <c r="U933" s="30">
        <v>0.50194427246587403</v>
      </c>
      <c r="V933" s="17">
        <v>1771146051</v>
      </c>
      <c r="W933" s="17">
        <v>1771146051</v>
      </c>
      <c r="X933" s="31">
        <v>180517</v>
      </c>
      <c r="Y933" s="17">
        <v>1214819772</v>
      </c>
      <c r="Z933" s="17">
        <v>0</v>
      </c>
      <c r="AA933" s="17">
        <v>505100</v>
      </c>
      <c r="AB933" s="17"/>
      <c r="AC933" s="17"/>
      <c r="AD933" s="17">
        <v>5481148</v>
      </c>
      <c r="AE933" s="17">
        <v>6433111</v>
      </c>
      <c r="AF933" s="17">
        <v>18254285</v>
      </c>
      <c r="AG933" s="17">
        <v>2030324</v>
      </c>
      <c r="AH933" s="17">
        <v>90600</v>
      </c>
      <c r="AI933" s="17">
        <v>62935328</v>
      </c>
      <c r="AJ933" s="17">
        <v>0</v>
      </c>
      <c r="AK933" s="17">
        <v>252823941</v>
      </c>
      <c r="AL933" s="17">
        <v>3400985</v>
      </c>
      <c r="AM933" s="17">
        <v>962262870</v>
      </c>
      <c r="AN933" s="17">
        <v>54991969</v>
      </c>
      <c r="AO933" s="17">
        <v>0</v>
      </c>
      <c r="AP933" s="17">
        <v>0</v>
      </c>
      <c r="AQ933" s="19">
        <v>185828</v>
      </c>
      <c r="AR933" s="19">
        <v>5311</v>
      </c>
    </row>
    <row r="934" spans="1:44" x14ac:dyDescent="0.35">
      <c r="A934" t="s">
        <v>2</v>
      </c>
      <c r="B934">
        <v>2005</v>
      </c>
      <c r="C934" s="29">
        <v>1.240049</v>
      </c>
      <c r="D934" s="29">
        <v>0.97226000000000001</v>
      </c>
      <c r="E934" s="29">
        <v>0.64324000000000003</v>
      </c>
      <c r="F934" s="29">
        <v>0.638872</v>
      </c>
      <c r="G934" s="17">
        <v>232956428</v>
      </c>
      <c r="H934" s="17">
        <v>233660211</v>
      </c>
      <c r="I934" s="17">
        <v>0</v>
      </c>
      <c r="J934" s="17">
        <v>233660211</v>
      </c>
      <c r="K934" s="17">
        <v>0</v>
      </c>
      <c r="L934" s="17">
        <v>21965629</v>
      </c>
      <c r="M934" s="17">
        <v>0</v>
      </c>
      <c r="N934" s="17">
        <v>1507300</v>
      </c>
      <c r="O934" s="17">
        <v>210187282</v>
      </c>
      <c r="P934" s="17">
        <v>0</v>
      </c>
      <c r="Q934" s="17">
        <v>210187282</v>
      </c>
      <c r="R934" s="17">
        <v>210187282</v>
      </c>
      <c r="S934" s="18">
        <v>0</v>
      </c>
      <c r="T934" s="17">
        <v>58628479</v>
      </c>
      <c r="U934" s="30">
        <v>0.21809911287158501</v>
      </c>
      <c r="V934" s="17">
        <v>268815761</v>
      </c>
      <c r="W934" s="17">
        <v>268815761</v>
      </c>
      <c r="X934" s="31">
        <v>18720</v>
      </c>
      <c r="Y934" s="17">
        <v>232956428</v>
      </c>
      <c r="Z934" s="17">
        <v>0</v>
      </c>
      <c r="AA934" s="17">
        <v>703783</v>
      </c>
      <c r="AB934" s="17"/>
      <c r="AC934" s="17"/>
      <c r="AD934" s="17">
        <v>0</v>
      </c>
      <c r="AE934" s="17">
        <v>0</v>
      </c>
      <c r="AF934" s="17">
        <v>0</v>
      </c>
      <c r="AG934" s="17">
        <v>0</v>
      </c>
      <c r="AH934" s="17">
        <v>1507300</v>
      </c>
      <c r="AI934" s="17">
        <v>6576851</v>
      </c>
      <c r="AJ934" s="17">
        <v>0</v>
      </c>
      <c r="AK934" s="17">
        <v>8400</v>
      </c>
      <c r="AL934" s="17">
        <v>15380378</v>
      </c>
      <c r="AM934" s="17">
        <v>64993311</v>
      </c>
      <c r="AN934" s="17">
        <v>0</v>
      </c>
      <c r="AO934" s="17">
        <v>6364832</v>
      </c>
      <c r="AP934" s="17">
        <v>0</v>
      </c>
      <c r="AQ934" s="19">
        <v>18720</v>
      </c>
      <c r="AR934" s="19">
        <v>0</v>
      </c>
    </row>
    <row r="935" spans="1:44" x14ac:dyDescent="0.35">
      <c r="A935" t="s">
        <v>3</v>
      </c>
      <c r="B935">
        <v>2005</v>
      </c>
      <c r="C935" s="29">
        <v>0.96246299999999996</v>
      </c>
      <c r="D935" s="29">
        <v>1.016214</v>
      </c>
      <c r="E935" s="29">
        <v>0.64324000000000003</v>
      </c>
      <c r="F935" s="29">
        <v>0.638872</v>
      </c>
      <c r="G935" s="17">
        <v>998449968</v>
      </c>
      <c r="H935" s="17">
        <v>1477646268</v>
      </c>
      <c r="I935" s="17">
        <v>0</v>
      </c>
      <c r="J935" s="17">
        <v>1477646268</v>
      </c>
      <c r="K935" s="17">
        <v>75017068</v>
      </c>
      <c r="L935" s="17">
        <v>179419700</v>
      </c>
      <c r="M935" s="17">
        <v>170500</v>
      </c>
      <c r="N935" s="17">
        <v>6510600</v>
      </c>
      <c r="O935" s="17">
        <v>1295147968</v>
      </c>
      <c r="P935" s="17">
        <v>0</v>
      </c>
      <c r="Q935" s="17">
        <v>1295147968</v>
      </c>
      <c r="R935" s="17">
        <v>1291715968</v>
      </c>
      <c r="S935" s="18">
        <v>2.6498902710705599E-3</v>
      </c>
      <c r="T935" s="17">
        <v>717103100</v>
      </c>
      <c r="U935" s="30">
        <v>0.36755136343314099</v>
      </c>
      <c r="V935" s="17">
        <v>1951028268</v>
      </c>
      <c r="W935" s="17">
        <v>1951028268</v>
      </c>
      <c r="X935" s="31">
        <v>226420</v>
      </c>
      <c r="Y935" s="17">
        <v>921520300</v>
      </c>
      <c r="Z935" s="17">
        <v>1912600</v>
      </c>
      <c r="AA935" s="17">
        <v>479196300</v>
      </c>
      <c r="AB935" s="17"/>
      <c r="AC935" s="17"/>
      <c r="AD935" s="17">
        <v>0</v>
      </c>
      <c r="AE935" s="17">
        <v>0</v>
      </c>
      <c r="AF935" s="17">
        <v>3432000</v>
      </c>
      <c r="AG935" s="17">
        <v>170500</v>
      </c>
      <c r="AH935" s="17">
        <v>2908100</v>
      </c>
      <c r="AI935" s="17">
        <v>29688800</v>
      </c>
      <c r="AJ935" s="17">
        <v>0</v>
      </c>
      <c r="AK935" s="17">
        <v>54849100</v>
      </c>
      <c r="AL935" s="17">
        <v>94881800</v>
      </c>
      <c r="AM935" s="17">
        <v>941307500</v>
      </c>
      <c r="AN935" s="17">
        <v>5441100</v>
      </c>
      <c r="AO935" s="17">
        <v>215331300</v>
      </c>
      <c r="AP935" s="17">
        <v>61222800</v>
      </c>
      <c r="AQ935" s="19">
        <v>226849</v>
      </c>
      <c r="AR935" s="19">
        <v>429</v>
      </c>
    </row>
    <row r="936" spans="1:44" x14ac:dyDescent="0.35">
      <c r="A936" t="s">
        <v>4</v>
      </c>
      <c r="B936">
        <v>2005</v>
      </c>
      <c r="C936" s="29">
        <v>0.85210900000000001</v>
      </c>
      <c r="D936" s="29">
        <v>1.004731</v>
      </c>
      <c r="E936" s="29">
        <v>0.64324000000000003</v>
      </c>
      <c r="F936" s="29">
        <v>0.638872</v>
      </c>
      <c r="G936" s="17">
        <v>655270998</v>
      </c>
      <c r="H936" s="17">
        <v>667258738</v>
      </c>
      <c r="I936" s="17">
        <v>0</v>
      </c>
      <c r="J936" s="17">
        <v>667258738</v>
      </c>
      <c r="K936" s="17">
        <v>0</v>
      </c>
      <c r="L936" s="17">
        <v>159947874</v>
      </c>
      <c r="M936" s="17">
        <v>4650401</v>
      </c>
      <c r="N936" s="17">
        <v>29001838</v>
      </c>
      <c r="O936" s="17">
        <v>500047256</v>
      </c>
      <c r="P936" s="17">
        <v>0</v>
      </c>
      <c r="Q936" s="17">
        <v>500047256</v>
      </c>
      <c r="R936" s="17">
        <v>478309026</v>
      </c>
      <c r="S936" s="18">
        <v>4.3472351341129999E-2</v>
      </c>
      <c r="T936" s="17">
        <v>277284010</v>
      </c>
      <c r="U936" s="30">
        <v>0.39911311232723101</v>
      </c>
      <c r="V936" s="17">
        <v>694750439</v>
      </c>
      <c r="W936" s="17">
        <v>694750439</v>
      </c>
      <c r="X936" s="31">
        <v>99231</v>
      </c>
      <c r="Y936" s="17">
        <v>639020802</v>
      </c>
      <c r="Z936" s="17">
        <v>16250196</v>
      </c>
      <c r="AA936" s="17">
        <v>11987740</v>
      </c>
      <c r="AB936" s="17"/>
      <c r="AC936" s="17"/>
      <c r="AD936" s="17">
        <v>0</v>
      </c>
      <c r="AE936" s="17">
        <v>0</v>
      </c>
      <c r="AF936" s="17">
        <v>21738230</v>
      </c>
      <c r="AG936" s="17">
        <v>4650401</v>
      </c>
      <c r="AH936" s="17">
        <v>2613207</v>
      </c>
      <c r="AI936" s="17">
        <v>55235102</v>
      </c>
      <c r="AJ936" s="17">
        <v>0</v>
      </c>
      <c r="AK936" s="17">
        <v>82162132</v>
      </c>
      <c r="AL936" s="17">
        <v>22550640</v>
      </c>
      <c r="AM936" s="17">
        <v>393982676</v>
      </c>
      <c r="AN936" s="17">
        <v>15178074</v>
      </c>
      <c r="AO936" s="17">
        <v>79782362</v>
      </c>
      <c r="AP936" s="17">
        <v>82580827</v>
      </c>
      <c r="AQ936" s="19">
        <v>101198</v>
      </c>
      <c r="AR936" s="19">
        <v>1967</v>
      </c>
    </row>
    <row r="937" spans="1:44" x14ac:dyDescent="0.35">
      <c r="A937" t="s">
        <v>5</v>
      </c>
      <c r="B937">
        <v>2005</v>
      </c>
      <c r="C937" s="29">
        <v>1.2713779999999999</v>
      </c>
      <c r="D937" s="29">
        <v>0.97456100000000001</v>
      </c>
      <c r="E937" s="29">
        <v>0.64324000000000003</v>
      </c>
      <c r="F937" s="29">
        <v>0.638872</v>
      </c>
      <c r="G937" s="17">
        <v>9193112400</v>
      </c>
      <c r="H937" s="17">
        <v>10931766400</v>
      </c>
      <c r="I937" s="17">
        <v>0</v>
      </c>
      <c r="J937" s="17">
        <v>10931766400</v>
      </c>
      <c r="K937" s="17">
        <v>146500000</v>
      </c>
      <c r="L937" s="17">
        <v>742102000</v>
      </c>
      <c r="M937" s="17">
        <v>248098450</v>
      </c>
      <c r="N937" s="17">
        <v>924854382</v>
      </c>
      <c r="O937" s="17">
        <v>9941565950</v>
      </c>
      <c r="P937" s="17">
        <v>0</v>
      </c>
      <c r="Q937" s="17">
        <v>9941565950</v>
      </c>
      <c r="R937" s="17">
        <v>9264810018</v>
      </c>
      <c r="S937" s="18">
        <v>6.8073373491024297E-2</v>
      </c>
      <c r="T937" s="17">
        <v>2091548571</v>
      </c>
      <c r="U937" s="30">
        <v>0.173816061282377</v>
      </c>
      <c r="V937" s="17">
        <v>12033114521</v>
      </c>
      <c r="W937" s="17">
        <v>12033114521</v>
      </c>
      <c r="X937" s="31">
        <v>1446593</v>
      </c>
      <c r="Y937" s="17">
        <v>8804048400</v>
      </c>
      <c r="Z937" s="17">
        <v>242564000</v>
      </c>
      <c r="AA937" s="17">
        <v>1738654000</v>
      </c>
      <c r="AB937" s="17"/>
      <c r="AC937" s="17"/>
      <c r="AD937" s="17">
        <v>0</v>
      </c>
      <c r="AE937" s="17">
        <v>0</v>
      </c>
      <c r="AF937" s="17">
        <v>676755932</v>
      </c>
      <c r="AG937" s="17">
        <v>248098450</v>
      </c>
      <c r="AH937" s="17">
        <v>0</v>
      </c>
      <c r="AI937" s="17"/>
      <c r="AJ937" s="17">
        <v>187450000</v>
      </c>
      <c r="AK937" s="17">
        <v>268765000</v>
      </c>
      <c r="AL937" s="17">
        <v>285887000</v>
      </c>
      <c r="AM937" s="17">
        <v>3302983503</v>
      </c>
      <c r="AN937" s="17">
        <v>46771000</v>
      </c>
      <c r="AO937" s="17">
        <v>487908000</v>
      </c>
      <c r="AP937" s="17">
        <v>0</v>
      </c>
      <c r="AQ937" s="19">
        <v>1460058</v>
      </c>
      <c r="AR937" s="19">
        <v>13465</v>
      </c>
    </row>
    <row r="938" spans="1:44" x14ac:dyDescent="0.35">
      <c r="A938" t="s">
        <v>6</v>
      </c>
      <c r="B938">
        <v>2005</v>
      </c>
      <c r="C938" s="29">
        <v>1.0445990000000001</v>
      </c>
      <c r="D938" s="29">
        <v>1.024068</v>
      </c>
      <c r="E938" s="29">
        <v>0.64324000000000003</v>
      </c>
      <c r="F938" s="29">
        <v>0.638872</v>
      </c>
      <c r="G938" s="17">
        <v>601126358</v>
      </c>
      <c r="H938" s="17">
        <v>644435346</v>
      </c>
      <c r="I938" s="17">
        <v>0</v>
      </c>
      <c r="J938" s="17">
        <v>644435346</v>
      </c>
      <c r="K938" s="17">
        <v>1123621</v>
      </c>
      <c r="L938" s="17">
        <v>85866604</v>
      </c>
      <c r="M938" s="17">
        <v>7672038</v>
      </c>
      <c r="N938" s="17">
        <v>76720377</v>
      </c>
      <c r="O938" s="17">
        <v>550896704</v>
      </c>
      <c r="P938" s="17">
        <v>0</v>
      </c>
      <c r="Q938" s="17">
        <v>550896704</v>
      </c>
      <c r="R938" s="17">
        <v>481848365</v>
      </c>
      <c r="S938" s="18">
        <v>0.12533808697464999</v>
      </c>
      <c r="T938" s="17">
        <v>754347817</v>
      </c>
      <c r="U938" s="30">
        <v>0.57793601494842095</v>
      </c>
      <c r="V938" s="17">
        <v>1305244521</v>
      </c>
      <c r="W938" s="17">
        <v>1305244521</v>
      </c>
      <c r="X938" s="31">
        <v>162711</v>
      </c>
      <c r="Y938" s="17">
        <v>599242993</v>
      </c>
      <c r="Z938" s="17">
        <v>759744</v>
      </c>
      <c r="AA938" s="17">
        <v>43308988</v>
      </c>
      <c r="AB938" s="17"/>
      <c r="AC938" s="17"/>
      <c r="AD938" s="17">
        <v>0</v>
      </c>
      <c r="AE938" s="17">
        <v>0</v>
      </c>
      <c r="AF938" s="17">
        <v>69048339</v>
      </c>
      <c r="AG938" s="17">
        <v>7672038</v>
      </c>
      <c r="AH938" s="17">
        <v>0</v>
      </c>
      <c r="AI938" s="17">
        <v>19793405</v>
      </c>
      <c r="AJ938" s="17">
        <v>0</v>
      </c>
      <c r="AK938" s="17">
        <v>66073199</v>
      </c>
      <c r="AL938" s="17">
        <v>0</v>
      </c>
      <c r="AM938" s="17">
        <v>823396156</v>
      </c>
      <c r="AN938" s="17">
        <v>0</v>
      </c>
      <c r="AO938" s="17">
        <v>0</v>
      </c>
      <c r="AP938" s="17">
        <v>0</v>
      </c>
      <c r="AQ938" s="19">
        <v>166268</v>
      </c>
      <c r="AR938" s="19">
        <v>3557</v>
      </c>
    </row>
    <row r="939" spans="1:44" x14ac:dyDescent="0.35">
      <c r="A939" t="s">
        <v>7</v>
      </c>
      <c r="B939">
        <v>2005</v>
      </c>
      <c r="C939" s="29">
        <v>1.1941710000000001</v>
      </c>
      <c r="D939" s="29">
        <v>1.0016419999999999</v>
      </c>
      <c r="E939" s="29">
        <v>0.64324000000000003</v>
      </c>
      <c r="F939" s="29">
        <v>0.638872</v>
      </c>
      <c r="G939" s="17">
        <v>934765872</v>
      </c>
      <c r="H939" s="17">
        <v>934765872</v>
      </c>
      <c r="I939" s="17">
        <v>0</v>
      </c>
      <c r="J939" s="17">
        <v>934765872</v>
      </c>
      <c r="K939" s="17">
        <v>117730</v>
      </c>
      <c r="L939" s="17">
        <v>109390836</v>
      </c>
      <c r="M939" s="17">
        <v>16737867</v>
      </c>
      <c r="N939" s="17">
        <v>37408389</v>
      </c>
      <c r="O939" s="17">
        <v>808118592</v>
      </c>
      <c r="P939" s="17">
        <v>0</v>
      </c>
      <c r="Q939" s="17">
        <v>808118592</v>
      </c>
      <c r="R939" s="17">
        <v>787966647</v>
      </c>
      <c r="S939" s="18">
        <v>2.4936865949496699E-2</v>
      </c>
      <c r="T939" s="17">
        <v>417707646</v>
      </c>
      <c r="U939" s="30">
        <v>0.340756000362263</v>
      </c>
      <c r="V939" s="17">
        <v>1225826238</v>
      </c>
      <c r="W939" s="17">
        <v>1225826238</v>
      </c>
      <c r="X939" s="31">
        <v>72278</v>
      </c>
      <c r="Y939" s="17">
        <v>934648142</v>
      </c>
      <c r="Z939" s="17">
        <v>0</v>
      </c>
      <c r="AA939" s="17">
        <v>0</v>
      </c>
      <c r="AB939" s="17"/>
      <c r="AC939" s="17"/>
      <c r="AD939" s="17">
        <v>0</v>
      </c>
      <c r="AE939" s="17">
        <v>0</v>
      </c>
      <c r="AF939" s="17">
        <v>20151945</v>
      </c>
      <c r="AG939" s="17">
        <v>16737867</v>
      </c>
      <c r="AH939" s="17">
        <v>518577</v>
      </c>
      <c r="AI939" s="17">
        <v>3346684</v>
      </c>
      <c r="AJ939" s="17">
        <v>0</v>
      </c>
      <c r="AK939" s="17">
        <v>102632360</v>
      </c>
      <c r="AL939" s="17">
        <v>3411792</v>
      </c>
      <c r="AM939" s="17">
        <v>437859591</v>
      </c>
      <c r="AN939" s="17">
        <v>0</v>
      </c>
      <c r="AO939" s="17">
        <v>0</v>
      </c>
      <c r="AP939" s="17">
        <v>0</v>
      </c>
      <c r="AQ939" s="19">
        <v>72760</v>
      </c>
      <c r="AR939" s="19">
        <v>482</v>
      </c>
    </row>
    <row r="940" spans="1:44" x14ac:dyDescent="0.35">
      <c r="A940" t="s">
        <v>8</v>
      </c>
      <c r="B940">
        <v>2005</v>
      </c>
      <c r="C940" s="29">
        <v>1.033892</v>
      </c>
      <c r="D940" s="29">
        <v>1.0408900000000001</v>
      </c>
      <c r="E940" s="29">
        <v>0.64324000000000003</v>
      </c>
      <c r="F940" s="29">
        <v>0.638872</v>
      </c>
      <c r="G940" s="17">
        <v>203478000</v>
      </c>
      <c r="H940" s="17">
        <v>203478000</v>
      </c>
      <c r="I940" s="17">
        <v>0</v>
      </c>
      <c r="J940" s="17">
        <v>203478000</v>
      </c>
      <c r="K940" s="17">
        <v>0</v>
      </c>
      <c r="L940" s="17">
        <v>8177900</v>
      </c>
      <c r="M940" s="17">
        <v>387300</v>
      </c>
      <c r="N940" s="17">
        <v>11845562</v>
      </c>
      <c r="O940" s="17">
        <v>193947638</v>
      </c>
      <c r="P940" s="17">
        <v>0</v>
      </c>
      <c r="Q940" s="17">
        <v>193947638</v>
      </c>
      <c r="R940" s="17">
        <v>183454538</v>
      </c>
      <c r="S940" s="18">
        <v>5.4102747051758403E-2</v>
      </c>
      <c r="T940" s="17">
        <v>262393757</v>
      </c>
      <c r="U940" s="30">
        <v>0.57681290476181701</v>
      </c>
      <c r="V940" s="17">
        <v>454902716</v>
      </c>
      <c r="W940" s="17">
        <v>454902716</v>
      </c>
      <c r="X940" s="31">
        <v>30541</v>
      </c>
      <c r="Y940" s="17">
        <v>203478000</v>
      </c>
      <c r="Z940" s="17">
        <v>0</v>
      </c>
      <c r="AA940" s="17">
        <v>0</v>
      </c>
      <c r="AB940" s="17"/>
      <c r="AC940" s="17"/>
      <c r="AD940" s="17">
        <v>0</v>
      </c>
      <c r="AE940" s="17">
        <v>0</v>
      </c>
      <c r="AF940" s="17">
        <v>10493100</v>
      </c>
      <c r="AG940" s="17">
        <v>387300</v>
      </c>
      <c r="AH940" s="17">
        <v>965162</v>
      </c>
      <c r="AI940" s="17">
        <v>3784700</v>
      </c>
      <c r="AJ940" s="17">
        <v>0</v>
      </c>
      <c r="AK940" s="17">
        <v>2549200</v>
      </c>
      <c r="AL940" s="17">
        <v>1844000</v>
      </c>
      <c r="AM940" s="17">
        <v>272886857</v>
      </c>
      <c r="AN940" s="17">
        <v>0</v>
      </c>
      <c r="AO940" s="17">
        <v>0</v>
      </c>
      <c r="AP940" s="17">
        <v>1438679</v>
      </c>
      <c r="AQ940" s="19">
        <v>30541</v>
      </c>
      <c r="AR940" s="19">
        <v>0</v>
      </c>
    </row>
    <row r="941" spans="1:44" x14ac:dyDescent="0.35">
      <c r="A941" t="s">
        <v>9</v>
      </c>
      <c r="B941">
        <v>2005</v>
      </c>
      <c r="C941" s="29">
        <v>0.95237499999999997</v>
      </c>
      <c r="D941" s="29">
        <v>1.019976</v>
      </c>
      <c r="E941" s="29">
        <v>0.64324000000000003</v>
      </c>
      <c r="F941" s="29">
        <v>0.638872</v>
      </c>
      <c r="G941" s="17">
        <v>3616495340</v>
      </c>
      <c r="H941" s="17">
        <v>3616495340</v>
      </c>
      <c r="I941" s="17">
        <v>0</v>
      </c>
      <c r="J941" s="17">
        <v>3616495340</v>
      </c>
      <c r="K941" s="17">
        <v>6699644</v>
      </c>
      <c r="L941" s="17">
        <v>297033080</v>
      </c>
      <c r="M941" s="17">
        <v>155316593</v>
      </c>
      <c r="N941" s="17">
        <v>458162075</v>
      </c>
      <c r="O941" s="17">
        <v>3163962883</v>
      </c>
      <c r="P941" s="17">
        <v>0</v>
      </c>
      <c r="Q941" s="17">
        <v>3163962883</v>
      </c>
      <c r="R941" s="17">
        <v>2833877093</v>
      </c>
      <c r="S941" s="18">
        <v>0.104326694783164</v>
      </c>
      <c r="T941" s="17">
        <v>886699197</v>
      </c>
      <c r="U941" s="30">
        <v>0.21890228794399999</v>
      </c>
      <c r="V941" s="17">
        <v>4050662080</v>
      </c>
      <c r="W941" s="17">
        <v>4050662080</v>
      </c>
      <c r="X941" s="31">
        <v>504657</v>
      </c>
      <c r="Y941" s="17">
        <v>3073735152</v>
      </c>
      <c r="Z941" s="17">
        <v>536060544</v>
      </c>
      <c r="AA941" s="17">
        <v>0</v>
      </c>
      <c r="AB941" s="17"/>
      <c r="AC941" s="17"/>
      <c r="AD941" s="17">
        <v>27240308</v>
      </c>
      <c r="AE941" s="17">
        <v>182784</v>
      </c>
      <c r="AF941" s="17">
        <v>330085790</v>
      </c>
      <c r="AG941" s="17">
        <v>128076285</v>
      </c>
      <c r="AH941" s="17">
        <v>0</v>
      </c>
      <c r="AI941" s="17">
        <v>121573145</v>
      </c>
      <c r="AJ941" s="17">
        <v>0</v>
      </c>
      <c r="AK941" s="17">
        <v>175459935</v>
      </c>
      <c r="AL941" s="17">
        <v>0</v>
      </c>
      <c r="AM941" s="17">
        <v>1363853573</v>
      </c>
      <c r="AN941" s="17">
        <v>33474875</v>
      </c>
      <c r="AO941" s="17">
        <v>113593711</v>
      </c>
      <c r="AP941" s="17">
        <v>0</v>
      </c>
      <c r="AQ941" s="19">
        <v>506386</v>
      </c>
      <c r="AR941" s="19">
        <v>1729</v>
      </c>
    </row>
    <row r="942" spans="1:44" x14ac:dyDescent="0.35">
      <c r="A942" t="s">
        <v>10</v>
      </c>
      <c r="B942">
        <v>2005</v>
      </c>
      <c r="C942" s="29">
        <v>0.87799899999999997</v>
      </c>
      <c r="D942" s="29">
        <v>1.009819</v>
      </c>
      <c r="E942" s="29">
        <v>0.64324000000000003</v>
      </c>
      <c r="F942" s="29">
        <v>0.638872</v>
      </c>
      <c r="G942" s="17">
        <v>2472780431</v>
      </c>
      <c r="H942" s="17">
        <v>2474780431</v>
      </c>
      <c r="I942" s="17">
        <v>0</v>
      </c>
      <c r="J942" s="17">
        <v>2474780431</v>
      </c>
      <c r="K942" s="17">
        <v>17170213</v>
      </c>
      <c r="L942" s="17">
        <v>277945599</v>
      </c>
      <c r="M942" s="17">
        <v>48220078</v>
      </c>
      <c r="N942" s="17">
        <v>434835968</v>
      </c>
      <c r="O942" s="17">
        <v>2130921041</v>
      </c>
      <c r="P942" s="17">
        <v>0</v>
      </c>
      <c r="Q942" s="17">
        <v>2130921041</v>
      </c>
      <c r="R942" s="17">
        <v>1741997313</v>
      </c>
      <c r="S942" s="18">
        <v>0.18251437782860599</v>
      </c>
      <c r="T942" s="17">
        <v>389750881</v>
      </c>
      <c r="U942" s="30">
        <v>0.15500465730573801</v>
      </c>
      <c r="V942" s="17">
        <v>2514446261</v>
      </c>
      <c r="W942" s="17">
        <v>2514446261</v>
      </c>
      <c r="X942" s="31">
        <v>295356</v>
      </c>
      <c r="Y942" s="17">
        <v>1953578120</v>
      </c>
      <c r="Z942" s="17">
        <v>502032098</v>
      </c>
      <c r="AA942" s="17">
        <v>2000000</v>
      </c>
      <c r="AB942" s="17"/>
      <c r="AC942" s="17"/>
      <c r="AD942" s="17">
        <v>2831338</v>
      </c>
      <c r="AE942" s="17">
        <v>17170213</v>
      </c>
      <c r="AF942" s="17">
        <v>388923728</v>
      </c>
      <c r="AG942" s="17">
        <v>45388740</v>
      </c>
      <c r="AH942" s="17">
        <v>523500</v>
      </c>
      <c r="AI942" s="17">
        <v>71798133</v>
      </c>
      <c r="AJ942" s="17">
        <v>31954751</v>
      </c>
      <c r="AK942" s="17">
        <v>123225446</v>
      </c>
      <c r="AL942" s="17">
        <v>50967269</v>
      </c>
      <c r="AM942" s="17">
        <v>951878229</v>
      </c>
      <c r="AN942" s="17">
        <v>16729590</v>
      </c>
      <c r="AO942" s="17">
        <v>156474030</v>
      </c>
      <c r="AP942" s="17">
        <v>6225661</v>
      </c>
      <c r="AQ942" s="19">
        <v>300252</v>
      </c>
      <c r="AR942" s="19">
        <v>4896</v>
      </c>
    </row>
    <row r="943" spans="1:44" x14ac:dyDescent="0.35">
      <c r="A943" t="s">
        <v>11</v>
      </c>
      <c r="B943">
        <v>2005</v>
      </c>
      <c r="C943" s="29">
        <v>1.412833</v>
      </c>
      <c r="D943" s="29">
        <v>1.0195320000000001</v>
      </c>
      <c r="E943" s="29">
        <v>0.64324000000000003</v>
      </c>
      <c r="F943" s="29">
        <v>0.638872</v>
      </c>
      <c r="G943" s="17">
        <v>409727000</v>
      </c>
      <c r="H943" s="17">
        <v>409727000</v>
      </c>
      <c r="I943" s="17">
        <v>0</v>
      </c>
      <c r="J943" s="17">
        <v>409727000</v>
      </c>
      <c r="K943" s="17">
        <v>0</v>
      </c>
      <c r="L943" s="17">
        <v>74010820</v>
      </c>
      <c r="M943" s="17">
        <v>0</v>
      </c>
      <c r="N943" s="17">
        <v>1209399</v>
      </c>
      <c r="O943" s="17">
        <v>334792180</v>
      </c>
      <c r="P943" s="17">
        <v>0</v>
      </c>
      <c r="Q943" s="17">
        <v>334792180</v>
      </c>
      <c r="R943" s="17">
        <v>334506781</v>
      </c>
      <c r="S943" s="18">
        <v>8.5246614780548299E-4</v>
      </c>
      <c r="T943" s="17">
        <v>89702785</v>
      </c>
      <c r="U943" s="30">
        <v>0.211316487581896</v>
      </c>
      <c r="V943" s="17">
        <v>424494965</v>
      </c>
      <c r="W943" s="17">
        <v>424494965</v>
      </c>
      <c r="X943" s="31">
        <v>35733</v>
      </c>
      <c r="Y943" s="17">
        <v>409727000</v>
      </c>
      <c r="Z943" s="17">
        <v>0</v>
      </c>
      <c r="AA943" s="17">
        <v>0</v>
      </c>
      <c r="AB943" s="17"/>
      <c r="AC943" s="17"/>
      <c r="AD943" s="17">
        <v>0</v>
      </c>
      <c r="AE943" s="17">
        <v>0</v>
      </c>
      <c r="AF943" s="17">
        <v>285399</v>
      </c>
      <c r="AG943" s="17">
        <v>0</v>
      </c>
      <c r="AH943" s="17">
        <v>924000</v>
      </c>
      <c r="AI943" s="17">
        <v>14888000</v>
      </c>
      <c r="AJ943" s="17">
        <v>0</v>
      </c>
      <c r="AK943" s="17">
        <v>20619000</v>
      </c>
      <c r="AL943" s="17">
        <v>38503820</v>
      </c>
      <c r="AM943" s="17">
        <v>93255000</v>
      </c>
      <c r="AN943" s="17">
        <v>3266816</v>
      </c>
      <c r="AO943" s="17">
        <v>0</v>
      </c>
      <c r="AP943" s="17">
        <v>0</v>
      </c>
      <c r="AQ943" s="19">
        <v>36537</v>
      </c>
      <c r="AR943" s="19">
        <v>804</v>
      </c>
    </row>
    <row r="944" spans="1:44" x14ac:dyDescent="0.35">
      <c r="A944" t="s">
        <v>12</v>
      </c>
      <c r="B944">
        <v>2005</v>
      </c>
      <c r="C944" s="29">
        <v>0.93621699999999997</v>
      </c>
      <c r="D944" s="29">
        <v>0.97697000000000001</v>
      </c>
      <c r="E944" s="29">
        <v>0.64324000000000003</v>
      </c>
      <c r="F944" s="29">
        <v>0.638872</v>
      </c>
      <c r="G944" s="17">
        <v>350879700</v>
      </c>
      <c r="H944" s="17">
        <v>360280300</v>
      </c>
      <c r="I944" s="17">
        <v>0</v>
      </c>
      <c r="J944" s="17">
        <v>360280300</v>
      </c>
      <c r="K944" s="17">
        <v>10020500</v>
      </c>
      <c r="L944" s="17">
        <v>35790000</v>
      </c>
      <c r="M944" s="17">
        <v>1347567</v>
      </c>
      <c r="N944" s="17">
        <v>7770500</v>
      </c>
      <c r="O944" s="17">
        <v>323142733</v>
      </c>
      <c r="P944" s="17">
        <v>0</v>
      </c>
      <c r="Q944" s="17">
        <v>323142733</v>
      </c>
      <c r="R944" s="17">
        <v>316719800</v>
      </c>
      <c r="S944" s="18">
        <v>1.9876458122299798E-2</v>
      </c>
      <c r="T944" s="17">
        <v>133646167</v>
      </c>
      <c r="U944" s="30">
        <v>0.29257752760629702</v>
      </c>
      <c r="V944" s="17">
        <v>456788900</v>
      </c>
      <c r="W944" s="17">
        <v>456788900</v>
      </c>
      <c r="X944" s="31">
        <v>45024</v>
      </c>
      <c r="Y944" s="17">
        <v>340859200</v>
      </c>
      <c r="Z944" s="17">
        <v>0</v>
      </c>
      <c r="AA944" s="17">
        <v>9400600</v>
      </c>
      <c r="AB944" s="17"/>
      <c r="AC944" s="17"/>
      <c r="AD944" s="17">
        <v>0</v>
      </c>
      <c r="AE944" s="17">
        <v>0</v>
      </c>
      <c r="AF944" s="17">
        <v>6422933</v>
      </c>
      <c r="AG944" s="17">
        <v>1347567</v>
      </c>
      <c r="AH944" s="17">
        <v>0</v>
      </c>
      <c r="AI944" s="17">
        <v>24865700</v>
      </c>
      <c r="AJ944" s="17">
        <v>0</v>
      </c>
      <c r="AK944" s="17">
        <v>8512200</v>
      </c>
      <c r="AL944" s="17">
        <v>2412100</v>
      </c>
      <c r="AM944" s="17">
        <v>168827000</v>
      </c>
      <c r="AN944" s="17">
        <v>0</v>
      </c>
      <c r="AO944" s="17">
        <v>28757900</v>
      </c>
      <c r="AP944" s="17">
        <v>0</v>
      </c>
      <c r="AQ944" s="19">
        <v>45050</v>
      </c>
      <c r="AR944" s="19">
        <v>26</v>
      </c>
    </row>
    <row r="945" spans="1:44" x14ac:dyDescent="0.35">
      <c r="A945" t="s">
        <v>13</v>
      </c>
      <c r="B945">
        <v>2005</v>
      </c>
      <c r="C945" s="29">
        <v>0.94043200000000005</v>
      </c>
      <c r="D945" s="29">
        <v>0.98744399999999999</v>
      </c>
      <c r="E945" s="29">
        <v>0.64324000000000003</v>
      </c>
      <c r="F945" s="29">
        <v>0.638872</v>
      </c>
      <c r="G945" s="17">
        <v>2685920700</v>
      </c>
      <c r="H945" s="17">
        <v>3316264388</v>
      </c>
      <c r="I945" s="17">
        <v>0</v>
      </c>
      <c r="J945" s="17">
        <v>3316264388</v>
      </c>
      <c r="K945" s="17">
        <v>0</v>
      </c>
      <c r="L945" s="17">
        <v>288752939</v>
      </c>
      <c r="M945" s="17">
        <v>186779900</v>
      </c>
      <c r="N945" s="17">
        <v>365452804</v>
      </c>
      <c r="O945" s="17">
        <v>2772216232</v>
      </c>
      <c r="P945" s="17">
        <v>0</v>
      </c>
      <c r="Q945" s="17">
        <v>2772216232</v>
      </c>
      <c r="R945" s="17">
        <v>2575677428</v>
      </c>
      <c r="S945" s="18">
        <v>7.0895914153928805E-2</v>
      </c>
      <c r="T945" s="17">
        <v>1041851602</v>
      </c>
      <c r="U945" s="30">
        <v>0.27316021826160303</v>
      </c>
      <c r="V945" s="17">
        <v>3814067834</v>
      </c>
      <c r="W945" s="17">
        <v>3814067834</v>
      </c>
      <c r="X945" s="31">
        <v>356798</v>
      </c>
      <c r="Y945" s="17">
        <v>2685920700</v>
      </c>
      <c r="Z945" s="17">
        <v>0</v>
      </c>
      <c r="AA945" s="17">
        <v>630343688</v>
      </c>
      <c r="AB945" s="17"/>
      <c r="AC945" s="17"/>
      <c r="AD945" s="17">
        <v>17865900</v>
      </c>
      <c r="AE945" s="17">
        <v>68515317</v>
      </c>
      <c r="AF945" s="17">
        <v>196538804</v>
      </c>
      <c r="AG945" s="17">
        <v>168914000</v>
      </c>
      <c r="AH945" s="17">
        <v>0</v>
      </c>
      <c r="AI945" s="17">
        <v>14238350</v>
      </c>
      <c r="AJ945" s="17">
        <v>154075019</v>
      </c>
      <c r="AK945" s="17">
        <v>23817574</v>
      </c>
      <c r="AL945" s="17">
        <v>96621996</v>
      </c>
      <c r="AM945" s="17">
        <v>1582052018</v>
      </c>
      <c r="AN945" s="17">
        <v>103905812</v>
      </c>
      <c r="AO945" s="17">
        <v>239755800</v>
      </c>
      <c r="AP945" s="17">
        <v>0</v>
      </c>
      <c r="AQ945" s="19">
        <v>361316</v>
      </c>
      <c r="AR945" s="19">
        <v>4518</v>
      </c>
    </row>
    <row r="946" spans="1:44" x14ac:dyDescent="0.35">
      <c r="A946" t="s">
        <v>14</v>
      </c>
      <c r="B946">
        <v>2005</v>
      </c>
      <c r="C946" s="29">
        <v>0.89882099999999998</v>
      </c>
      <c r="D946" s="29">
        <v>1.007056</v>
      </c>
      <c r="E946" s="29">
        <v>0.64324000000000003</v>
      </c>
      <c r="F946" s="29">
        <v>0.638872</v>
      </c>
      <c r="G946" s="17">
        <v>1417478385</v>
      </c>
      <c r="H946" s="17">
        <v>1417478385</v>
      </c>
      <c r="I946" s="17">
        <v>0</v>
      </c>
      <c r="J946" s="17">
        <v>1417478385</v>
      </c>
      <c r="K946" s="17">
        <v>0</v>
      </c>
      <c r="L946" s="17">
        <v>182416719</v>
      </c>
      <c r="M946" s="17">
        <v>67511146</v>
      </c>
      <c r="N946" s="17">
        <v>180476581</v>
      </c>
      <c r="O946" s="17">
        <v>1166947113</v>
      </c>
      <c r="P946" s="17">
        <v>0</v>
      </c>
      <c r="Q946" s="17">
        <v>1166947113</v>
      </c>
      <c r="R946" s="17">
        <v>1054585085</v>
      </c>
      <c r="S946" s="18">
        <v>9.6287163958217903E-2</v>
      </c>
      <c r="T946" s="17">
        <v>1171407183</v>
      </c>
      <c r="U946" s="30">
        <v>0.50095367712404204</v>
      </c>
      <c r="V946" s="17">
        <v>2338354296</v>
      </c>
      <c r="W946" s="17">
        <v>2338354296</v>
      </c>
      <c r="X946" s="31">
        <v>220359</v>
      </c>
      <c r="Y946" s="17">
        <v>1417478385</v>
      </c>
      <c r="Z946" s="17">
        <v>0</v>
      </c>
      <c r="AA946" s="17">
        <v>0</v>
      </c>
      <c r="AB946" s="17"/>
      <c r="AC946" s="17"/>
      <c r="AD946" s="17">
        <v>0</v>
      </c>
      <c r="AE946" s="17">
        <v>0</v>
      </c>
      <c r="AF946" s="17">
        <v>112362028</v>
      </c>
      <c r="AG946" s="17">
        <v>67511146</v>
      </c>
      <c r="AH946" s="17">
        <v>603407</v>
      </c>
      <c r="AI946" s="17">
        <v>77384915</v>
      </c>
      <c r="AJ946" s="17">
        <v>0</v>
      </c>
      <c r="AK946" s="17">
        <v>100313933</v>
      </c>
      <c r="AL946" s="17">
        <v>4717871</v>
      </c>
      <c r="AM946" s="17">
        <v>1432554981</v>
      </c>
      <c r="AN946" s="17">
        <v>44083186</v>
      </c>
      <c r="AO946" s="17">
        <v>104702584</v>
      </c>
      <c r="AP946" s="17">
        <v>0</v>
      </c>
      <c r="AQ946" s="19">
        <v>224535</v>
      </c>
      <c r="AR946" s="19">
        <v>4176</v>
      </c>
    </row>
    <row r="947" spans="1:44" x14ac:dyDescent="0.35">
      <c r="A947" t="s">
        <v>15</v>
      </c>
      <c r="B947">
        <v>2005</v>
      </c>
      <c r="C947" s="29">
        <v>0.91914799999999997</v>
      </c>
      <c r="D947" s="29">
        <v>1.0171110000000001</v>
      </c>
      <c r="E947" s="29">
        <v>0.64324000000000003</v>
      </c>
      <c r="F947" s="29">
        <v>0.638872</v>
      </c>
      <c r="G947" s="17">
        <v>743121766</v>
      </c>
      <c r="H947" s="17">
        <v>784525794</v>
      </c>
      <c r="I947" s="17">
        <v>0</v>
      </c>
      <c r="J947" s="17">
        <v>784525794</v>
      </c>
      <c r="K947" s="17">
        <v>0</v>
      </c>
      <c r="L947" s="17">
        <v>114830418</v>
      </c>
      <c r="M947" s="17">
        <v>48056797</v>
      </c>
      <c r="N947" s="17">
        <v>54942512</v>
      </c>
      <c r="O947" s="17">
        <v>621638579</v>
      </c>
      <c r="P947" s="17">
        <v>0</v>
      </c>
      <c r="Q947" s="17">
        <v>621638579</v>
      </c>
      <c r="R947" s="17">
        <v>614752864</v>
      </c>
      <c r="S947" s="18">
        <v>1.10767176179392E-2</v>
      </c>
      <c r="T947" s="17">
        <v>587759920</v>
      </c>
      <c r="U947" s="30">
        <v>0.48599359143077597</v>
      </c>
      <c r="V947" s="17">
        <v>1209398499</v>
      </c>
      <c r="W947" s="17">
        <v>1209398499</v>
      </c>
      <c r="X947" s="31">
        <v>117737</v>
      </c>
      <c r="Y947" s="17">
        <v>743121766</v>
      </c>
      <c r="Z947" s="17">
        <v>0</v>
      </c>
      <c r="AA947" s="17">
        <v>41404028</v>
      </c>
      <c r="AB947" s="17"/>
      <c r="AC947" s="17"/>
      <c r="AD947" s="17">
        <v>0</v>
      </c>
      <c r="AE947" s="17">
        <v>0</v>
      </c>
      <c r="AF947" s="17">
        <v>6885715</v>
      </c>
      <c r="AG947" s="17">
        <v>48056797</v>
      </c>
      <c r="AH947" s="17">
        <v>0</v>
      </c>
      <c r="AI947" s="17">
        <v>50757952</v>
      </c>
      <c r="AJ947" s="17">
        <v>0</v>
      </c>
      <c r="AK947" s="17">
        <v>50433903</v>
      </c>
      <c r="AL947" s="17">
        <v>13638563</v>
      </c>
      <c r="AM947" s="17">
        <v>620672288</v>
      </c>
      <c r="AN947" s="17">
        <v>26026653</v>
      </c>
      <c r="AO947" s="17">
        <v>0</v>
      </c>
      <c r="AP947" s="17">
        <v>0</v>
      </c>
      <c r="AQ947" s="19">
        <v>120093</v>
      </c>
      <c r="AR947" s="19">
        <v>2356</v>
      </c>
    </row>
    <row r="948" spans="1:44" x14ac:dyDescent="0.35">
      <c r="A948" t="s">
        <v>16</v>
      </c>
      <c r="B948">
        <v>2005</v>
      </c>
      <c r="C948" s="29">
        <v>0.92251899999999998</v>
      </c>
      <c r="D948" s="29">
        <v>1.0019549999999999</v>
      </c>
      <c r="E948" s="29">
        <v>0.64324000000000003</v>
      </c>
      <c r="F948" s="29">
        <v>0.638872</v>
      </c>
      <c r="G948" s="17">
        <v>727534311</v>
      </c>
      <c r="H948" s="17">
        <v>887031796</v>
      </c>
      <c r="I948" s="17">
        <v>0</v>
      </c>
      <c r="J948" s="17">
        <v>887031796</v>
      </c>
      <c r="K948" s="17">
        <v>0</v>
      </c>
      <c r="L948" s="17">
        <v>180682228</v>
      </c>
      <c r="M948" s="17">
        <v>7789205</v>
      </c>
      <c r="N948" s="17">
        <v>15729265</v>
      </c>
      <c r="O948" s="17">
        <v>698560363</v>
      </c>
      <c r="P948" s="17">
        <v>0</v>
      </c>
      <c r="Q948" s="17">
        <v>698560363</v>
      </c>
      <c r="R948" s="17">
        <v>690620303</v>
      </c>
      <c r="S948" s="18">
        <v>1.13663191050535E-2</v>
      </c>
      <c r="T948" s="17">
        <v>420796793</v>
      </c>
      <c r="U948" s="30">
        <v>0.37592719244651901</v>
      </c>
      <c r="V948" s="17">
        <v>1119357156</v>
      </c>
      <c r="W948" s="17">
        <v>1119357156</v>
      </c>
      <c r="X948" s="31">
        <v>111948</v>
      </c>
      <c r="Y948" s="17">
        <v>715831649</v>
      </c>
      <c r="Z948" s="17">
        <v>11702662</v>
      </c>
      <c r="AA948" s="17">
        <v>159497485</v>
      </c>
      <c r="AB948" s="17"/>
      <c r="AC948" s="17"/>
      <c r="AD948" s="17">
        <v>0</v>
      </c>
      <c r="AE948" s="17">
        <v>0</v>
      </c>
      <c r="AF948" s="17">
        <v>7940060</v>
      </c>
      <c r="AG948" s="17">
        <v>7789205</v>
      </c>
      <c r="AH948" s="17">
        <v>0</v>
      </c>
      <c r="AI948" s="17">
        <v>48661937</v>
      </c>
      <c r="AJ948" s="17">
        <v>114027111</v>
      </c>
      <c r="AK948" s="17">
        <v>0</v>
      </c>
      <c r="AL948" s="17">
        <v>17993180</v>
      </c>
      <c r="AM948" s="17">
        <v>457073048</v>
      </c>
      <c r="AN948" s="17">
        <v>28336195</v>
      </c>
      <c r="AO948" s="17">
        <v>0</v>
      </c>
      <c r="AP948" s="17">
        <v>0</v>
      </c>
      <c r="AQ948" s="19">
        <v>113360</v>
      </c>
      <c r="AR948" s="19">
        <v>1412</v>
      </c>
    </row>
    <row r="949" spans="1:44" x14ac:dyDescent="0.35">
      <c r="A949" t="s">
        <v>17</v>
      </c>
      <c r="B949">
        <v>2005</v>
      </c>
      <c r="C949" s="29">
        <v>0.86728099999999997</v>
      </c>
      <c r="D949" s="29">
        <v>1.0043770000000001</v>
      </c>
      <c r="E949" s="29">
        <v>0.64324000000000003</v>
      </c>
      <c r="F949" s="29">
        <v>0.638872</v>
      </c>
      <c r="G949" s="17">
        <v>1076740400</v>
      </c>
      <c r="H949" s="17">
        <v>1076740400</v>
      </c>
      <c r="I949" s="17">
        <v>0</v>
      </c>
      <c r="J949" s="17">
        <v>1076740400</v>
      </c>
      <c r="K949" s="17">
        <v>0</v>
      </c>
      <c r="L949" s="17">
        <v>160801000</v>
      </c>
      <c r="M949" s="17">
        <v>52507300</v>
      </c>
      <c r="N949" s="17">
        <v>162717700</v>
      </c>
      <c r="O949" s="17">
        <v>842477700</v>
      </c>
      <c r="P949" s="17">
        <v>0</v>
      </c>
      <c r="Q949" s="17">
        <v>842477700</v>
      </c>
      <c r="R949" s="17">
        <v>732267300</v>
      </c>
      <c r="S949" s="18">
        <v>0.130816993731704</v>
      </c>
      <c r="T949" s="17">
        <v>556674306</v>
      </c>
      <c r="U949" s="30">
        <v>0.39786549539492999</v>
      </c>
      <c r="V949" s="17">
        <v>1399152006</v>
      </c>
      <c r="W949" s="17">
        <v>1399152006</v>
      </c>
      <c r="X949" s="31">
        <v>140579</v>
      </c>
      <c r="Y949" s="17">
        <v>1001365400</v>
      </c>
      <c r="Z949" s="17">
        <v>75375000</v>
      </c>
      <c r="AA949" s="17">
        <v>0</v>
      </c>
      <c r="AB949" s="17"/>
      <c r="AC949" s="17"/>
      <c r="AD949" s="17">
        <v>0</v>
      </c>
      <c r="AE949" s="17">
        <v>20954400</v>
      </c>
      <c r="AF949" s="17">
        <v>110210400</v>
      </c>
      <c r="AG949" s="17">
        <v>52507300</v>
      </c>
      <c r="AH949" s="17">
        <v>0</v>
      </c>
      <c r="AI949" s="17">
        <v>55651600</v>
      </c>
      <c r="AJ949" s="17">
        <v>18155900</v>
      </c>
      <c r="AK949" s="17">
        <v>86993500</v>
      </c>
      <c r="AL949" s="17">
        <v>0</v>
      </c>
      <c r="AM949" s="17">
        <v>766142239</v>
      </c>
      <c r="AN949" s="17">
        <v>15957500</v>
      </c>
      <c r="AO949" s="17">
        <v>83300033</v>
      </c>
      <c r="AP949" s="17"/>
      <c r="AQ949" s="19">
        <v>143458</v>
      </c>
      <c r="AR949" s="19">
        <v>2879</v>
      </c>
    </row>
    <row r="950" spans="1:44" x14ac:dyDescent="0.35">
      <c r="A950" t="s">
        <v>18</v>
      </c>
      <c r="B950">
        <v>2005</v>
      </c>
      <c r="C950" s="29">
        <v>0.91417899999999996</v>
      </c>
      <c r="D950" s="29">
        <v>1.000753</v>
      </c>
      <c r="E950" s="29">
        <v>0.64324000000000003</v>
      </c>
      <c r="F950" s="29">
        <v>0.638872</v>
      </c>
      <c r="G950" s="17">
        <v>1287848788</v>
      </c>
      <c r="H950" s="17">
        <v>1287848788</v>
      </c>
      <c r="I950" s="17">
        <v>0</v>
      </c>
      <c r="J950" s="17">
        <v>1287848788</v>
      </c>
      <c r="K950" s="17">
        <v>43938788</v>
      </c>
      <c r="L950" s="17">
        <v>319321000</v>
      </c>
      <c r="M950" s="17">
        <v>14819900</v>
      </c>
      <c r="N950" s="17">
        <v>116325116</v>
      </c>
      <c r="O950" s="17">
        <v>953707888</v>
      </c>
      <c r="P950" s="17">
        <v>0</v>
      </c>
      <c r="Q950" s="17">
        <v>953707888</v>
      </c>
      <c r="R950" s="17">
        <v>848016672</v>
      </c>
      <c r="S950" s="18">
        <v>0.11082137133377699</v>
      </c>
      <c r="T950" s="17">
        <v>364239362</v>
      </c>
      <c r="U950" s="30">
        <v>0.27636869533283698</v>
      </c>
      <c r="V950" s="17">
        <v>1317947250</v>
      </c>
      <c r="W950" s="17">
        <v>1317947250</v>
      </c>
      <c r="X950" s="31">
        <v>183409</v>
      </c>
      <c r="Y950" s="17">
        <v>1243910000</v>
      </c>
      <c r="Z950" s="17">
        <v>0</v>
      </c>
      <c r="AA950" s="17">
        <v>0</v>
      </c>
      <c r="AB950" s="17"/>
      <c r="AC950" s="17"/>
      <c r="AD950" s="17">
        <v>4186000</v>
      </c>
      <c r="AE950" s="17">
        <v>0</v>
      </c>
      <c r="AF950" s="17">
        <v>105691216</v>
      </c>
      <c r="AG950" s="17">
        <v>10633900</v>
      </c>
      <c r="AH950" s="17">
        <v>0</v>
      </c>
      <c r="AI950" s="17">
        <v>81383000</v>
      </c>
      <c r="AJ950" s="17">
        <v>11305587</v>
      </c>
      <c r="AK950" s="17">
        <v>193888413</v>
      </c>
      <c r="AL950" s="17">
        <v>32744000</v>
      </c>
      <c r="AM950" s="17">
        <v>557350541</v>
      </c>
      <c r="AN950" s="17">
        <v>26627086</v>
      </c>
      <c r="AO950" s="17">
        <v>60792877</v>
      </c>
      <c r="AP950" s="17">
        <v>0</v>
      </c>
      <c r="AQ950" s="19">
        <v>186459</v>
      </c>
      <c r="AR950" s="19">
        <v>3050</v>
      </c>
    </row>
    <row r="951" spans="1:44" x14ac:dyDescent="0.35">
      <c r="A951" t="s">
        <v>19</v>
      </c>
      <c r="B951">
        <v>2005</v>
      </c>
      <c r="C951" s="29">
        <v>1.0996170000000001</v>
      </c>
      <c r="D951" s="29">
        <v>1.0261670000000001</v>
      </c>
      <c r="E951" s="29">
        <v>0.64324000000000003</v>
      </c>
      <c r="F951" s="29">
        <v>0.638872</v>
      </c>
      <c r="G951" s="17">
        <v>241255620</v>
      </c>
      <c r="H951" s="17">
        <v>241255620</v>
      </c>
      <c r="I951" s="17">
        <v>0</v>
      </c>
      <c r="J951" s="17">
        <v>241255620</v>
      </c>
      <c r="K951" s="17">
        <v>0</v>
      </c>
      <c r="L951" s="17">
        <v>26324632</v>
      </c>
      <c r="M951" s="17">
        <v>2040440</v>
      </c>
      <c r="N951" s="17">
        <v>12002590</v>
      </c>
      <c r="O951" s="17">
        <v>210730082</v>
      </c>
      <c r="P951" s="17">
        <v>0</v>
      </c>
      <c r="Q951" s="17">
        <v>210730082</v>
      </c>
      <c r="R951" s="17">
        <v>202928398</v>
      </c>
      <c r="S951" s="18">
        <v>3.7022165634615002E-2</v>
      </c>
      <c r="T951" s="17">
        <v>172488353</v>
      </c>
      <c r="U951" s="30">
        <v>0.45010452850474197</v>
      </c>
      <c r="V951" s="17">
        <v>383218435</v>
      </c>
      <c r="W951" s="17">
        <v>383218435</v>
      </c>
      <c r="X951" s="31">
        <v>35167</v>
      </c>
      <c r="Y951" s="17">
        <v>241255620</v>
      </c>
      <c r="Z951" s="17">
        <v>0</v>
      </c>
      <c r="AA951" s="17">
        <v>0</v>
      </c>
      <c r="AB951" s="17"/>
      <c r="AC951" s="17"/>
      <c r="AD951" s="17">
        <v>0</v>
      </c>
      <c r="AE951" s="17">
        <v>0</v>
      </c>
      <c r="AF951" s="17">
        <v>7801684</v>
      </c>
      <c r="AG951" s="17">
        <v>2040440</v>
      </c>
      <c r="AH951" s="17">
        <v>2160466</v>
      </c>
      <c r="AI951" s="17">
        <v>14124632</v>
      </c>
      <c r="AJ951" s="17">
        <v>0</v>
      </c>
      <c r="AK951" s="17">
        <v>0</v>
      </c>
      <c r="AL951" s="17">
        <v>12200000</v>
      </c>
      <c r="AM951" s="17">
        <v>193700934</v>
      </c>
      <c r="AN951" s="17">
        <v>0</v>
      </c>
      <c r="AO951" s="17">
        <v>13410897</v>
      </c>
      <c r="AP951" s="17">
        <v>0</v>
      </c>
      <c r="AQ951" s="19">
        <v>35167</v>
      </c>
      <c r="AR951" s="19">
        <v>0</v>
      </c>
    </row>
    <row r="952" spans="1:44" x14ac:dyDescent="0.35">
      <c r="A952" t="s">
        <v>20</v>
      </c>
      <c r="B952">
        <v>2005</v>
      </c>
      <c r="C952" s="29">
        <v>1.1915169999999999</v>
      </c>
      <c r="D952" s="29">
        <v>0.99088100000000001</v>
      </c>
      <c r="E952" s="29">
        <v>0.64324000000000003</v>
      </c>
      <c r="F952" s="29">
        <v>0.638872</v>
      </c>
      <c r="G952" s="17">
        <v>1185321898</v>
      </c>
      <c r="H952" s="17">
        <v>1418341142</v>
      </c>
      <c r="I952" s="17">
        <v>0</v>
      </c>
      <c r="J952" s="17">
        <v>1418341142</v>
      </c>
      <c r="K952" s="17">
        <v>0</v>
      </c>
      <c r="L952" s="17">
        <v>194966264</v>
      </c>
      <c r="M952" s="17">
        <v>47508373</v>
      </c>
      <c r="N952" s="17">
        <v>72526892</v>
      </c>
      <c r="O952" s="17">
        <v>1175634849</v>
      </c>
      <c r="P952" s="17">
        <v>0</v>
      </c>
      <c r="Q952" s="17">
        <v>1175634849</v>
      </c>
      <c r="R952" s="17">
        <v>1115333910</v>
      </c>
      <c r="S952" s="18">
        <v>5.1292235043297899E-2</v>
      </c>
      <c r="T952" s="17">
        <v>1123872138</v>
      </c>
      <c r="U952" s="30">
        <v>0.48874482415303899</v>
      </c>
      <c r="V952" s="17">
        <v>2299506987</v>
      </c>
      <c r="W952" s="17">
        <v>2299506987</v>
      </c>
      <c r="X952" s="31">
        <v>196626</v>
      </c>
      <c r="Y952" s="17">
        <v>1175707205</v>
      </c>
      <c r="Z952" s="17">
        <v>9614693</v>
      </c>
      <c r="AA952" s="17">
        <v>233019244</v>
      </c>
      <c r="AB952" s="17"/>
      <c r="AC952" s="17"/>
      <c r="AD952" s="17">
        <v>35514076</v>
      </c>
      <c r="AE952" s="17">
        <v>0</v>
      </c>
      <c r="AF952" s="17">
        <v>60300939</v>
      </c>
      <c r="AG952" s="17">
        <v>11994297</v>
      </c>
      <c r="AH952" s="17">
        <v>231656</v>
      </c>
      <c r="AI952" s="17">
        <v>31215737</v>
      </c>
      <c r="AJ952" s="17">
        <v>5744742</v>
      </c>
      <c r="AK952" s="17">
        <v>86510977</v>
      </c>
      <c r="AL952" s="17">
        <v>71494808</v>
      </c>
      <c r="AM952" s="17">
        <v>1260430295</v>
      </c>
      <c r="AN952" s="17">
        <v>29733654</v>
      </c>
      <c r="AO952" s="17">
        <v>46523564</v>
      </c>
      <c r="AP952" s="17">
        <v>0</v>
      </c>
      <c r="AQ952" s="19">
        <v>197650</v>
      </c>
      <c r="AR952" s="19">
        <v>1024</v>
      </c>
    </row>
    <row r="953" spans="1:44" x14ac:dyDescent="0.35">
      <c r="A953" t="s">
        <v>21</v>
      </c>
      <c r="B953">
        <v>2005</v>
      </c>
      <c r="C953" s="29">
        <v>1.2505329999999999</v>
      </c>
      <c r="D953" s="29">
        <v>0.98731100000000005</v>
      </c>
      <c r="E953" s="29">
        <v>0.64324000000000003</v>
      </c>
      <c r="F953" s="29">
        <v>0.638872</v>
      </c>
      <c r="G953" s="17">
        <v>1037527876</v>
      </c>
      <c r="H953" s="17">
        <v>1037527876</v>
      </c>
      <c r="I953" s="17">
        <v>0</v>
      </c>
      <c r="J953" s="17">
        <v>1037527876</v>
      </c>
      <c r="K953" s="17">
        <v>0</v>
      </c>
      <c r="L953" s="17">
        <v>29970000</v>
      </c>
      <c r="M953" s="17">
        <v>40692224</v>
      </c>
      <c r="N953" s="17">
        <v>81403626</v>
      </c>
      <c r="O953" s="17">
        <v>966865652</v>
      </c>
      <c r="P953" s="17">
        <v>0</v>
      </c>
      <c r="Q953" s="17">
        <v>966865652</v>
      </c>
      <c r="R953" s="17">
        <v>922850250</v>
      </c>
      <c r="S953" s="18">
        <v>4.5523803549078798E-2</v>
      </c>
      <c r="T953" s="17">
        <v>694158259</v>
      </c>
      <c r="U953" s="30">
        <v>0.41790985331577202</v>
      </c>
      <c r="V953" s="17">
        <v>1661023911</v>
      </c>
      <c r="W953" s="17">
        <v>1661023911</v>
      </c>
      <c r="X953" s="31">
        <v>137677</v>
      </c>
      <c r="Y953" s="17">
        <v>1037527876</v>
      </c>
      <c r="Z953" s="17">
        <v>0</v>
      </c>
      <c r="AA953" s="17">
        <v>0</v>
      </c>
      <c r="AB953" s="17"/>
      <c r="AC953" s="17"/>
      <c r="AD953" s="17">
        <v>3304000</v>
      </c>
      <c r="AE953" s="17">
        <v>0</v>
      </c>
      <c r="AF953" s="17">
        <v>44015402</v>
      </c>
      <c r="AG953" s="17">
        <v>37388224</v>
      </c>
      <c r="AH953" s="17">
        <v>0</v>
      </c>
      <c r="AI953" s="17">
        <v>0</v>
      </c>
      <c r="AJ953" s="17">
        <v>0</v>
      </c>
      <c r="AK953" s="17">
        <v>29970000</v>
      </c>
      <c r="AL953" s="17">
        <v>0</v>
      </c>
      <c r="AM953" s="17">
        <v>852262103</v>
      </c>
      <c r="AN953" s="17">
        <v>6646000</v>
      </c>
      <c r="AO953" s="17">
        <v>107442442</v>
      </c>
      <c r="AP953" s="17">
        <v>0</v>
      </c>
      <c r="AQ953" s="19">
        <v>138572</v>
      </c>
      <c r="AR953" s="19">
        <v>895</v>
      </c>
    </row>
    <row r="954" spans="1:44" x14ac:dyDescent="0.35">
      <c r="A954" t="s">
        <v>22</v>
      </c>
      <c r="B954">
        <v>2005</v>
      </c>
      <c r="C954" s="29">
        <v>0.85922500000000002</v>
      </c>
      <c r="D954" s="29">
        <v>1.0085820000000001</v>
      </c>
      <c r="E954" s="29">
        <v>0.64324000000000003</v>
      </c>
      <c r="F954" s="29">
        <v>0.638872</v>
      </c>
      <c r="G954" s="17">
        <v>1947744600</v>
      </c>
      <c r="H954" s="17">
        <v>2431591900</v>
      </c>
      <c r="I954" s="17">
        <v>0</v>
      </c>
      <c r="J954" s="17">
        <v>2431591900</v>
      </c>
      <c r="K954" s="17">
        <v>0</v>
      </c>
      <c r="L954" s="17">
        <v>171717800</v>
      </c>
      <c r="M954" s="17">
        <v>82693100</v>
      </c>
      <c r="N954" s="17">
        <v>182166400</v>
      </c>
      <c r="O954" s="17">
        <v>2173181000</v>
      </c>
      <c r="P954" s="17">
        <v>0</v>
      </c>
      <c r="Q954" s="17">
        <v>2173181000</v>
      </c>
      <c r="R954" s="17">
        <v>2077707700</v>
      </c>
      <c r="S954" s="18">
        <v>4.3932511834035001E-2</v>
      </c>
      <c r="T954" s="17">
        <v>2111406239</v>
      </c>
      <c r="U954" s="30">
        <v>0.49279104875754398</v>
      </c>
      <c r="V954" s="17">
        <v>4284587239</v>
      </c>
      <c r="W954" s="17">
        <v>4284587239</v>
      </c>
      <c r="X954" s="31">
        <v>371950</v>
      </c>
      <c r="Y954" s="17">
        <v>1947744600</v>
      </c>
      <c r="Z954" s="17">
        <v>0</v>
      </c>
      <c r="AA954" s="17">
        <v>483847300</v>
      </c>
      <c r="AB954" s="17"/>
      <c r="AC954" s="17"/>
      <c r="AD954" s="17">
        <v>0</v>
      </c>
      <c r="AE954" s="17">
        <v>0</v>
      </c>
      <c r="AF954" s="17">
        <v>95473300</v>
      </c>
      <c r="AG954" s="17">
        <v>82693100</v>
      </c>
      <c r="AH954" s="17">
        <v>4000000</v>
      </c>
      <c r="AI954" s="17">
        <v>61768100</v>
      </c>
      <c r="AJ954" s="17">
        <v>0</v>
      </c>
      <c r="AK954" s="17">
        <v>58449700</v>
      </c>
      <c r="AL954" s="17">
        <v>51500000</v>
      </c>
      <c r="AM954" s="17">
        <v>2532122724</v>
      </c>
      <c r="AN954" s="17">
        <v>99330000</v>
      </c>
      <c r="AO954" s="17">
        <v>225913185</v>
      </c>
      <c r="AP954" s="17">
        <v>0</v>
      </c>
      <c r="AQ954" s="19">
        <v>380250</v>
      </c>
      <c r="AR954" s="19">
        <v>8300</v>
      </c>
    </row>
    <row r="955" spans="1:44" x14ac:dyDescent="0.35">
      <c r="A955" t="s">
        <v>23</v>
      </c>
      <c r="B955">
        <v>2005</v>
      </c>
      <c r="C955" s="29">
        <v>0.96495399999999998</v>
      </c>
      <c r="D955" s="29">
        <v>0.98960300000000001</v>
      </c>
      <c r="E955" s="29">
        <v>0.64324000000000003</v>
      </c>
      <c r="F955" s="29">
        <v>0.638872</v>
      </c>
      <c r="G955" s="17">
        <v>1273328000</v>
      </c>
      <c r="H955" s="17">
        <v>1273328000</v>
      </c>
      <c r="I955" s="17">
        <v>0</v>
      </c>
      <c r="J955" s="17">
        <v>1273328000</v>
      </c>
      <c r="K955" s="17">
        <v>0</v>
      </c>
      <c r="L955" s="17">
        <v>170856000</v>
      </c>
      <c r="M955" s="17">
        <v>57961000</v>
      </c>
      <c r="N955" s="17">
        <v>125440000</v>
      </c>
      <c r="O955" s="17">
        <v>1044511000</v>
      </c>
      <c r="P955" s="17">
        <v>0</v>
      </c>
      <c r="Q955" s="17">
        <v>1044511000</v>
      </c>
      <c r="R955" s="17">
        <v>975641000</v>
      </c>
      <c r="S955" s="18">
        <v>6.5935160089266698E-2</v>
      </c>
      <c r="T955" s="17">
        <v>843952000</v>
      </c>
      <c r="U955" s="30">
        <v>0.44689888020045898</v>
      </c>
      <c r="V955" s="17">
        <v>1888463000</v>
      </c>
      <c r="W955" s="17">
        <v>1888463000</v>
      </c>
      <c r="X955" s="31">
        <v>190087</v>
      </c>
      <c r="Y955" s="17">
        <v>1273328000</v>
      </c>
      <c r="Z955" s="17">
        <v>0</v>
      </c>
      <c r="AA955" s="17">
        <v>0</v>
      </c>
      <c r="AB955" s="17"/>
      <c r="AC955" s="17"/>
      <c r="AD955" s="17">
        <v>1391000</v>
      </c>
      <c r="AE955" s="17">
        <v>0</v>
      </c>
      <c r="AF955" s="17">
        <v>68870000</v>
      </c>
      <c r="AG955" s="17">
        <v>56570000</v>
      </c>
      <c r="AH955" s="17">
        <v>0</v>
      </c>
      <c r="AI955" s="17">
        <v>50625000</v>
      </c>
      <c r="AJ955" s="17">
        <v>0</v>
      </c>
      <c r="AK955" s="17">
        <v>71907000</v>
      </c>
      <c r="AL955" s="17">
        <v>48324000</v>
      </c>
      <c r="AM955" s="17">
        <v>1006167000</v>
      </c>
      <c r="AN955" s="17">
        <v>42547000</v>
      </c>
      <c r="AO955" s="17">
        <v>50798000</v>
      </c>
      <c r="AP955" s="17">
        <v>0</v>
      </c>
      <c r="AQ955" s="19">
        <v>195764</v>
      </c>
      <c r="AR955" s="19">
        <v>5677</v>
      </c>
    </row>
    <row r="956" spans="1:44" x14ac:dyDescent="0.35">
      <c r="A956" t="s">
        <v>24</v>
      </c>
      <c r="B956">
        <v>2005</v>
      </c>
      <c r="C956" s="29">
        <v>0.83136399999999999</v>
      </c>
      <c r="D956" s="29">
        <v>1.008723</v>
      </c>
      <c r="E956" s="29">
        <v>0.64324000000000003</v>
      </c>
      <c r="F956" s="29">
        <v>0.638872</v>
      </c>
      <c r="G956" s="17">
        <v>761417563</v>
      </c>
      <c r="H956" s="17">
        <v>806118836</v>
      </c>
      <c r="I956" s="17">
        <v>0</v>
      </c>
      <c r="J956" s="17">
        <v>806118836</v>
      </c>
      <c r="K956" s="17">
        <v>450000</v>
      </c>
      <c r="L956" s="17">
        <v>220354231</v>
      </c>
      <c r="M956" s="17">
        <v>4875674</v>
      </c>
      <c r="N956" s="17">
        <v>30895807</v>
      </c>
      <c r="O956" s="17">
        <v>580161459</v>
      </c>
      <c r="P956" s="17">
        <v>0</v>
      </c>
      <c r="Q956" s="17">
        <v>580161459</v>
      </c>
      <c r="R956" s="17">
        <v>554868798</v>
      </c>
      <c r="S956" s="18">
        <v>4.35959000854622E-2</v>
      </c>
      <c r="T956" s="17">
        <v>364623757</v>
      </c>
      <c r="U956" s="30">
        <v>0.38593296214321798</v>
      </c>
      <c r="V956" s="17">
        <v>944785216</v>
      </c>
      <c r="W956" s="17">
        <v>944785216</v>
      </c>
      <c r="X956" s="31">
        <v>118060</v>
      </c>
      <c r="Y956" s="17">
        <v>756790000</v>
      </c>
      <c r="Z956" s="17">
        <v>4177563</v>
      </c>
      <c r="AA956" s="17">
        <v>44701273</v>
      </c>
      <c r="AB956" s="17"/>
      <c r="AC956" s="17"/>
      <c r="AD956" s="17"/>
      <c r="AE956" s="17">
        <v>0</v>
      </c>
      <c r="AF956" s="17">
        <v>25292661</v>
      </c>
      <c r="AG956" s="17">
        <v>4875674</v>
      </c>
      <c r="AH956" s="17">
        <v>727472</v>
      </c>
      <c r="AI956" s="17">
        <v>45535030</v>
      </c>
      <c r="AJ956" s="17">
        <v>22192483</v>
      </c>
      <c r="AK956" s="17">
        <v>132707771</v>
      </c>
      <c r="AL956" s="17">
        <v>19918947</v>
      </c>
      <c r="AM956" s="17">
        <v>474776724</v>
      </c>
      <c r="AN956" s="17">
        <v>8317029</v>
      </c>
      <c r="AO956" s="17">
        <v>76543277</v>
      </c>
      <c r="AP956" s="17">
        <v>0</v>
      </c>
      <c r="AQ956" s="19">
        <v>120921</v>
      </c>
      <c r="AR956" s="19">
        <v>2861</v>
      </c>
    </row>
    <row r="957" spans="1:44" x14ac:dyDescent="0.35">
      <c r="A957" t="s">
        <v>25</v>
      </c>
      <c r="B957">
        <v>2005</v>
      </c>
      <c r="C957" s="29">
        <v>0.85066799999999998</v>
      </c>
      <c r="D957" s="29">
        <v>0.98541199999999995</v>
      </c>
      <c r="E957" s="29">
        <v>0.64324000000000003</v>
      </c>
      <c r="F957" s="29">
        <v>0.638872</v>
      </c>
      <c r="G957" s="17">
        <v>925045604</v>
      </c>
      <c r="H957" s="17">
        <v>1040974261</v>
      </c>
      <c r="I957" s="17">
        <v>0</v>
      </c>
      <c r="J957" s="17">
        <v>1040974261</v>
      </c>
      <c r="K957" s="17">
        <v>-17240706</v>
      </c>
      <c r="L957" s="17">
        <v>29796147</v>
      </c>
      <c r="M957" s="17">
        <v>19640094</v>
      </c>
      <c r="N957" s="17">
        <v>40333886</v>
      </c>
      <c r="O957" s="17">
        <v>991538020</v>
      </c>
      <c r="P957" s="17">
        <v>0</v>
      </c>
      <c r="Q957" s="17">
        <v>991538020</v>
      </c>
      <c r="R957" s="17">
        <v>970844228</v>
      </c>
      <c r="S957" s="18">
        <v>2.0870396880999099E-2</v>
      </c>
      <c r="T957" s="17">
        <v>684138450</v>
      </c>
      <c r="U957" s="30">
        <v>0.40827597823820999</v>
      </c>
      <c r="V957" s="17">
        <v>1675676470</v>
      </c>
      <c r="W957" s="17">
        <v>1675676470</v>
      </c>
      <c r="X957" s="31">
        <v>158958</v>
      </c>
      <c r="Y957" s="17">
        <v>861421000</v>
      </c>
      <c r="Z957" s="17">
        <v>80865310</v>
      </c>
      <c r="AA957" s="17">
        <v>115928657</v>
      </c>
      <c r="AB957" s="17"/>
      <c r="AC957" s="17"/>
      <c r="AD957" s="17">
        <v>0</v>
      </c>
      <c r="AE957" s="17">
        <v>0</v>
      </c>
      <c r="AF957" s="17">
        <v>20693792</v>
      </c>
      <c r="AG957" s="17">
        <v>19640094</v>
      </c>
      <c r="AH957" s="17">
        <v>0</v>
      </c>
      <c r="AI957" s="17">
        <v>0</v>
      </c>
      <c r="AJ957" s="17">
        <v>25551998</v>
      </c>
      <c r="AK957" s="17">
        <v>0</v>
      </c>
      <c r="AL957" s="17">
        <v>4244149</v>
      </c>
      <c r="AM957" s="17">
        <v>952916569</v>
      </c>
      <c r="AN957" s="17">
        <v>37256316</v>
      </c>
      <c r="AO957" s="17">
        <v>210828011</v>
      </c>
      <c r="AP957" s="17">
        <v>0</v>
      </c>
      <c r="AQ957" s="19">
        <v>160976</v>
      </c>
      <c r="AR957" s="19">
        <v>2018</v>
      </c>
    </row>
    <row r="958" spans="1:44" x14ac:dyDescent="0.35">
      <c r="A958" t="s">
        <v>26</v>
      </c>
      <c r="B958">
        <v>2005</v>
      </c>
      <c r="C958" s="29">
        <v>0.97672899999999996</v>
      </c>
      <c r="D958" s="29">
        <v>1.0593490000000001</v>
      </c>
      <c r="E958" s="29">
        <v>0.64324000000000003</v>
      </c>
      <c r="F958" s="29">
        <v>0.638872</v>
      </c>
      <c r="G958" s="17">
        <v>152582000</v>
      </c>
      <c r="H958" s="17">
        <v>156024028</v>
      </c>
      <c r="I958" s="17">
        <v>0</v>
      </c>
      <c r="J958" s="17">
        <v>156024028</v>
      </c>
      <c r="K958" s="17">
        <v>0</v>
      </c>
      <c r="L958" s="17">
        <v>20415663</v>
      </c>
      <c r="M958" s="17">
        <v>0</v>
      </c>
      <c r="N958" s="17">
        <v>3390426</v>
      </c>
      <c r="O958" s="17">
        <v>135608365</v>
      </c>
      <c r="P958" s="17">
        <v>0</v>
      </c>
      <c r="Q958" s="17">
        <v>135608365</v>
      </c>
      <c r="R958" s="17">
        <v>132217939</v>
      </c>
      <c r="S958" s="18">
        <v>2.5001599274498999E-2</v>
      </c>
      <c r="T958" s="17">
        <v>147629550</v>
      </c>
      <c r="U958" s="30">
        <v>0.521221002491845</v>
      </c>
      <c r="V958" s="17">
        <v>283237915</v>
      </c>
      <c r="W958" s="17">
        <v>283237915</v>
      </c>
      <c r="X958" s="31">
        <v>35259</v>
      </c>
      <c r="Y958" s="17">
        <v>152582000</v>
      </c>
      <c r="Z958" s="17">
        <v>0</v>
      </c>
      <c r="AA958" s="17">
        <v>3442028</v>
      </c>
      <c r="AB958" s="17"/>
      <c r="AC958" s="17"/>
      <c r="AD958" s="17">
        <v>0</v>
      </c>
      <c r="AE958" s="17">
        <v>0</v>
      </c>
      <c r="AF958" s="17">
        <v>3390426</v>
      </c>
      <c r="AG958" s="17">
        <v>0</v>
      </c>
      <c r="AH958" s="17">
        <v>0</v>
      </c>
      <c r="AI958" s="17">
        <v>14150868</v>
      </c>
      <c r="AJ958" s="17">
        <v>0</v>
      </c>
      <c r="AK958" s="17">
        <v>4696370</v>
      </c>
      <c r="AL958" s="17">
        <v>1568425</v>
      </c>
      <c r="AM958" s="17">
        <v>169101878</v>
      </c>
      <c r="AN958" s="17">
        <v>0</v>
      </c>
      <c r="AO958" s="17">
        <v>18081902</v>
      </c>
      <c r="AP958" s="17">
        <v>0</v>
      </c>
      <c r="AQ958" s="19">
        <v>35259</v>
      </c>
      <c r="AR958" s="19">
        <v>0</v>
      </c>
    </row>
    <row r="959" spans="1:44" x14ac:dyDescent="0.35">
      <c r="A959" t="s">
        <v>27</v>
      </c>
      <c r="B959">
        <v>2005</v>
      </c>
      <c r="C959" s="29">
        <v>0.94771399999999995</v>
      </c>
      <c r="D959" s="29">
        <v>1.0013570000000001</v>
      </c>
      <c r="E959" s="29">
        <v>0.64324000000000003</v>
      </c>
      <c r="F959" s="29">
        <v>0.638872</v>
      </c>
      <c r="G959" s="17">
        <v>519741659</v>
      </c>
      <c r="H959" s="17">
        <v>595517701</v>
      </c>
      <c r="I959" s="17">
        <v>0</v>
      </c>
      <c r="J959" s="17">
        <v>595517701</v>
      </c>
      <c r="K959" s="17">
        <v>8218294</v>
      </c>
      <c r="L959" s="17">
        <v>166170251</v>
      </c>
      <c r="M959" s="17">
        <v>3551991</v>
      </c>
      <c r="N959" s="17">
        <v>10950477</v>
      </c>
      <c r="O959" s="17">
        <v>423214265</v>
      </c>
      <c r="P959" s="17">
        <v>0</v>
      </c>
      <c r="Q959" s="17">
        <v>423214265</v>
      </c>
      <c r="R959" s="17">
        <v>418396973</v>
      </c>
      <c r="S959" s="18">
        <v>1.13826314432005E-2</v>
      </c>
      <c r="T959" s="17">
        <v>233148317</v>
      </c>
      <c r="U959" s="30">
        <v>0.355212687916448</v>
      </c>
      <c r="V959" s="17">
        <v>656362582</v>
      </c>
      <c r="W959" s="17">
        <v>656362582</v>
      </c>
      <c r="X959" s="31">
        <v>71932</v>
      </c>
      <c r="Y959" s="17">
        <v>503623365</v>
      </c>
      <c r="Z959" s="17">
        <v>7900000</v>
      </c>
      <c r="AA959" s="17">
        <v>75776042</v>
      </c>
      <c r="AB959" s="17"/>
      <c r="AC959" s="17"/>
      <c r="AD959" s="17">
        <v>0</v>
      </c>
      <c r="AE959" s="17">
        <v>0</v>
      </c>
      <c r="AF959" s="17">
        <v>4817292</v>
      </c>
      <c r="AG959" s="17">
        <v>3551991</v>
      </c>
      <c r="AH959" s="17">
        <v>2581194</v>
      </c>
      <c r="AI959" s="17">
        <v>56842251</v>
      </c>
      <c r="AJ959" s="17">
        <v>0</v>
      </c>
      <c r="AK959" s="17">
        <v>97923813</v>
      </c>
      <c r="AL959" s="17">
        <v>11404187</v>
      </c>
      <c r="AM959" s="17">
        <v>316635604</v>
      </c>
      <c r="AN959" s="17">
        <v>18134610</v>
      </c>
      <c r="AO959" s="17">
        <v>60535385</v>
      </c>
      <c r="AP959" s="17">
        <v>0</v>
      </c>
      <c r="AQ959" s="19">
        <v>73625</v>
      </c>
      <c r="AR959" s="19">
        <v>1693</v>
      </c>
    </row>
    <row r="960" spans="1:44" x14ac:dyDescent="0.35">
      <c r="A960" t="s">
        <v>28</v>
      </c>
      <c r="B960">
        <v>2005</v>
      </c>
      <c r="C960" s="29">
        <v>1.0568630000000001</v>
      </c>
      <c r="D960" s="29">
        <v>1.0382130000000001</v>
      </c>
      <c r="E960" s="29">
        <v>0.64324000000000003</v>
      </c>
      <c r="F960" s="29">
        <v>0.638872</v>
      </c>
      <c r="G960" s="17">
        <v>575772352</v>
      </c>
      <c r="H960" s="17">
        <v>575772352</v>
      </c>
      <c r="I960" s="17">
        <v>0</v>
      </c>
      <c r="J960" s="17">
        <v>575772352</v>
      </c>
      <c r="K960" s="17">
        <v>-891152</v>
      </c>
      <c r="L960" s="17">
        <v>48782356</v>
      </c>
      <c r="M960" s="17">
        <v>0</v>
      </c>
      <c r="N960" s="17">
        <v>73748469</v>
      </c>
      <c r="O960" s="17">
        <v>526989996</v>
      </c>
      <c r="P960" s="17">
        <v>0</v>
      </c>
      <c r="Q960" s="17">
        <v>526989996</v>
      </c>
      <c r="R960" s="17">
        <v>453241527</v>
      </c>
      <c r="S960" s="18">
        <v>0.13994282540422301</v>
      </c>
      <c r="T960" s="17">
        <v>133367358</v>
      </c>
      <c r="U960" s="30">
        <v>0.20196240292040399</v>
      </c>
      <c r="V960" s="17">
        <v>660357354</v>
      </c>
      <c r="W960" s="17">
        <v>660357354</v>
      </c>
      <c r="X960" s="31">
        <v>59746</v>
      </c>
      <c r="Y960" s="17">
        <v>502915035</v>
      </c>
      <c r="Z960" s="17">
        <v>73748469</v>
      </c>
      <c r="AA960" s="17">
        <v>0</v>
      </c>
      <c r="AB960" s="17"/>
      <c r="AC960" s="17"/>
      <c r="AD960" s="17">
        <v>0</v>
      </c>
      <c r="AE960" s="17">
        <v>0</v>
      </c>
      <c r="AF960" s="17">
        <v>73748469</v>
      </c>
      <c r="AG960" s="17">
        <v>0</v>
      </c>
      <c r="AH960" s="17">
        <v>0</v>
      </c>
      <c r="AI960" s="17">
        <v>14699016</v>
      </c>
      <c r="AJ960" s="17">
        <v>0</v>
      </c>
      <c r="AK960" s="17">
        <v>26666900</v>
      </c>
      <c r="AL960" s="17">
        <v>7416440</v>
      </c>
      <c r="AM960" s="17">
        <v>209901227</v>
      </c>
      <c r="AN960" s="17">
        <v>2785400</v>
      </c>
      <c r="AO960" s="17">
        <v>0</v>
      </c>
      <c r="AP960" s="17">
        <v>0</v>
      </c>
      <c r="AQ960" s="19">
        <v>59746</v>
      </c>
      <c r="AR960" s="19">
        <v>0</v>
      </c>
    </row>
    <row r="961" spans="1:44" x14ac:dyDescent="0.35">
      <c r="A961" t="s">
        <v>29</v>
      </c>
      <c r="B961">
        <v>2005</v>
      </c>
      <c r="C961" s="29">
        <v>1.1370340000000001</v>
      </c>
      <c r="D961" s="29">
        <v>1.039625</v>
      </c>
      <c r="E961" s="29">
        <v>0.64324000000000003</v>
      </c>
      <c r="F961" s="29">
        <v>0.638872</v>
      </c>
      <c r="G961" s="17">
        <v>115367000</v>
      </c>
      <c r="H961" s="17">
        <v>115367000</v>
      </c>
      <c r="I961" s="17">
        <v>0</v>
      </c>
      <c r="J961" s="17">
        <v>115367000</v>
      </c>
      <c r="K961" s="17">
        <v>0</v>
      </c>
      <c r="L961" s="17">
        <v>12625000</v>
      </c>
      <c r="M961" s="17">
        <v>581225</v>
      </c>
      <c r="N961" s="17">
        <v>2702800</v>
      </c>
      <c r="O961" s="17">
        <v>101796786</v>
      </c>
      <c r="P961" s="17">
        <v>0</v>
      </c>
      <c r="Q961" s="17">
        <v>101796786</v>
      </c>
      <c r="R961" s="17">
        <v>100039200</v>
      </c>
      <c r="S961" s="18">
        <v>1.7265633514205399E-2</v>
      </c>
      <c r="T961" s="17">
        <v>201244770</v>
      </c>
      <c r="U961" s="30">
        <v>0.69241567781862501</v>
      </c>
      <c r="V961" s="17">
        <v>290641556</v>
      </c>
      <c r="W961" s="17">
        <v>290641556</v>
      </c>
      <c r="X961" s="31">
        <v>30885</v>
      </c>
      <c r="Y961" s="17">
        <v>115367000</v>
      </c>
      <c r="Z961" s="17">
        <v>0</v>
      </c>
      <c r="AA961" s="17">
        <v>0</v>
      </c>
      <c r="AB961" s="17"/>
      <c r="AC961" s="17"/>
      <c r="AD961" s="17">
        <v>0</v>
      </c>
      <c r="AE961" s="17">
        <v>0</v>
      </c>
      <c r="AF961" s="17">
        <v>1757586</v>
      </c>
      <c r="AG961" s="17">
        <v>581225</v>
      </c>
      <c r="AH961" s="17">
        <v>363989</v>
      </c>
      <c r="AI961" s="17">
        <v>11630000</v>
      </c>
      <c r="AJ961" s="17">
        <v>0</v>
      </c>
      <c r="AK961" s="17">
        <v>0</v>
      </c>
      <c r="AL961" s="17">
        <v>995000</v>
      </c>
      <c r="AM961" s="17">
        <v>265352000</v>
      </c>
      <c r="AN961" s="17">
        <v>0</v>
      </c>
      <c r="AO961" s="17">
        <v>62349644</v>
      </c>
      <c r="AP961" s="17">
        <v>12400000</v>
      </c>
      <c r="AQ961" s="19">
        <v>30885</v>
      </c>
      <c r="AR961" s="19">
        <v>0</v>
      </c>
    </row>
    <row r="962" spans="1:44" x14ac:dyDescent="0.35">
      <c r="A962" t="s">
        <v>30</v>
      </c>
      <c r="B962">
        <v>2005</v>
      </c>
      <c r="C962" s="29">
        <v>1.144609</v>
      </c>
      <c r="D962" s="29">
        <v>0.98999300000000001</v>
      </c>
      <c r="E962" s="29">
        <v>0.64324000000000003</v>
      </c>
      <c r="F962" s="29">
        <v>0.638872</v>
      </c>
      <c r="G962" s="17">
        <v>2072768234</v>
      </c>
      <c r="H962" s="17">
        <v>2264951234</v>
      </c>
      <c r="I962" s="17">
        <v>0</v>
      </c>
      <c r="J962" s="17">
        <v>2264951234</v>
      </c>
      <c r="K962" s="17">
        <v>0</v>
      </c>
      <c r="L962" s="17">
        <v>243491000</v>
      </c>
      <c r="M962" s="17">
        <v>94334000</v>
      </c>
      <c r="N962" s="17">
        <v>223667234</v>
      </c>
      <c r="O962" s="17">
        <v>1927126234</v>
      </c>
      <c r="P962" s="17">
        <v>0</v>
      </c>
      <c r="Q962" s="17">
        <v>1927126234</v>
      </c>
      <c r="R962" s="17">
        <v>1773831000</v>
      </c>
      <c r="S962" s="18">
        <v>7.9546026251646196E-2</v>
      </c>
      <c r="T962" s="17">
        <v>1260429527</v>
      </c>
      <c r="U962" s="30">
        <v>0.39542195384358603</v>
      </c>
      <c r="V962" s="17">
        <v>3187555761</v>
      </c>
      <c r="W962" s="17">
        <v>3187555761</v>
      </c>
      <c r="X962" s="31">
        <v>226969</v>
      </c>
      <c r="Y962" s="17">
        <v>2072768234</v>
      </c>
      <c r="Z962" s="17">
        <v>0</v>
      </c>
      <c r="AA962" s="17">
        <v>192183000</v>
      </c>
      <c r="AB962" s="17"/>
      <c r="AC962" s="17"/>
      <c r="AD962" s="17">
        <v>23962000</v>
      </c>
      <c r="AE962" s="17">
        <v>0</v>
      </c>
      <c r="AF962" s="17">
        <v>153295234</v>
      </c>
      <c r="AG962" s="17">
        <v>70372000</v>
      </c>
      <c r="AH962" s="17">
        <v>0</v>
      </c>
      <c r="AI962" s="17">
        <v>26002000</v>
      </c>
      <c r="AJ962" s="17">
        <v>0</v>
      </c>
      <c r="AK962" s="17">
        <v>209476000</v>
      </c>
      <c r="AL962" s="17">
        <v>8013000</v>
      </c>
      <c r="AM962" s="17">
        <v>1471627826</v>
      </c>
      <c r="AN962" s="17">
        <v>57903065</v>
      </c>
      <c r="AO962" s="17">
        <v>0</v>
      </c>
      <c r="AP962" s="17">
        <v>0</v>
      </c>
      <c r="AQ962" s="19">
        <v>232555</v>
      </c>
      <c r="AR962" s="19">
        <v>5586</v>
      </c>
    </row>
    <row r="963" spans="1:44" x14ac:dyDescent="0.35">
      <c r="A963" t="s">
        <v>31</v>
      </c>
      <c r="B963">
        <v>2005</v>
      </c>
      <c r="C963" s="29">
        <v>0.94145000000000001</v>
      </c>
      <c r="D963" s="29">
        <v>0.988873</v>
      </c>
      <c r="E963" s="29">
        <v>0.64324000000000003</v>
      </c>
      <c r="F963" s="29">
        <v>0.638872</v>
      </c>
      <c r="G963" s="17">
        <v>754737083</v>
      </c>
      <c r="H963" s="17">
        <v>819202683</v>
      </c>
      <c r="I963" s="17">
        <v>0</v>
      </c>
      <c r="J963" s="17">
        <v>819202683</v>
      </c>
      <c r="K963" s="17">
        <v>61961882</v>
      </c>
      <c r="L963" s="17">
        <v>153914700</v>
      </c>
      <c r="M963" s="17">
        <v>1131762</v>
      </c>
      <c r="N963" s="17">
        <v>53427733</v>
      </c>
      <c r="O963" s="17">
        <v>657265521</v>
      </c>
      <c r="P963" s="17">
        <v>0</v>
      </c>
      <c r="Q963" s="17">
        <v>657265521</v>
      </c>
      <c r="R963" s="17">
        <v>606771550</v>
      </c>
      <c r="S963" s="18">
        <v>7.6824311312079299E-2</v>
      </c>
      <c r="T963" s="17">
        <v>98813286</v>
      </c>
      <c r="U963" s="30">
        <v>0.13069178118095301</v>
      </c>
      <c r="V963" s="17">
        <v>756078807</v>
      </c>
      <c r="W963" s="17">
        <v>756078807</v>
      </c>
      <c r="X963" s="31">
        <v>79219</v>
      </c>
      <c r="Y963" s="17">
        <v>671905400</v>
      </c>
      <c r="Z963" s="17">
        <v>20869801</v>
      </c>
      <c r="AA963" s="17">
        <v>64465600</v>
      </c>
      <c r="AB963" s="17"/>
      <c r="AC963" s="17"/>
      <c r="AD963" s="17">
        <v>0</v>
      </c>
      <c r="AE963" s="17">
        <v>5088700</v>
      </c>
      <c r="AF963" s="17">
        <v>50493971</v>
      </c>
      <c r="AG963" s="17">
        <v>1131762</v>
      </c>
      <c r="AH963" s="17">
        <v>1802000</v>
      </c>
      <c r="AI963" s="17">
        <v>22603300</v>
      </c>
      <c r="AJ963" s="17">
        <v>45399900</v>
      </c>
      <c r="AK963" s="17">
        <v>31429700</v>
      </c>
      <c r="AL963" s="17">
        <v>54481800</v>
      </c>
      <c r="AM963" s="17">
        <v>199375600</v>
      </c>
      <c r="AN963" s="17">
        <v>3345466</v>
      </c>
      <c r="AO963" s="17">
        <v>46722877</v>
      </c>
      <c r="AP963" s="17">
        <v>0</v>
      </c>
      <c r="AQ963" s="19">
        <v>79515</v>
      </c>
      <c r="AR963" s="19">
        <v>296</v>
      </c>
    </row>
    <row r="964" spans="1:44" x14ac:dyDescent="0.35">
      <c r="A964" t="s">
        <v>32</v>
      </c>
      <c r="B964">
        <v>2005</v>
      </c>
      <c r="C964" s="29">
        <v>1.0565910000000001</v>
      </c>
      <c r="D964" s="29">
        <v>0.98911499999999997</v>
      </c>
      <c r="E964" s="29">
        <v>0.64324000000000003</v>
      </c>
      <c r="F964" s="29">
        <v>0.638872</v>
      </c>
      <c r="G964" s="17">
        <v>3826466335</v>
      </c>
      <c r="H964" s="17">
        <v>4362864421</v>
      </c>
      <c r="I964" s="17">
        <v>0</v>
      </c>
      <c r="J964" s="17">
        <v>4362864421</v>
      </c>
      <c r="K964" s="17">
        <v>0</v>
      </c>
      <c r="L964" s="17">
        <v>354521700</v>
      </c>
      <c r="M964" s="17">
        <v>475624500</v>
      </c>
      <c r="N964" s="17">
        <v>874983000</v>
      </c>
      <c r="O964" s="17">
        <v>3532718221</v>
      </c>
      <c r="P964" s="17">
        <v>0</v>
      </c>
      <c r="Q964" s="17">
        <v>3532718221</v>
      </c>
      <c r="R964" s="17">
        <v>3091322221</v>
      </c>
      <c r="S964" s="18">
        <v>0.124945147726799</v>
      </c>
      <c r="T964" s="17">
        <v>1782286506</v>
      </c>
      <c r="U964" s="30">
        <v>0.33533112340353299</v>
      </c>
      <c r="V964" s="17">
        <v>5315004727</v>
      </c>
      <c r="W964" s="17">
        <v>5315004727</v>
      </c>
      <c r="X964" s="31">
        <v>498039</v>
      </c>
      <c r="Y964" s="17">
        <v>3826466335</v>
      </c>
      <c r="Z964" s="17">
        <v>0</v>
      </c>
      <c r="AA964" s="17">
        <v>536398086</v>
      </c>
      <c r="AB964" s="17"/>
      <c r="AC964" s="17"/>
      <c r="AD964" s="17">
        <v>42037500</v>
      </c>
      <c r="AE964" s="17">
        <v>0</v>
      </c>
      <c r="AF964" s="17">
        <v>441396000</v>
      </c>
      <c r="AG964" s="17">
        <v>433587000</v>
      </c>
      <c r="AH964" s="17">
        <v>0</v>
      </c>
      <c r="AI964" s="17">
        <v>28500000</v>
      </c>
      <c r="AJ964" s="17">
        <v>14020600</v>
      </c>
      <c r="AK964" s="17">
        <v>255034000</v>
      </c>
      <c r="AL964" s="17">
        <v>56967100</v>
      </c>
      <c r="AM964" s="17">
        <v>2435642806</v>
      </c>
      <c r="AN964" s="17">
        <v>73892300</v>
      </c>
      <c r="AO964" s="17">
        <v>138068000</v>
      </c>
      <c r="AP964" s="17">
        <v>0</v>
      </c>
      <c r="AQ964" s="19">
        <v>501854</v>
      </c>
      <c r="AR964" s="19">
        <v>3815</v>
      </c>
    </row>
    <row r="965" spans="1:44" x14ac:dyDescent="0.35">
      <c r="A965" t="s">
        <v>33</v>
      </c>
      <c r="B965">
        <v>2005</v>
      </c>
      <c r="C965" s="29">
        <v>0.89567099999999999</v>
      </c>
      <c r="D965" s="29">
        <v>0.98433000000000004</v>
      </c>
      <c r="E965" s="29">
        <v>0.64324000000000003</v>
      </c>
      <c r="F965" s="29">
        <v>0.638872</v>
      </c>
      <c r="G965" s="17">
        <v>2780767364</v>
      </c>
      <c r="H965" s="17">
        <v>2924694155</v>
      </c>
      <c r="I965" s="17">
        <v>0</v>
      </c>
      <c r="J965" s="17">
        <v>2924694155</v>
      </c>
      <c r="K965" s="17">
        <v>-780759</v>
      </c>
      <c r="L965" s="17">
        <v>430281000</v>
      </c>
      <c r="M965" s="17">
        <v>87583212</v>
      </c>
      <c r="N965" s="17">
        <v>224434414</v>
      </c>
      <c r="O965" s="17">
        <v>2288178220</v>
      </c>
      <c r="P965" s="17">
        <v>0</v>
      </c>
      <c r="Q965" s="17">
        <v>2288178220</v>
      </c>
      <c r="R965" s="17">
        <v>2152570018</v>
      </c>
      <c r="S965" s="18">
        <v>5.9264702729317997E-2</v>
      </c>
      <c r="T965" s="17">
        <v>745665011</v>
      </c>
      <c r="U965" s="30">
        <v>0.245782314452094</v>
      </c>
      <c r="V965" s="17">
        <v>3033843231</v>
      </c>
      <c r="W965" s="17">
        <v>3033843231</v>
      </c>
      <c r="X965" s="31">
        <v>339034</v>
      </c>
      <c r="Y965" s="17">
        <v>2781548123</v>
      </c>
      <c r="Z965" s="17">
        <v>0</v>
      </c>
      <c r="AA965" s="17">
        <v>143926791</v>
      </c>
      <c r="AB965" s="17"/>
      <c r="AC965" s="17"/>
      <c r="AD965" s="17">
        <v>0</v>
      </c>
      <c r="AE965" s="17">
        <v>117408723</v>
      </c>
      <c r="AF965" s="17">
        <v>135608202</v>
      </c>
      <c r="AG965" s="17">
        <v>87583212</v>
      </c>
      <c r="AH965" s="17">
        <v>1243000</v>
      </c>
      <c r="AI965" s="17">
        <v>82654000</v>
      </c>
      <c r="AJ965" s="17">
        <v>39628000</v>
      </c>
      <c r="AK965" s="17">
        <v>274914000</v>
      </c>
      <c r="AL965" s="17">
        <v>33085000</v>
      </c>
      <c r="AM965" s="17">
        <v>965646878</v>
      </c>
      <c r="AN965" s="17">
        <v>9000000</v>
      </c>
      <c r="AO965" s="17">
        <v>75373665</v>
      </c>
      <c r="AP965" s="17">
        <v>0</v>
      </c>
      <c r="AQ965" s="19">
        <v>341735</v>
      </c>
      <c r="AR965" s="19">
        <v>2701</v>
      </c>
    </row>
    <row r="966" spans="1:44" x14ac:dyDescent="0.35">
      <c r="A966" t="s">
        <v>34</v>
      </c>
      <c r="B966">
        <v>2005</v>
      </c>
      <c r="C966" s="29">
        <v>1.0139609999999999</v>
      </c>
      <c r="D966" s="29">
        <v>1.0200709999999999</v>
      </c>
      <c r="E966" s="29">
        <v>0.64324000000000003</v>
      </c>
      <c r="F966" s="29">
        <v>0.638872</v>
      </c>
      <c r="G966" s="17">
        <v>201545000</v>
      </c>
      <c r="H966" s="17">
        <v>201545000</v>
      </c>
      <c r="I966" s="17">
        <v>0</v>
      </c>
      <c r="J966" s="17">
        <v>201545000</v>
      </c>
      <c r="K966" s="17">
        <v>0</v>
      </c>
      <c r="L966" s="17">
        <v>42863000</v>
      </c>
      <c r="M966" s="17">
        <v>330182</v>
      </c>
      <c r="N966" s="17">
        <v>1806280</v>
      </c>
      <c r="O966" s="17">
        <v>158351818</v>
      </c>
      <c r="P966" s="17">
        <v>0</v>
      </c>
      <c r="Q966" s="17">
        <v>158351818</v>
      </c>
      <c r="R966" s="17">
        <v>156875720</v>
      </c>
      <c r="S966" s="18">
        <v>9.3216359536838402E-3</v>
      </c>
      <c r="T966" s="17">
        <v>170996936</v>
      </c>
      <c r="U966" s="30">
        <v>0.51919715475832695</v>
      </c>
      <c r="V966" s="17">
        <v>329348754</v>
      </c>
      <c r="W966" s="17">
        <v>329348754</v>
      </c>
      <c r="X966" s="31">
        <v>34629</v>
      </c>
      <c r="Y966" s="17">
        <v>201545000</v>
      </c>
      <c r="Z966" s="17">
        <v>0</v>
      </c>
      <c r="AA966" s="17">
        <v>0</v>
      </c>
      <c r="AB966" s="17"/>
      <c r="AC966" s="17"/>
      <c r="AD966" s="17">
        <v>0</v>
      </c>
      <c r="AE966" s="17">
        <v>0</v>
      </c>
      <c r="AF966" s="17">
        <v>1476098</v>
      </c>
      <c r="AG966" s="17">
        <v>330182</v>
      </c>
      <c r="AH966" s="17">
        <v>0</v>
      </c>
      <c r="AI966" s="17">
        <v>25405000</v>
      </c>
      <c r="AJ966" s="17">
        <v>0</v>
      </c>
      <c r="AK966" s="17">
        <v>15083000</v>
      </c>
      <c r="AL966" s="17">
        <v>2375000</v>
      </c>
      <c r="AM966" s="17">
        <v>219748571</v>
      </c>
      <c r="AN966" s="17">
        <v>8807425</v>
      </c>
      <c r="AO966" s="17">
        <v>38468112</v>
      </c>
      <c r="AP966" s="17">
        <v>0</v>
      </c>
      <c r="AQ966" s="19">
        <v>35649</v>
      </c>
      <c r="AR966" s="19">
        <v>1020</v>
      </c>
    </row>
    <row r="967" spans="1:44" x14ac:dyDescent="0.35">
      <c r="A967" t="s">
        <v>35</v>
      </c>
      <c r="B967">
        <v>2005</v>
      </c>
      <c r="C967" s="29">
        <v>0.87070099999999995</v>
      </c>
      <c r="D967" s="29">
        <v>1.0094939999999999</v>
      </c>
      <c r="E967" s="29">
        <v>0.64324000000000003</v>
      </c>
      <c r="F967" s="29">
        <v>0.638872</v>
      </c>
      <c r="G967" s="17">
        <v>2102153594</v>
      </c>
      <c r="H967" s="17">
        <v>2226830524</v>
      </c>
      <c r="I967" s="17">
        <v>0</v>
      </c>
      <c r="J967" s="17">
        <v>2226830524</v>
      </c>
      <c r="K967" s="17">
        <v>561161</v>
      </c>
      <c r="L967" s="17">
        <v>320240531</v>
      </c>
      <c r="M967" s="17">
        <v>100321756</v>
      </c>
      <c r="N967" s="17">
        <v>194357565</v>
      </c>
      <c r="O967" s="17">
        <v>1805693629</v>
      </c>
      <c r="P967" s="17">
        <v>0</v>
      </c>
      <c r="Q967" s="17">
        <v>1805693629</v>
      </c>
      <c r="R967" s="17">
        <v>1706002335</v>
      </c>
      <c r="S967" s="18">
        <v>5.5209417809824898E-2</v>
      </c>
      <c r="T967" s="17">
        <v>1894058371</v>
      </c>
      <c r="U967" s="30">
        <v>0.51194198178688699</v>
      </c>
      <c r="V967" s="17">
        <v>3699752000</v>
      </c>
      <c r="W967" s="17">
        <v>3699752000</v>
      </c>
      <c r="X967" s="31">
        <v>381073</v>
      </c>
      <c r="Y967" s="17">
        <v>2101592433</v>
      </c>
      <c r="Z967" s="17">
        <v>0</v>
      </c>
      <c r="AA967" s="17">
        <v>124676930</v>
      </c>
      <c r="AB967" s="17"/>
      <c r="AC967" s="17"/>
      <c r="AD967" s="17">
        <v>6230093</v>
      </c>
      <c r="AE967" s="17">
        <v>0</v>
      </c>
      <c r="AF967" s="17">
        <v>99691294</v>
      </c>
      <c r="AG967" s="17">
        <v>94091663</v>
      </c>
      <c r="AH967" s="17">
        <v>574608</v>
      </c>
      <c r="AI967" s="17">
        <v>24644863</v>
      </c>
      <c r="AJ967" s="17">
        <v>0</v>
      </c>
      <c r="AK967" s="17">
        <v>177178480</v>
      </c>
      <c r="AL967" s="17">
        <v>118417188</v>
      </c>
      <c r="AM967" s="17">
        <v>2615632978</v>
      </c>
      <c r="AN967" s="17">
        <v>109279942</v>
      </c>
      <c r="AO967" s="17">
        <v>512603371</v>
      </c>
      <c r="AP967" s="17">
        <v>0</v>
      </c>
      <c r="AQ967" s="19">
        <v>386446</v>
      </c>
      <c r="AR967" s="19">
        <v>5373</v>
      </c>
    </row>
    <row r="968" spans="1:44" x14ac:dyDescent="0.35">
      <c r="A968" t="s">
        <v>36</v>
      </c>
      <c r="B968">
        <v>2005</v>
      </c>
      <c r="C968" s="29">
        <v>0.877189</v>
      </c>
      <c r="D968" s="29">
        <v>1.011231</v>
      </c>
      <c r="E968" s="29">
        <v>0.64324000000000003</v>
      </c>
      <c r="F968" s="29">
        <v>0.638872</v>
      </c>
      <c r="G968" s="17">
        <v>787076396</v>
      </c>
      <c r="H968" s="17">
        <v>817762054</v>
      </c>
      <c r="I968" s="17">
        <v>0</v>
      </c>
      <c r="J968" s="17">
        <v>817762054</v>
      </c>
      <c r="K968" s="17">
        <v>24151396</v>
      </c>
      <c r="L968" s="17">
        <v>147870482</v>
      </c>
      <c r="M968" s="17">
        <v>4861400</v>
      </c>
      <c r="N968" s="17">
        <v>48621662</v>
      </c>
      <c r="O968" s="17">
        <v>665030172</v>
      </c>
      <c r="P968" s="17">
        <v>0</v>
      </c>
      <c r="Q968" s="17">
        <v>665030172</v>
      </c>
      <c r="R968" s="17">
        <v>621269910</v>
      </c>
      <c r="S968" s="18">
        <v>6.5801919736056702E-2</v>
      </c>
      <c r="T968" s="17">
        <v>340807791</v>
      </c>
      <c r="U968" s="30">
        <v>0.33882971565669601</v>
      </c>
      <c r="V968" s="17">
        <v>1005837963</v>
      </c>
      <c r="W968" s="17">
        <v>1005837963</v>
      </c>
      <c r="X968" s="31">
        <v>136424</v>
      </c>
      <c r="Y968" s="17">
        <v>762829000</v>
      </c>
      <c r="Z968" s="17">
        <v>96000</v>
      </c>
      <c r="AA968" s="17">
        <v>30685658</v>
      </c>
      <c r="AB968" s="17"/>
      <c r="AC968" s="17"/>
      <c r="AD968" s="17">
        <v>0</v>
      </c>
      <c r="AE968" s="17">
        <v>0</v>
      </c>
      <c r="AF968" s="17">
        <v>43760262</v>
      </c>
      <c r="AG968" s="17">
        <v>4861400</v>
      </c>
      <c r="AH968" s="17">
        <v>0</v>
      </c>
      <c r="AI968" s="17">
        <v>45960936</v>
      </c>
      <c r="AJ968" s="17">
        <v>0</v>
      </c>
      <c r="AK968" s="17">
        <v>99209899</v>
      </c>
      <c r="AL968" s="17">
        <v>2699647</v>
      </c>
      <c r="AM968" s="17">
        <v>505455878</v>
      </c>
      <c r="AN968" s="17">
        <v>38412968</v>
      </c>
      <c r="AO968" s="17">
        <v>82474857</v>
      </c>
      <c r="AP968" s="17">
        <v>0</v>
      </c>
      <c r="AQ968" s="19">
        <v>141976</v>
      </c>
      <c r="AR968" s="19">
        <v>5552</v>
      </c>
    </row>
    <row r="969" spans="1:44" x14ac:dyDescent="0.35">
      <c r="A969" t="s">
        <v>37</v>
      </c>
      <c r="B969">
        <v>2005</v>
      </c>
      <c r="C969" s="29">
        <v>1.1198920000000001</v>
      </c>
      <c r="D969" s="29">
        <v>1.0083439999999999</v>
      </c>
      <c r="E969" s="29">
        <v>0.64324000000000003</v>
      </c>
      <c r="F969" s="29">
        <v>0.638872</v>
      </c>
      <c r="G969" s="17">
        <v>585749933</v>
      </c>
      <c r="H969" s="17">
        <v>690876316</v>
      </c>
      <c r="I969" s="17">
        <v>0</v>
      </c>
      <c r="J969" s="17">
        <v>690876316</v>
      </c>
      <c r="K969" s="17">
        <v>0</v>
      </c>
      <c r="L969" s="17">
        <v>102207771</v>
      </c>
      <c r="M969" s="17">
        <v>3341504</v>
      </c>
      <c r="N969" s="17">
        <v>24194416</v>
      </c>
      <c r="O969" s="17">
        <v>585327041</v>
      </c>
      <c r="P969" s="17">
        <v>0</v>
      </c>
      <c r="Q969" s="17">
        <v>585327041</v>
      </c>
      <c r="R969" s="17">
        <v>564474129</v>
      </c>
      <c r="S969" s="18">
        <v>3.5626086852870997E-2</v>
      </c>
      <c r="T969" s="17">
        <v>577947065</v>
      </c>
      <c r="U969" s="30">
        <v>0.49682792904873602</v>
      </c>
      <c r="V969" s="17">
        <v>1163274106</v>
      </c>
      <c r="W969" s="17">
        <v>1163274106</v>
      </c>
      <c r="X969" s="31">
        <v>127059</v>
      </c>
      <c r="Y969" s="17">
        <v>583298771</v>
      </c>
      <c r="Z969" s="17">
        <v>2451162</v>
      </c>
      <c r="AA969" s="17">
        <v>105126383</v>
      </c>
      <c r="AB969" s="17"/>
      <c r="AC969" s="17"/>
      <c r="AD969" s="17">
        <v>0</v>
      </c>
      <c r="AE969" s="17">
        <v>0</v>
      </c>
      <c r="AF969" s="17">
        <v>20852912</v>
      </c>
      <c r="AG969" s="17">
        <v>3341504</v>
      </c>
      <c r="AH969" s="17">
        <v>0</v>
      </c>
      <c r="AI969" s="17">
        <v>40924737</v>
      </c>
      <c r="AJ969" s="17">
        <v>8472111</v>
      </c>
      <c r="AK969" s="17">
        <v>43634372</v>
      </c>
      <c r="AL969" s="17">
        <v>9176551</v>
      </c>
      <c r="AM969" s="17">
        <v>633135566</v>
      </c>
      <c r="AN969" s="17">
        <v>5106877</v>
      </c>
      <c r="AO969" s="17">
        <v>29228712</v>
      </c>
      <c r="AP969" s="17">
        <v>0</v>
      </c>
      <c r="AQ969" s="19">
        <v>127290</v>
      </c>
      <c r="AR969" s="19">
        <v>231</v>
      </c>
    </row>
    <row r="970" spans="1:44" x14ac:dyDescent="0.35">
      <c r="A970" t="s">
        <v>38</v>
      </c>
      <c r="B970">
        <v>2005</v>
      </c>
      <c r="C970" s="29">
        <v>0.96216100000000004</v>
      </c>
      <c r="D970" s="29">
        <v>1.0271269999999999</v>
      </c>
      <c r="E970" s="29">
        <v>0.64324000000000003</v>
      </c>
      <c r="F970" s="29">
        <v>0.638872</v>
      </c>
      <c r="G970" s="17">
        <v>2015637000</v>
      </c>
      <c r="H970" s="17">
        <v>2117998000</v>
      </c>
      <c r="I970" s="17">
        <v>0</v>
      </c>
      <c r="J970" s="17">
        <v>2117998000</v>
      </c>
      <c r="K970" s="17">
        <v>0</v>
      </c>
      <c r="L970" s="17">
        <v>89548000</v>
      </c>
      <c r="M970" s="17">
        <v>227220000</v>
      </c>
      <c r="N970" s="17">
        <v>358412465</v>
      </c>
      <c r="O970" s="17">
        <v>1801230000</v>
      </c>
      <c r="P970" s="17">
        <v>0</v>
      </c>
      <c r="Q970" s="17">
        <v>1801230000</v>
      </c>
      <c r="R970" s="17">
        <v>1623995535</v>
      </c>
      <c r="S970" s="18">
        <v>9.8396354157992E-2</v>
      </c>
      <c r="T970" s="17">
        <v>2163629404</v>
      </c>
      <c r="U970" s="30">
        <v>0.54570141927786797</v>
      </c>
      <c r="V970" s="17">
        <v>3964859404</v>
      </c>
      <c r="W970" s="17">
        <v>3964859404</v>
      </c>
      <c r="X970" s="31">
        <v>326675</v>
      </c>
      <c r="Y970" s="17">
        <v>2015637000</v>
      </c>
      <c r="Z970" s="17">
        <v>0</v>
      </c>
      <c r="AA970" s="17">
        <v>102361000</v>
      </c>
      <c r="AB970" s="17"/>
      <c r="AC970" s="17"/>
      <c r="AD970" s="17">
        <v>46042000</v>
      </c>
      <c r="AE970" s="17">
        <v>0</v>
      </c>
      <c r="AF970" s="17">
        <v>177234465</v>
      </c>
      <c r="AG970" s="17">
        <v>181178000</v>
      </c>
      <c r="AH970" s="17">
        <v>0</v>
      </c>
      <c r="AI970" s="17">
        <v>27787000</v>
      </c>
      <c r="AJ970" s="17">
        <v>11534000</v>
      </c>
      <c r="AK970" s="17">
        <v>27133000</v>
      </c>
      <c r="AL970" s="17">
        <v>23094000</v>
      </c>
      <c r="AM970" s="17">
        <v>2420240413</v>
      </c>
      <c r="AN970" s="17">
        <v>79376544</v>
      </c>
      <c r="AO970" s="17">
        <v>0</v>
      </c>
      <c r="AP970" s="17">
        <v>0</v>
      </c>
      <c r="AQ970" s="19">
        <v>328534</v>
      </c>
      <c r="AR970" s="19">
        <v>1859</v>
      </c>
    </row>
    <row r="971" spans="1:44" x14ac:dyDescent="0.35">
      <c r="A971" t="s">
        <v>39</v>
      </c>
      <c r="B971">
        <v>2005</v>
      </c>
      <c r="C971" s="29">
        <v>1.208925</v>
      </c>
      <c r="D971" s="29">
        <v>0.96532300000000004</v>
      </c>
      <c r="E971" s="29">
        <v>0.64324000000000003</v>
      </c>
      <c r="F971" s="29">
        <v>0.638872</v>
      </c>
      <c r="G971" s="17">
        <v>188033394</v>
      </c>
      <c r="H971" s="17">
        <v>188033394</v>
      </c>
      <c r="I971" s="17">
        <v>0</v>
      </c>
      <c r="J971" s="17">
        <v>188033394</v>
      </c>
      <c r="K971" s="17">
        <v>0</v>
      </c>
      <c r="L971" s="17">
        <v>0</v>
      </c>
      <c r="M971" s="17">
        <v>3760669</v>
      </c>
      <c r="N971" s="17">
        <v>14591710</v>
      </c>
      <c r="O971" s="17">
        <v>180417154</v>
      </c>
      <c r="P971" s="17">
        <v>0</v>
      </c>
      <c r="Q971" s="17">
        <v>180417154</v>
      </c>
      <c r="R971" s="17">
        <v>173441684</v>
      </c>
      <c r="S971" s="18">
        <v>3.8663008729203197E-2</v>
      </c>
      <c r="T971" s="17">
        <v>190438106</v>
      </c>
      <c r="U971" s="30">
        <v>0.51351059709925695</v>
      </c>
      <c r="V971" s="17">
        <v>370855260</v>
      </c>
      <c r="W971" s="17">
        <v>370855260</v>
      </c>
      <c r="X971" s="31">
        <v>28677</v>
      </c>
      <c r="Y971" s="17">
        <v>188033394</v>
      </c>
      <c r="Z971" s="17">
        <v>0</v>
      </c>
      <c r="AA971" s="17">
        <v>0</v>
      </c>
      <c r="AB971" s="17"/>
      <c r="AC971" s="17"/>
      <c r="AD971" s="17">
        <v>0</v>
      </c>
      <c r="AE971" s="17">
        <v>0</v>
      </c>
      <c r="AF971" s="17">
        <v>6975470</v>
      </c>
      <c r="AG971" s="17">
        <v>3760669</v>
      </c>
      <c r="AH971" s="17">
        <v>3855571</v>
      </c>
      <c r="AI971" s="17">
        <v>0</v>
      </c>
      <c r="AJ971" s="17">
        <v>0</v>
      </c>
      <c r="AK971" s="17">
        <v>0</v>
      </c>
      <c r="AL971" s="17">
        <v>0</v>
      </c>
      <c r="AM971" s="17">
        <v>197413576</v>
      </c>
      <c r="AN971" s="17">
        <v>0</v>
      </c>
      <c r="AO971" s="17">
        <v>0</v>
      </c>
      <c r="AP971" s="17">
        <v>0</v>
      </c>
      <c r="AQ971" s="19">
        <v>28677</v>
      </c>
      <c r="AR971" s="19">
        <v>0</v>
      </c>
    </row>
    <row r="972" spans="1:44" x14ac:dyDescent="0.35">
      <c r="A972" t="s">
        <v>40</v>
      </c>
      <c r="B972">
        <v>2005</v>
      </c>
      <c r="C972" s="29">
        <v>0.92907099999999998</v>
      </c>
      <c r="D972" s="29">
        <v>1.0152909999999999</v>
      </c>
      <c r="E972" s="29">
        <v>0.64324000000000003</v>
      </c>
      <c r="F972" s="29">
        <v>0.638872</v>
      </c>
      <c r="G972" s="17">
        <v>976616957</v>
      </c>
      <c r="H972" s="17">
        <v>1022543338</v>
      </c>
      <c r="I972" s="17">
        <v>0</v>
      </c>
      <c r="J972" s="17">
        <v>1022543338</v>
      </c>
      <c r="K972" s="17">
        <v>11049468</v>
      </c>
      <c r="L972" s="17">
        <v>184999058</v>
      </c>
      <c r="M972" s="17">
        <v>63758197</v>
      </c>
      <c r="N972" s="17">
        <v>243903334</v>
      </c>
      <c r="O972" s="17">
        <v>759742915</v>
      </c>
      <c r="P972" s="17">
        <v>0</v>
      </c>
      <c r="Q972" s="17">
        <v>759742915</v>
      </c>
      <c r="R972" s="17">
        <v>577472629</v>
      </c>
      <c r="S972" s="18">
        <v>0.23991047813851599</v>
      </c>
      <c r="T972" s="17">
        <v>689770444</v>
      </c>
      <c r="U972" s="30">
        <v>0.502662508541183</v>
      </c>
      <c r="V972" s="17">
        <v>1372233720</v>
      </c>
      <c r="W972" s="17">
        <v>1372233720</v>
      </c>
      <c r="X972" s="31">
        <v>142567</v>
      </c>
      <c r="Y972" s="17">
        <v>742791384</v>
      </c>
      <c r="Z972" s="17">
        <v>222776105</v>
      </c>
      <c r="AA972" s="17">
        <v>45926381</v>
      </c>
      <c r="AB972" s="17"/>
      <c r="AC972" s="17"/>
      <c r="AD972" s="17">
        <v>4230000</v>
      </c>
      <c r="AE972" s="17">
        <v>11938317</v>
      </c>
      <c r="AF972" s="17">
        <v>182270286</v>
      </c>
      <c r="AG972" s="17">
        <v>59528197</v>
      </c>
      <c r="AH972" s="17">
        <v>2104851</v>
      </c>
      <c r="AI972" s="17">
        <v>38028291</v>
      </c>
      <c r="AJ972" s="17">
        <v>0</v>
      </c>
      <c r="AK972" s="17">
        <v>115028231</v>
      </c>
      <c r="AL972" s="17">
        <v>31942536</v>
      </c>
      <c r="AM972" s="17">
        <v>996578203</v>
      </c>
      <c r="AN972" s="17">
        <v>41857492</v>
      </c>
      <c r="AO972" s="17">
        <v>82679981</v>
      </c>
      <c r="AP972" s="17">
        <v>77279639</v>
      </c>
      <c r="AQ972" s="19">
        <v>144931</v>
      </c>
      <c r="AR972" s="19">
        <v>2364</v>
      </c>
    </row>
    <row r="973" spans="1:44" x14ac:dyDescent="0.35">
      <c r="A973" t="s">
        <v>41</v>
      </c>
      <c r="B973">
        <v>2005</v>
      </c>
      <c r="C973" s="29">
        <v>0.93564199999999997</v>
      </c>
      <c r="D973" s="29">
        <v>0.96991400000000005</v>
      </c>
      <c r="E973" s="29">
        <v>0.64324000000000003</v>
      </c>
      <c r="F973" s="29">
        <v>0.638872</v>
      </c>
      <c r="G973" s="17">
        <v>162783467</v>
      </c>
      <c r="H973" s="17">
        <v>162783467</v>
      </c>
      <c r="I973" s="17">
        <v>0</v>
      </c>
      <c r="J973" s="17">
        <v>162783467</v>
      </c>
      <c r="K973" s="17">
        <v>1070833</v>
      </c>
      <c r="L973" s="17">
        <v>33217045</v>
      </c>
      <c r="M973" s="17">
        <v>139502</v>
      </c>
      <c r="N973" s="17">
        <v>807500</v>
      </c>
      <c r="O973" s="17">
        <v>129426920</v>
      </c>
      <c r="P973" s="17">
        <v>0</v>
      </c>
      <c r="Q973" s="17">
        <v>129426920</v>
      </c>
      <c r="R973" s="17">
        <v>128758922</v>
      </c>
      <c r="S973" s="18">
        <v>5.1611983040313397E-3</v>
      </c>
      <c r="T973" s="17">
        <v>137554980</v>
      </c>
      <c r="U973" s="30">
        <v>0.53711872837943497</v>
      </c>
      <c r="V973" s="17">
        <v>256097903</v>
      </c>
      <c r="W973" s="17">
        <v>256097903</v>
      </c>
      <c r="X973" s="31">
        <v>28523</v>
      </c>
      <c r="Y973" s="17">
        <v>161712634</v>
      </c>
      <c r="Z973" s="17">
        <v>0</v>
      </c>
      <c r="AA973" s="17">
        <v>0</v>
      </c>
      <c r="AB973" s="17"/>
      <c r="AC973" s="17"/>
      <c r="AD973" s="17">
        <v>0</v>
      </c>
      <c r="AE973" s="17">
        <v>0</v>
      </c>
      <c r="AF973" s="17">
        <v>667998</v>
      </c>
      <c r="AG973" s="17">
        <v>139502</v>
      </c>
      <c r="AH973" s="17">
        <v>0</v>
      </c>
      <c r="AI973" s="17">
        <v>16765539</v>
      </c>
      <c r="AJ973" s="17">
        <v>0</v>
      </c>
      <c r="AK973" s="17">
        <v>15059382</v>
      </c>
      <c r="AL973" s="17">
        <v>1392124</v>
      </c>
      <c r="AM973" s="17">
        <v>141376490</v>
      </c>
      <c r="AN973" s="17">
        <v>3153512</v>
      </c>
      <c r="AO973" s="17">
        <v>0</v>
      </c>
      <c r="AP973" s="17">
        <v>10883997</v>
      </c>
      <c r="AQ973" s="19">
        <v>28740</v>
      </c>
      <c r="AR973" s="19">
        <v>217</v>
      </c>
    </row>
    <row r="974" spans="1:44" x14ac:dyDescent="0.35">
      <c r="A974" t="s">
        <v>42</v>
      </c>
      <c r="B974">
        <v>2005</v>
      </c>
      <c r="C974" s="29">
        <v>0.86815699999999996</v>
      </c>
      <c r="D974" s="29">
        <v>0.99621800000000005</v>
      </c>
      <c r="E974" s="29">
        <v>0.64324000000000003</v>
      </c>
      <c r="F974" s="29">
        <v>0.638872</v>
      </c>
      <c r="G974" s="17">
        <v>1328874600</v>
      </c>
      <c r="H974" s="17">
        <v>1328874600</v>
      </c>
      <c r="I974" s="17">
        <v>0</v>
      </c>
      <c r="J974" s="17">
        <v>1328874600</v>
      </c>
      <c r="K974" s="17">
        <v>27296200</v>
      </c>
      <c r="L974" s="17">
        <v>224594200</v>
      </c>
      <c r="M974" s="17">
        <v>16073800</v>
      </c>
      <c r="N974" s="17">
        <v>120708400</v>
      </c>
      <c r="O974" s="17">
        <v>1088206600</v>
      </c>
      <c r="P974" s="17">
        <v>0</v>
      </c>
      <c r="Q974" s="17">
        <v>1088206600</v>
      </c>
      <c r="R974" s="17">
        <v>983572000</v>
      </c>
      <c r="S974" s="18">
        <v>9.6153248840799205E-2</v>
      </c>
      <c r="T974" s="17">
        <v>569389000</v>
      </c>
      <c r="U974" s="30">
        <v>0.34685095403520799</v>
      </c>
      <c r="V974" s="17">
        <v>1641595600</v>
      </c>
      <c r="W974" s="17">
        <v>1641595600</v>
      </c>
      <c r="X974" s="31">
        <v>159718</v>
      </c>
      <c r="Y974" s="17">
        <v>1122978400</v>
      </c>
      <c r="Z974" s="17">
        <v>178600000</v>
      </c>
      <c r="AA974" s="17">
        <v>0</v>
      </c>
      <c r="AB974" s="17"/>
      <c r="AC974" s="17"/>
      <c r="AD974" s="17">
        <v>0</v>
      </c>
      <c r="AE974" s="17">
        <v>0</v>
      </c>
      <c r="AF974" s="17">
        <v>104634600</v>
      </c>
      <c r="AG974" s="17">
        <v>16073800</v>
      </c>
      <c r="AH974" s="17">
        <v>0</v>
      </c>
      <c r="AI974" s="17">
        <v>47657100</v>
      </c>
      <c r="AJ974" s="17">
        <v>72063600</v>
      </c>
      <c r="AK974" s="17">
        <v>78782600</v>
      </c>
      <c r="AL974" s="17">
        <v>26090900</v>
      </c>
      <c r="AM974" s="17">
        <v>813017800</v>
      </c>
      <c r="AN974" s="17">
        <v>37367000</v>
      </c>
      <c r="AO974" s="17">
        <v>101627200</v>
      </c>
      <c r="AP974" s="17">
        <v>16000000</v>
      </c>
      <c r="AQ974" s="19">
        <v>162285</v>
      </c>
      <c r="AR974" s="19">
        <v>2567</v>
      </c>
    </row>
    <row r="975" spans="1:44" x14ac:dyDescent="0.35">
      <c r="A975" t="s">
        <v>43</v>
      </c>
      <c r="B975">
        <v>2005</v>
      </c>
      <c r="C975" s="29">
        <v>0.90832900000000005</v>
      </c>
      <c r="D975" s="29">
        <v>0.99918300000000004</v>
      </c>
      <c r="E975" s="29">
        <v>0.64324000000000003</v>
      </c>
      <c r="F975" s="29">
        <v>0.638872</v>
      </c>
      <c r="G975" s="17">
        <v>5110262835</v>
      </c>
      <c r="H975" s="17">
        <v>5905954603</v>
      </c>
      <c r="I975" s="17">
        <v>0</v>
      </c>
      <c r="J975" s="17">
        <v>5905954603</v>
      </c>
      <c r="K975" s="17">
        <v>235092113</v>
      </c>
      <c r="L975" s="17">
        <v>1437233785</v>
      </c>
      <c r="M975" s="17">
        <v>92863025</v>
      </c>
      <c r="N975" s="17">
        <v>133488403</v>
      </c>
      <c r="O975" s="17">
        <v>4375857793</v>
      </c>
      <c r="P975" s="17">
        <v>0</v>
      </c>
      <c r="Q975" s="17">
        <v>4375857793</v>
      </c>
      <c r="R975" s="17">
        <v>4335232415</v>
      </c>
      <c r="S975" s="18">
        <v>9.2839804037937092E-3</v>
      </c>
      <c r="T975" s="17">
        <v>2096714563</v>
      </c>
      <c r="U975" s="30">
        <v>0.32414455933881098</v>
      </c>
      <c r="V975" s="17">
        <v>6468455208</v>
      </c>
      <c r="W975" s="17">
        <v>6468455208</v>
      </c>
      <c r="X975" s="31">
        <v>812696</v>
      </c>
      <c r="Y975" s="17">
        <v>4829495722</v>
      </c>
      <c r="Z975" s="17">
        <v>45675000</v>
      </c>
      <c r="AA975" s="17">
        <v>795691768</v>
      </c>
      <c r="AB975" s="17"/>
      <c r="AC975" s="17"/>
      <c r="AD975" s="17">
        <v>0</v>
      </c>
      <c r="AE975" s="17">
        <v>0</v>
      </c>
      <c r="AF975" s="17">
        <v>40625378</v>
      </c>
      <c r="AG975" s="17">
        <v>92863025</v>
      </c>
      <c r="AH975" s="17">
        <v>0</v>
      </c>
      <c r="AI975" s="17">
        <v>117137622</v>
      </c>
      <c r="AJ975" s="17">
        <v>954473674</v>
      </c>
      <c r="AK975" s="17">
        <v>151882900</v>
      </c>
      <c r="AL975" s="17">
        <v>213739589</v>
      </c>
      <c r="AM975" s="17">
        <v>2832220992</v>
      </c>
      <c r="AN975" s="17">
        <v>25513085</v>
      </c>
      <c r="AO975" s="17">
        <v>669367966</v>
      </c>
      <c r="AP975" s="17">
        <v>4117148</v>
      </c>
      <c r="AQ975" s="19">
        <v>828315</v>
      </c>
      <c r="AR975" s="19">
        <v>15619</v>
      </c>
    </row>
    <row r="976" spans="1:44" x14ac:dyDescent="0.35">
      <c r="A976" t="s">
        <v>44</v>
      </c>
      <c r="B976">
        <v>2005</v>
      </c>
      <c r="C976" s="29">
        <v>0.97280500000000003</v>
      </c>
      <c r="D976" s="29">
        <v>1.0192680000000001</v>
      </c>
      <c r="E976" s="29">
        <v>0.64324000000000003</v>
      </c>
      <c r="F976" s="29">
        <v>0.638872</v>
      </c>
      <c r="G976" s="17">
        <v>646914100</v>
      </c>
      <c r="H976" s="17">
        <v>646914100</v>
      </c>
      <c r="I976" s="17">
        <v>0</v>
      </c>
      <c r="J976" s="17">
        <v>646914100</v>
      </c>
      <c r="K976" s="17">
        <v>0</v>
      </c>
      <c r="L976" s="17">
        <v>64409000</v>
      </c>
      <c r="M976" s="17">
        <v>305100</v>
      </c>
      <c r="N976" s="17">
        <v>8146700</v>
      </c>
      <c r="O976" s="17">
        <v>579091900</v>
      </c>
      <c r="P976" s="17">
        <v>0</v>
      </c>
      <c r="Q976" s="17">
        <v>579091900</v>
      </c>
      <c r="R976" s="17">
        <v>571250300</v>
      </c>
      <c r="S976" s="18">
        <v>1.35412013188235E-2</v>
      </c>
      <c r="T976" s="17">
        <v>295270299</v>
      </c>
      <c r="U976" s="30">
        <v>0.337697923512359</v>
      </c>
      <c r="V976" s="17">
        <v>874362199</v>
      </c>
      <c r="W976" s="17">
        <v>874362199</v>
      </c>
      <c r="X976" s="31">
        <v>107703</v>
      </c>
      <c r="Y976" s="17">
        <v>635295000</v>
      </c>
      <c r="Z976" s="17">
        <v>11619100</v>
      </c>
      <c r="AA976" s="17">
        <v>0</v>
      </c>
      <c r="AB976" s="17"/>
      <c r="AC976" s="17"/>
      <c r="AD976" s="17">
        <v>0</v>
      </c>
      <c r="AE976" s="17">
        <v>3108100</v>
      </c>
      <c r="AF976" s="17">
        <v>7841600</v>
      </c>
      <c r="AG976" s="17">
        <v>305100</v>
      </c>
      <c r="AH976" s="17">
        <v>0</v>
      </c>
      <c r="AI976" s="17">
        <v>27947600</v>
      </c>
      <c r="AJ976" s="17">
        <v>13139500</v>
      </c>
      <c r="AK976" s="17">
        <v>20992100</v>
      </c>
      <c r="AL976" s="17">
        <v>2329800</v>
      </c>
      <c r="AM976" s="17">
        <v>363580322</v>
      </c>
      <c r="AN976" s="17">
        <v>8708730</v>
      </c>
      <c r="AO976" s="17">
        <v>51759693</v>
      </c>
      <c r="AP976" s="17">
        <v>0</v>
      </c>
      <c r="AQ976" s="19">
        <v>108569</v>
      </c>
      <c r="AR976" s="19">
        <v>866</v>
      </c>
    </row>
    <row r="977" spans="1:44" x14ac:dyDescent="0.35">
      <c r="A977" t="s">
        <v>45</v>
      </c>
      <c r="B977">
        <v>2005</v>
      </c>
      <c r="C977" s="29">
        <v>1.139689</v>
      </c>
      <c r="D977" s="29">
        <v>0.97375800000000001</v>
      </c>
      <c r="E977" s="29">
        <v>0.64324000000000003</v>
      </c>
      <c r="F977" s="29">
        <v>0.638872</v>
      </c>
      <c r="G977" s="17">
        <v>78008810</v>
      </c>
      <c r="H977" s="17">
        <v>78008810</v>
      </c>
      <c r="I977" s="17">
        <v>0</v>
      </c>
      <c r="J977" s="17">
        <v>78008810</v>
      </c>
      <c r="K977" s="17">
        <v>135483</v>
      </c>
      <c r="L977" s="17">
        <v>13828073</v>
      </c>
      <c r="M977" s="17">
        <v>5430622</v>
      </c>
      <c r="N977" s="17">
        <v>16567815</v>
      </c>
      <c r="O977" s="17">
        <v>54285388</v>
      </c>
      <c r="P977" s="17">
        <v>0</v>
      </c>
      <c r="Q977" s="17">
        <v>54285388</v>
      </c>
      <c r="R977" s="17">
        <v>47612922</v>
      </c>
      <c r="S977" s="18">
        <v>0.122914586149776</v>
      </c>
      <c r="T977" s="17">
        <v>188735404</v>
      </c>
      <c r="U977" s="30">
        <v>0.78479782402207099</v>
      </c>
      <c r="V977" s="17">
        <v>240489204</v>
      </c>
      <c r="W977" s="17">
        <v>240489204</v>
      </c>
      <c r="X977" s="31">
        <v>18059</v>
      </c>
      <c r="Y977" s="17">
        <v>77873327</v>
      </c>
      <c r="Z977" s="17">
        <v>0</v>
      </c>
      <c r="AA977" s="17">
        <v>0</v>
      </c>
      <c r="AB977" s="17"/>
      <c r="AC977" s="17"/>
      <c r="AD977" s="17">
        <v>0</v>
      </c>
      <c r="AE977" s="17">
        <v>0</v>
      </c>
      <c r="AF977" s="17">
        <v>6672466</v>
      </c>
      <c r="AG977" s="17">
        <v>5430622</v>
      </c>
      <c r="AH977" s="17">
        <v>4464727</v>
      </c>
      <c r="AI977" s="17">
        <v>8819009</v>
      </c>
      <c r="AJ977" s="17">
        <v>0</v>
      </c>
      <c r="AK977" s="17">
        <v>5009064</v>
      </c>
      <c r="AL977" s="17">
        <v>0</v>
      </c>
      <c r="AM977" s="17">
        <v>253128466</v>
      </c>
      <c r="AN977" s="17">
        <v>13673332</v>
      </c>
      <c r="AO977" s="17">
        <v>44047264</v>
      </c>
      <c r="AP977" s="17">
        <v>2531588</v>
      </c>
      <c r="AQ977" s="19">
        <v>18458</v>
      </c>
      <c r="AR977" s="19">
        <v>399</v>
      </c>
    </row>
    <row r="978" spans="1:44" x14ac:dyDescent="0.35">
      <c r="A978" t="s">
        <v>46</v>
      </c>
      <c r="B978">
        <v>2005</v>
      </c>
      <c r="C978" s="29">
        <v>0.96296800000000005</v>
      </c>
      <c r="D978" s="29">
        <v>1.023269</v>
      </c>
      <c r="E978" s="29">
        <v>0.64324000000000003</v>
      </c>
      <c r="F978" s="29">
        <v>0.638872</v>
      </c>
      <c r="G978" s="17">
        <v>1480522000</v>
      </c>
      <c r="H978" s="17">
        <v>1493616000</v>
      </c>
      <c r="I978" s="17">
        <v>0</v>
      </c>
      <c r="J978" s="17">
        <v>1493616000</v>
      </c>
      <c r="K978" s="17">
        <v>0</v>
      </c>
      <c r="L978" s="17">
        <v>143091314</v>
      </c>
      <c r="M978" s="17">
        <v>63330003</v>
      </c>
      <c r="N978" s="17">
        <v>131469325</v>
      </c>
      <c r="O978" s="17">
        <v>1286860223</v>
      </c>
      <c r="P978" s="17">
        <v>0</v>
      </c>
      <c r="Q978" s="17">
        <v>1286860223</v>
      </c>
      <c r="R978" s="17">
        <v>1198158085</v>
      </c>
      <c r="S978" s="18">
        <v>6.8929116320972803E-2</v>
      </c>
      <c r="T978" s="17">
        <v>1170561799</v>
      </c>
      <c r="U978" s="30">
        <v>0.47672529956644699</v>
      </c>
      <c r="V978" s="17">
        <v>2455422022</v>
      </c>
      <c r="W978" s="17">
        <v>2455422022</v>
      </c>
      <c r="X978" s="31">
        <v>260813</v>
      </c>
      <c r="Y978" s="17">
        <v>1480522000</v>
      </c>
      <c r="Z978" s="17">
        <v>0</v>
      </c>
      <c r="AA978" s="17">
        <v>13094000</v>
      </c>
      <c r="AB978" s="17"/>
      <c r="AC978" s="17"/>
      <c r="AD978" s="17">
        <v>20897276</v>
      </c>
      <c r="AE978" s="17">
        <v>0</v>
      </c>
      <c r="AF978" s="17">
        <v>88702138</v>
      </c>
      <c r="AG978" s="17">
        <v>42432727</v>
      </c>
      <c r="AH978" s="17">
        <v>334460</v>
      </c>
      <c r="AI978" s="17">
        <v>70070527</v>
      </c>
      <c r="AJ978" s="17">
        <v>0</v>
      </c>
      <c r="AK978" s="17">
        <v>54581743</v>
      </c>
      <c r="AL978" s="17">
        <v>18439044</v>
      </c>
      <c r="AM978" s="17">
        <v>1305443884</v>
      </c>
      <c r="AN978" s="17">
        <v>46179947</v>
      </c>
      <c r="AO978" s="17"/>
      <c r="AP978" s="17">
        <v>2000000</v>
      </c>
      <c r="AQ978" s="19">
        <v>262999</v>
      </c>
      <c r="AR978" s="19">
        <v>2186</v>
      </c>
    </row>
    <row r="979" spans="1:44" x14ac:dyDescent="0.35">
      <c r="A979" t="s">
        <v>47</v>
      </c>
      <c r="B979">
        <v>2005</v>
      </c>
      <c r="C979" s="29">
        <v>1.0803780000000001</v>
      </c>
      <c r="D979" s="29">
        <v>0.99018700000000004</v>
      </c>
      <c r="E979" s="29">
        <v>0.64324000000000003</v>
      </c>
      <c r="F979" s="29">
        <v>0.638872</v>
      </c>
      <c r="G979" s="17">
        <v>1411664000</v>
      </c>
      <c r="H979" s="17">
        <v>1411664000</v>
      </c>
      <c r="I979" s="17">
        <v>0</v>
      </c>
      <c r="J979" s="17">
        <v>1411664000</v>
      </c>
      <c r="K979" s="17">
        <v>0</v>
      </c>
      <c r="L979" s="17">
        <v>124085000</v>
      </c>
      <c r="M979" s="17">
        <v>32028000</v>
      </c>
      <c r="N979" s="17">
        <v>160597000</v>
      </c>
      <c r="O979" s="17">
        <v>1255551000</v>
      </c>
      <c r="P979" s="17">
        <v>0</v>
      </c>
      <c r="Q979" s="17">
        <v>1255551000</v>
      </c>
      <c r="R979" s="17">
        <v>1126982000</v>
      </c>
      <c r="S979" s="18">
        <v>0.102400460037067</v>
      </c>
      <c r="T979" s="17">
        <v>558471000</v>
      </c>
      <c r="U979" s="30">
        <v>0.30786341069733397</v>
      </c>
      <c r="V979" s="17">
        <v>1814022000</v>
      </c>
      <c r="W979" s="17">
        <v>1814022000</v>
      </c>
      <c r="X979" s="31">
        <v>213801</v>
      </c>
      <c r="Y979" s="17">
        <v>1411664000</v>
      </c>
      <c r="Z979" s="17">
        <v>0</v>
      </c>
      <c r="AA979" s="17">
        <v>0</v>
      </c>
      <c r="AB979" s="17"/>
      <c r="AC979" s="17"/>
      <c r="AD979" s="17">
        <v>0</v>
      </c>
      <c r="AE979" s="17">
        <v>0</v>
      </c>
      <c r="AF979" s="17">
        <v>128569000</v>
      </c>
      <c r="AG979" s="17">
        <v>32028000</v>
      </c>
      <c r="AH979" s="17">
        <v>0</v>
      </c>
      <c r="AI979" s="17">
        <v>21438000</v>
      </c>
      <c r="AJ979" s="17">
        <v>15813000</v>
      </c>
      <c r="AK979" s="17">
        <v>61163000</v>
      </c>
      <c r="AL979" s="17">
        <v>25671000</v>
      </c>
      <c r="AM979" s="17">
        <v>720669000</v>
      </c>
      <c r="AN979" s="17">
        <v>33629000</v>
      </c>
      <c r="AO979" s="17">
        <v>0</v>
      </c>
      <c r="AP979" s="17">
        <v>0</v>
      </c>
      <c r="AQ979" s="19">
        <v>219950</v>
      </c>
      <c r="AR979" s="19">
        <v>6149</v>
      </c>
    </row>
    <row r="980" spans="1:44" x14ac:dyDescent="0.35">
      <c r="A980" t="s">
        <v>48</v>
      </c>
      <c r="B980">
        <v>2005</v>
      </c>
      <c r="C980" s="29">
        <v>0.89837800000000001</v>
      </c>
      <c r="D980" s="29">
        <v>1.024591</v>
      </c>
      <c r="E980" s="29">
        <v>0.64324000000000003</v>
      </c>
      <c r="F980" s="29">
        <v>0.638872</v>
      </c>
      <c r="G980" s="17">
        <v>426408695</v>
      </c>
      <c r="H980" s="17">
        <v>426408695</v>
      </c>
      <c r="I980" s="17">
        <v>0</v>
      </c>
      <c r="J980" s="17">
        <v>426408695</v>
      </c>
      <c r="K980" s="17">
        <v>1109</v>
      </c>
      <c r="L980" s="17">
        <v>113634356</v>
      </c>
      <c r="M980" s="17">
        <v>4283177</v>
      </c>
      <c r="N980" s="17">
        <v>55411889</v>
      </c>
      <c r="O980" s="17">
        <v>308461762</v>
      </c>
      <c r="P980" s="17">
        <v>0</v>
      </c>
      <c r="Q980" s="17">
        <v>308461762</v>
      </c>
      <c r="R980" s="17">
        <v>257362450</v>
      </c>
      <c r="S980" s="18">
        <v>0.165658497405588</v>
      </c>
      <c r="T980" s="17">
        <v>247028296</v>
      </c>
      <c r="U980" s="30">
        <v>0.47961551931276603</v>
      </c>
      <c r="V980" s="17">
        <v>515054843</v>
      </c>
      <c r="W980" s="17">
        <v>515054843</v>
      </c>
      <c r="X980" s="31">
        <v>70786</v>
      </c>
      <c r="Y980" s="17">
        <v>355928000</v>
      </c>
      <c r="Z980" s="17">
        <v>70479586</v>
      </c>
      <c r="AA980" s="17">
        <v>0</v>
      </c>
      <c r="AB980" s="17"/>
      <c r="AC980" s="17"/>
      <c r="AD980" s="17">
        <v>0</v>
      </c>
      <c r="AE980" s="17">
        <v>0</v>
      </c>
      <c r="AF980" s="17">
        <v>51099312</v>
      </c>
      <c r="AG980" s="17">
        <v>4283177</v>
      </c>
      <c r="AH980" s="17">
        <v>29400</v>
      </c>
      <c r="AI980" s="17">
        <v>19284741</v>
      </c>
      <c r="AJ980" s="17">
        <v>6746096</v>
      </c>
      <c r="AK980" s="17">
        <v>85060080</v>
      </c>
      <c r="AL980" s="17">
        <v>2543439</v>
      </c>
      <c r="AM980" s="17">
        <v>368921595</v>
      </c>
      <c r="AN980" s="17">
        <v>36270187</v>
      </c>
      <c r="AO980" s="17">
        <v>34523800</v>
      </c>
      <c r="AP980" s="17">
        <v>40435215</v>
      </c>
      <c r="AQ980" s="19">
        <v>71997</v>
      </c>
      <c r="AR980" s="19">
        <v>1211</v>
      </c>
    </row>
    <row r="981" spans="1:44" x14ac:dyDescent="0.35">
      <c r="A981" t="s">
        <v>49</v>
      </c>
      <c r="B981">
        <v>2005</v>
      </c>
      <c r="C981" s="29">
        <v>0.94371799999999995</v>
      </c>
      <c r="D981" s="29">
        <v>1.0016320000000001</v>
      </c>
      <c r="E981" s="29">
        <v>0.64324000000000003</v>
      </c>
      <c r="F981" s="29">
        <v>0.638872</v>
      </c>
      <c r="G981" s="17">
        <v>1121729480</v>
      </c>
      <c r="H981" s="17">
        <v>1599171508</v>
      </c>
      <c r="I981" s="17">
        <v>0</v>
      </c>
      <c r="J981" s="17">
        <v>1599171508</v>
      </c>
      <c r="K981" s="17">
        <v>0</v>
      </c>
      <c r="L981" s="17">
        <v>149923075</v>
      </c>
      <c r="M981" s="17">
        <v>32647353</v>
      </c>
      <c r="N981" s="17">
        <v>90969831</v>
      </c>
      <c r="O981" s="17">
        <v>1416601080</v>
      </c>
      <c r="P981" s="17">
        <v>0</v>
      </c>
      <c r="Q981" s="17">
        <v>1416601080</v>
      </c>
      <c r="R981" s="17">
        <v>1351537602</v>
      </c>
      <c r="S981" s="18">
        <v>4.5929287305075298E-2</v>
      </c>
      <c r="T981" s="17">
        <v>723254719</v>
      </c>
      <c r="U981" s="30">
        <v>0.33799227001090099</v>
      </c>
      <c r="V981" s="17">
        <v>2139855799</v>
      </c>
      <c r="W981" s="17">
        <v>2139855799</v>
      </c>
      <c r="X981" s="31">
        <v>212752</v>
      </c>
      <c r="Y981" s="17">
        <v>1121729480</v>
      </c>
      <c r="Z981" s="17">
        <v>0</v>
      </c>
      <c r="AA981" s="17">
        <v>477442028</v>
      </c>
      <c r="AB981" s="17"/>
      <c r="AC981" s="17"/>
      <c r="AD981" s="17">
        <v>6741000</v>
      </c>
      <c r="AE981" s="17">
        <v>0</v>
      </c>
      <c r="AF981" s="17">
        <v>65063478</v>
      </c>
      <c r="AG981" s="17">
        <v>25906353</v>
      </c>
      <c r="AH981" s="17">
        <v>0</v>
      </c>
      <c r="AI981" s="17">
        <v>27757842</v>
      </c>
      <c r="AJ981" s="17">
        <v>8296502</v>
      </c>
      <c r="AK981" s="17">
        <v>40373488</v>
      </c>
      <c r="AL981" s="17">
        <v>73495243</v>
      </c>
      <c r="AM981" s="17">
        <v>897135592</v>
      </c>
      <c r="AN981" s="17">
        <v>17319208</v>
      </c>
      <c r="AO981" s="17">
        <v>91498187</v>
      </c>
      <c r="AP981" s="17">
        <v>0</v>
      </c>
      <c r="AQ981" s="19">
        <v>213818</v>
      </c>
      <c r="AR981" s="19">
        <v>1066</v>
      </c>
    </row>
    <row r="982" spans="1:44" x14ac:dyDescent="0.35">
      <c r="A982" t="s">
        <v>50</v>
      </c>
      <c r="B982">
        <v>2005</v>
      </c>
      <c r="C982" s="29">
        <v>0.990707</v>
      </c>
      <c r="D982" s="29">
        <v>0.95623800000000003</v>
      </c>
      <c r="E982" s="29">
        <v>0.64324000000000003</v>
      </c>
      <c r="F982" s="29">
        <v>0.638872</v>
      </c>
      <c r="G982" s="17">
        <v>217638250</v>
      </c>
      <c r="H982" s="17">
        <v>242879528</v>
      </c>
      <c r="I982" s="17">
        <v>0</v>
      </c>
      <c r="J982" s="17">
        <v>242879528</v>
      </c>
      <c r="K982" s="17">
        <v>3600000</v>
      </c>
      <c r="L982" s="17">
        <v>21876008</v>
      </c>
      <c r="M982" s="17">
        <v>0</v>
      </c>
      <c r="N982" s="17">
        <v>10598475</v>
      </c>
      <c r="O982" s="17">
        <v>221003520</v>
      </c>
      <c r="P982" s="17">
        <v>0</v>
      </c>
      <c r="Q982" s="17">
        <v>221003520</v>
      </c>
      <c r="R982" s="17">
        <v>210405045</v>
      </c>
      <c r="S982" s="18">
        <v>4.7956136626240202E-2</v>
      </c>
      <c r="T982" s="17">
        <v>48868911</v>
      </c>
      <c r="U982" s="30">
        <v>0.181081523662563</v>
      </c>
      <c r="V982" s="17">
        <v>269872431</v>
      </c>
      <c r="W982" s="17">
        <v>269872431</v>
      </c>
      <c r="X982" s="31">
        <v>22426</v>
      </c>
      <c r="Y982" s="17">
        <v>214038250</v>
      </c>
      <c r="Z982" s="17">
        <v>0</v>
      </c>
      <c r="AA982" s="17">
        <v>25241278</v>
      </c>
      <c r="AB982" s="17"/>
      <c r="AC982" s="17"/>
      <c r="AD982" s="17">
        <v>0</v>
      </c>
      <c r="AE982" s="17">
        <v>0</v>
      </c>
      <c r="AF982" s="17">
        <v>10598475</v>
      </c>
      <c r="AG982" s="17">
        <v>0</v>
      </c>
      <c r="AH982" s="17">
        <v>0</v>
      </c>
      <c r="AI982" s="17">
        <v>12926335</v>
      </c>
      <c r="AJ982" s="17">
        <v>7273882</v>
      </c>
      <c r="AK982" s="17">
        <v>0</v>
      </c>
      <c r="AL982" s="17">
        <v>1675791</v>
      </c>
      <c r="AM982" s="17">
        <v>67709774</v>
      </c>
      <c r="AN982" s="17">
        <v>0</v>
      </c>
      <c r="AO982" s="17">
        <v>8242388</v>
      </c>
      <c r="AP982" s="17">
        <v>0</v>
      </c>
      <c r="AQ982" s="19">
        <v>22446</v>
      </c>
      <c r="AR982" s="19">
        <v>20</v>
      </c>
    </row>
    <row r="983" spans="1:44" s="32" customFormat="1" x14ac:dyDescent="0.35">
      <c r="A983" s="32" t="s">
        <v>51</v>
      </c>
      <c r="B983" s="32">
        <v>2005</v>
      </c>
      <c r="C983" s="33">
        <v>1</v>
      </c>
      <c r="D983" s="33">
        <v>1</v>
      </c>
      <c r="E983" s="33">
        <v>0.64324000000000003</v>
      </c>
      <c r="F983" s="33">
        <v>0.638872</v>
      </c>
      <c r="G983" s="12">
        <v>65833968316</v>
      </c>
      <c r="H983" s="12">
        <v>72564903475</v>
      </c>
      <c r="I983" s="12">
        <v>0</v>
      </c>
      <c r="J983" s="12">
        <v>72564903475</v>
      </c>
      <c r="K983" s="12">
        <v>655262886</v>
      </c>
      <c r="L983" s="12">
        <v>9045422042</v>
      </c>
      <c r="M983" s="12">
        <v>2436488399</v>
      </c>
      <c r="N983" s="12">
        <v>6532572101</v>
      </c>
      <c r="O983" s="12">
        <v>60797066122</v>
      </c>
      <c r="P983" s="12">
        <v>0</v>
      </c>
      <c r="Q983" s="12">
        <v>60797066122</v>
      </c>
      <c r="R983" s="12">
        <v>56488156028</v>
      </c>
      <c r="S983" s="13">
        <v>7.0873651786969694E-2</v>
      </c>
      <c r="T983" s="12">
        <v>33771278801</v>
      </c>
      <c r="U983" s="34">
        <v>0.35831128174236498</v>
      </c>
      <c r="V983" s="12">
        <v>94251229369</v>
      </c>
      <c r="W983" s="12">
        <v>94251229369</v>
      </c>
      <c r="X983" s="35">
        <v>9882600</v>
      </c>
      <c r="Y983" s="12">
        <v>63063175797</v>
      </c>
      <c r="Z983" s="12">
        <v>2115529633</v>
      </c>
      <c r="AA983" s="12">
        <v>6730935159</v>
      </c>
      <c r="AB983" s="12"/>
      <c r="AC983" s="12"/>
      <c r="AD983" s="12">
        <v>247953639</v>
      </c>
      <c r="AE983" s="12">
        <v>250799665</v>
      </c>
      <c r="AF983" s="12">
        <v>4308910094</v>
      </c>
      <c r="AG983" s="12">
        <v>2188534760</v>
      </c>
      <c r="AH983" s="12">
        <v>35127247</v>
      </c>
      <c r="AI983" s="12">
        <v>1775468678</v>
      </c>
      <c r="AJ983" s="12">
        <v>1767318456</v>
      </c>
      <c r="AK983" s="12">
        <v>3882984806</v>
      </c>
      <c r="AL983" s="12">
        <v>1619650102</v>
      </c>
      <c r="AM983" s="12">
        <v>43850400649</v>
      </c>
      <c r="AN983" s="12">
        <v>1314335945</v>
      </c>
      <c r="AO983" s="12">
        <v>4455875809</v>
      </c>
      <c r="AP983" s="12">
        <v>317115554</v>
      </c>
      <c r="AQ983" s="16">
        <v>10015222</v>
      </c>
      <c r="AR983" s="16">
        <v>132622</v>
      </c>
    </row>
    <row r="984" spans="1:44" x14ac:dyDescent="0.35">
      <c r="A984" t="s">
        <v>1</v>
      </c>
      <c r="B984">
        <v>2004</v>
      </c>
      <c r="C984" s="29">
        <v>0.87481699999999996</v>
      </c>
      <c r="D984" s="29">
        <v>1.0204070000000001</v>
      </c>
      <c r="E984" s="29">
        <v>0.62248000000000003</v>
      </c>
      <c r="F984" s="29">
        <v>0.62035399999999996</v>
      </c>
      <c r="G984" s="17">
        <v>1167536776</v>
      </c>
      <c r="H984" s="17">
        <v>1167957198</v>
      </c>
      <c r="I984" s="17">
        <v>0</v>
      </c>
      <c r="J984" s="17">
        <v>1167957198</v>
      </c>
      <c r="K984" s="17">
        <v>0</v>
      </c>
      <c r="L984" s="17">
        <v>303896655</v>
      </c>
      <c r="M984" s="17">
        <v>4937959</v>
      </c>
      <c r="N984" s="17">
        <v>19460984</v>
      </c>
      <c r="O984" s="17">
        <v>858965823</v>
      </c>
      <c r="P984" s="17">
        <v>0</v>
      </c>
      <c r="Q984" s="17">
        <v>858965823</v>
      </c>
      <c r="R984" s="17">
        <v>841675393</v>
      </c>
      <c r="S984" s="18">
        <v>2.01293573469686E-2</v>
      </c>
      <c r="T984" s="17">
        <v>805323633</v>
      </c>
      <c r="U984" s="30">
        <v>0.48388435683269698</v>
      </c>
      <c r="V984" s="17">
        <v>1664289456</v>
      </c>
      <c r="W984" s="17">
        <v>1664289456</v>
      </c>
      <c r="X984" s="31">
        <v>183167</v>
      </c>
      <c r="Y984" s="17">
        <v>1167536776</v>
      </c>
      <c r="Z984" s="17">
        <v>0</v>
      </c>
      <c r="AA984" s="17">
        <v>420422</v>
      </c>
      <c r="AB984" s="17"/>
      <c r="AC984" s="17"/>
      <c r="AD984" s="17">
        <v>2924166</v>
      </c>
      <c r="AE984" s="17">
        <v>0</v>
      </c>
      <c r="AF984" s="17">
        <v>17290430</v>
      </c>
      <c r="AG984" s="17">
        <v>2013793</v>
      </c>
      <c r="AH984" s="17">
        <v>156761</v>
      </c>
      <c r="AI984" s="17">
        <v>57896772</v>
      </c>
      <c r="AJ984" s="17">
        <v>0</v>
      </c>
      <c r="AK984" s="17">
        <v>242679571</v>
      </c>
      <c r="AL984" s="17">
        <v>3320312</v>
      </c>
      <c r="AM984" s="17">
        <v>874620026</v>
      </c>
      <c r="AN984" s="17">
        <v>52005963</v>
      </c>
      <c r="AO984" s="17">
        <v>0</v>
      </c>
      <c r="AP984" s="17">
        <v>0</v>
      </c>
      <c r="AQ984" s="19">
        <v>188202</v>
      </c>
      <c r="AR984" s="19">
        <v>5035</v>
      </c>
    </row>
    <row r="985" spans="1:44" x14ac:dyDescent="0.35">
      <c r="A985" t="s">
        <v>2</v>
      </c>
      <c r="B985">
        <v>2004</v>
      </c>
      <c r="C985" s="29">
        <v>1.240049</v>
      </c>
      <c r="D985" s="29">
        <v>0.97226000000000001</v>
      </c>
      <c r="E985" s="29">
        <v>0.62248000000000003</v>
      </c>
      <c r="F985" s="29">
        <v>0.62035399999999996</v>
      </c>
      <c r="G985" s="17">
        <v>217143250</v>
      </c>
      <c r="H985" s="17">
        <v>217862808</v>
      </c>
      <c r="I985" s="17">
        <v>0</v>
      </c>
      <c r="J985" s="17">
        <v>217862808</v>
      </c>
      <c r="K985" s="17">
        <v>0</v>
      </c>
      <c r="L985" s="17">
        <v>19847404</v>
      </c>
      <c r="M985" s="17">
        <v>0</v>
      </c>
      <c r="N985" s="17">
        <v>1507300</v>
      </c>
      <c r="O985" s="17">
        <v>196508104</v>
      </c>
      <c r="P985" s="17">
        <v>0</v>
      </c>
      <c r="Q985" s="17">
        <v>196508104</v>
      </c>
      <c r="R985" s="17">
        <v>196508104</v>
      </c>
      <c r="S985" s="18">
        <v>0</v>
      </c>
      <c r="T985" s="17">
        <v>51969197</v>
      </c>
      <c r="U985" s="30">
        <v>0.20915068213816401</v>
      </c>
      <c r="V985" s="17">
        <v>248477301</v>
      </c>
      <c r="W985" s="17">
        <v>248477301</v>
      </c>
      <c r="X985" s="31">
        <v>18802</v>
      </c>
      <c r="Y985" s="17">
        <v>217143250</v>
      </c>
      <c r="Z985" s="17">
        <v>0</v>
      </c>
      <c r="AA985" s="17">
        <v>719558</v>
      </c>
      <c r="AB985" s="17"/>
      <c r="AC985" s="17"/>
      <c r="AD985" s="17">
        <v>0</v>
      </c>
      <c r="AE985" s="17">
        <v>0</v>
      </c>
      <c r="AF985" s="17">
        <v>0</v>
      </c>
      <c r="AG985" s="17">
        <v>0</v>
      </c>
      <c r="AH985" s="17">
        <v>1507300</v>
      </c>
      <c r="AI985" s="17">
        <v>6298272</v>
      </c>
      <c r="AJ985" s="17">
        <v>0</v>
      </c>
      <c r="AK985" s="17">
        <v>0</v>
      </c>
      <c r="AL985" s="17">
        <v>13549132</v>
      </c>
      <c r="AM985" s="17">
        <v>58229487</v>
      </c>
      <c r="AN985" s="17">
        <v>0</v>
      </c>
      <c r="AO985" s="17">
        <v>6260290</v>
      </c>
      <c r="AP985" s="17">
        <v>0</v>
      </c>
      <c r="AQ985" s="19">
        <v>18802</v>
      </c>
      <c r="AR985" s="19">
        <v>0</v>
      </c>
    </row>
    <row r="986" spans="1:44" x14ac:dyDescent="0.35">
      <c r="A986" t="s">
        <v>3</v>
      </c>
      <c r="B986">
        <v>2004</v>
      </c>
      <c r="C986" s="29">
        <v>0.96246299999999996</v>
      </c>
      <c r="D986" s="29">
        <v>1.016214</v>
      </c>
      <c r="E986" s="29">
        <v>0.62248000000000003</v>
      </c>
      <c r="F986" s="29">
        <v>0.62035399999999996</v>
      </c>
      <c r="G986" s="17">
        <v>932131463</v>
      </c>
      <c r="H986" s="17">
        <v>1395700463</v>
      </c>
      <c r="I986" s="17">
        <v>0</v>
      </c>
      <c r="J986" s="17">
        <v>1395700463</v>
      </c>
      <c r="K986" s="17">
        <v>67609263</v>
      </c>
      <c r="L986" s="17">
        <v>166560600</v>
      </c>
      <c r="M986" s="17">
        <v>170500</v>
      </c>
      <c r="N986" s="17">
        <v>6510600</v>
      </c>
      <c r="O986" s="17">
        <v>1226061263</v>
      </c>
      <c r="P986" s="17">
        <v>0</v>
      </c>
      <c r="Q986" s="17">
        <v>1226061263</v>
      </c>
      <c r="R986" s="17">
        <v>1222629263</v>
      </c>
      <c r="S986" s="18">
        <v>2.7992075955506298E-3</v>
      </c>
      <c r="T986" s="17">
        <v>642394000</v>
      </c>
      <c r="U986" s="30">
        <v>0.35424433674273198</v>
      </c>
      <c r="V986" s="17">
        <v>1813420663</v>
      </c>
      <c r="W986" s="17">
        <v>1813420663</v>
      </c>
      <c r="X986" s="31">
        <v>221824</v>
      </c>
      <c r="Y986" s="17">
        <v>863472200</v>
      </c>
      <c r="Z986" s="17">
        <v>1050000</v>
      </c>
      <c r="AA986" s="17">
        <v>463569000</v>
      </c>
      <c r="AB986" s="17"/>
      <c r="AC986" s="17"/>
      <c r="AD986" s="17">
        <v>0</v>
      </c>
      <c r="AE986" s="17">
        <v>0</v>
      </c>
      <c r="AF986" s="17">
        <v>3432000</v>
      </c>
      <c r="AG986" s="17">
        <v>170500</v>
      </c>
      <c r="AH986" s="17">
        <v>2908100</v>
      </c>
      <c r="AI986" s="17">
        <v>28897700</v>
      </c>
      <c r="AJ986" s="17">
        <v>0</v>
      </c>
      <c r="AK986" s="17">
        <v>52858400</v>
      </c>
      <c r="AL986" s="17">
        <v>84804500</v>
      </c>
      <c r="AM986" s="17">
        <v>836221500</v>
      </c>
      <c r="AN986" s="17">
        <v>4431700</v>
      </c>
      <c r="AO986" s="17">
        <v>185963800</v>
      </c>
      <c r="AP986" s="17">
        <v>55034600</v>
      </c>
      <c r="AQ986" s="19">
        <v>222246</v>
      </c>
      <c r="AR986" s="19">
        <v>422</v>
      </c>
    </row>
    <row r="987" spans="1:44" x14ac:dyDescent="0.35">
      <c r="A987" t="s">
        <v>4</v>
      </c>
      <c r="B987">
        <v>2004</v>
      </c>
      <c r="C987" s="29">
        <v>0.85210900000000001</v>
      </c>
      <c r="D987" s="29">
        <v>1.004731</v>
      </c>
      <c r="E987" s="29">
        <v>0.62248000000000003</v>
      </c>
      <c r="F987" s="29">
        <v>0.62035399999999996</v>
      </c>
      <c r="G987" s="17">
        <v>661092428</v>
      </c>
      <c r="H987" s="17">
        <v>674616499</v>
      </c>
      <c r="I987" s="17">
        <v>0</v>
      </c>
      <c r="J987" s="17">
        <v>674616499</v>
      </c>
      <c r="K987" s="17">
        <v>1585626</v>
      </c>
      <c r="L987" s="17">
        <v>156215146</v>
      </c>
      <c r="M987" s="17">
        <v>5730480</v>
      </c>
      <c r="N987" s="17">
        <v>30961878</v>
      </c>
      <c r="O987" s="17">
        <v>510063319</v>
      </c>
      <c r="P987" s="17">
        <v>0</v>
      </c>
      <c r="Q987" s="17">
        <v>510063319</v>
      </c>
      <c r="R987" s="17">
        <v>487439475</v>
      </c>
      <c r="S987" s="18">
        <v>4.4354971544229002E-2</v>
      </c>
      <c r="T987" s="17">
        <v>248421856</v>
      </c>
      <c r="U987" s="30">
        <v>0.345619072042263</v>
      </c>
      <c r="V987" s="17">
        <v>718773575</v>
      </c>
      <c r="W987" s="17">
        <v>718773575</v>
      </c>
      <c r="X987" s="31">
        <v>96292</v>
      </c>
      <c r="Y987" s="17">
        <v>639020802</v>
      </c>
      <c r="Z987" s="17">
        <v>20486000</v>
      </c>
      <c r="AA987" s="17">
        <v>13524071</v>
      </c>
      <c r="AB987" s="17"/>
      <c r="AC987" s="17"/>
      <c r="AD987" s="17">
        <v>0</v>
      </c>
      <c r="AE987" s="17">
        <v>0</v>
      </c>
      <c r="AF987" s="17">
        <v>22623844</v>
      </c>
      <c r="AG987" s="17">
        <v>5730480</v>
      </c>
      <c r="AH987" s="17">
        <v>2607554</v>
      </c>
      <c r="AI987" s="17">
        <v>54020595</v>
      </c>
      <c r="AJ987" s="17">
        <v>0</v>
      </c>
      <c r="AK987" s="17">
        <v>79374408</v>
      </c>
      <c r="AL987" s="17">
        <v>22820143</v>
      </c>
      <c r="AM987" s="17">
        <v>362407678</v>
      </c>
      <c r="AN987" s="17">
        <v>13898087</v>
      </c>
      <c r="AO987" s="17">
        <v>77463891</v>
      </c>
      <c r="AP987" s="17">
        <v>39711600</v>
      </c>
      <c r="AQ987" s="19">
        <v>98219</v>
      </c>
      <c r="AR987" s="19">
        <v>1927</v>
      </c>
    </row>
    <row r="988" spans="1:44" x14ac:dyDescent="0.35">
      <c r="A988" t="s">
        <v>5</v>
      </c>
      <c r="B988">
        <v>2004</v>
      </c>
      <c r="C988" s="29">
        <v>1.2713779999999999</v>
      </c>
      <c r="D988" s="29">
        <v>0.97456100000000001</v>
      </c>
      <c r="E988" s="29">
        <v>0.62248000000000003</v>
      </c>
      <c r="F988" s="29">
        <v>0.62035399999999996</v>
      </c>
      <c r="G988" s="17">
        <v>8604602850</v>
      </c>
      <c r="H988" s="17">
        <v>10705043850</v>
      </c>
      <c r="I988" s="17">
        <v>0</v>
      </c>
      <c r="J988" s="17">
        <v>10705043850</v>
      </c>
      <c r="K988" s="17">
        <v>0</v>
      </c>
      <c r="L988" s="17">
        <v>763989000</v>
      </c>
      <c r="M988" s="17">
        <v>246973691</v>
      </c>
      <c r="N988" s="17">
        <v>773107014</v>
      </c>
      <c r="O988" s="17">
        <v>9694081159</v>
      </c>
      <c r="P988" s="17">
        <v>0</v>
      </c>
      <c r="Q988" s="17">
        <v>9694081159</v>
      </c>
      <c r="R988" s="17">
        <v>9167947836</v>
      </c>
      <c r="S988" s="18">
        <v>5.4273665999952703E-2</v>
      </c>
      <c r="T988" s="17">
        <v>1814693996</v>
      </c>
      <c r="U988" s="30">
        <v>0.15767915973331001</v>
      </c>
      <c r="V988" s="17">
        <v>11508775155</v>
      </c>
      <c r="W988" s="17">
        <v>11508775155</v>
      </c>
      <c r="X988" s="31">
        <v>1445866</v>
      </c>
      <c r="Y988" s="17">
        <v>8377788850</v>
      </c>
      <c r="Z988" s="17">
        <v>226814000</v>
      </c>
      <c r="AA988" s="17">
        <v>2100441000</v>
      </c>
      <c r="AB988" s="17"/>
      <c r="AC988" s="17"/>
      <c r="AD988" s="17">
        <v>0</v>
      </c>
      <c r="AE988" s="17">
        <v>0</v>
      </c>
      <c r="AF988" s="17">
        <v>526133323</v>
      </c>
      <c r="AG988" s="17">
        <v>246973691</v>
      </c>
      <c r="AH988" s="17">
        <v>0</v>
      </c>
      <c r="AI988" s="17"/>
      <c r="AJ988" s="17">
        <v>185113000</v>
      </c>
      <c r="AK988" s="17">
        <v>280020000</v>
      </c>
      <c r="AL988" s="17">
        <v>298856000</v>
      </c>
      <c r="AM988" s="17">
        <v>2830614619</v>
      </c>
      <c r="AN988" s="17">
        <v>43139200</v>
      </c>
      <c r="AO988" s="17">
        <v>446648100</v>
      </c>
      <c r="AP988" s="17">
        <v>0</v>
      </c>
      <c r="AQ988" s="19">
        <v>1459134</v>
      </c>
      <c r="AR988" s="19">
        <v>13268</v>
      </c>
    </row>
    <row r="989" spans="1:44" x14ac:dyDescent="0.35">
      <c r="A989" t="s">
        <v>6</v>
      </c>
      <c r="B989">
        <v>2004</v>
      </c>
      <c r="C989" s="29">
        <v>1.0445990000000001</v>
      </c>
      <c r="D989" s="29">
        <v>1.024068</v>
      </c>
      <c r="E989" s="29">
        <v>0.62248000000000003</v>
      </c>
      <c r="F989" s="29">
        <v>0.62035399999999996</v>
      </c>
      <c r="G989" s="17">
        <v>581722070</v>
      </c>
      <c r="H989" s="17">
        <v>625367742</v>
      </c>
      <c r="I989" s="17">
        <v>0</v>
      </c>
      <c r="J989" s="17">
        <v>625367742</v>
      </c>
      <c r="K989" s="17">
        <v>1123621</v>
      </c>
      <c r="L989" s="17">
        <v>97346542</v>
      </c>
      <c r="M989" s="17">
        <v>7614075</v>
      </c>
      <c r="N989" s="17">
        <v>76140754</v>
      </c>
      <c r="O989" s="17">
        <v>520407125</v>
      </c>
      <c r="P989" s="17">
        <v>0</v>
      </c>
      <c r="Q989" s="17">
        <v>520407125</v>
      </c>
      <c r="R989" s="17">
        <v>451880446</v>
      </c>
      <c r="S989" s="18">
        <v>0.131678979222277</v>
      </c>
      <c r="T989" s="17">
        <v>757523831</v>
      </c>
      <c r="U989" s="30">
        <v>0.59277367642074696</v>
      </c>
      <c r="V989" s="17">
        <v>1277930956</v>
      </c>
      <c r="W989" s="17">
        <v>1277930956</v>
      </c>
      <c r="X989" s="31">
        <v>161181</v>
      </c>
      <c r="Y989" s="17">
        <v>571724942</v>
      </c>
      <c r="Z989" s="17">
        <v>8873507</v>
      </c>
      <c r="AA989" s="17">
        <v>43645672</v>
      </c>
      <c r="AB989" s="17"/>
      <c r="AC989" s="17"/>
      <c r="AD989" s="17">
        <v>0</v>
      </c>
      <c r="AE989" s="17">
        <v>0</v>
      </c>
      <c r="AF989" s="17">
        <v>68526679</v>
      </c>
      <c r="AG989" s="17">
        <v>7614075</v>
      </c>
      <c r="AH989" s="17">
        <v>0</v>
      </c>
      <c r="AI989" s="17">
        <v>11384302</v>
      </c>
      <c r="AJ989" s="17">
        <v>0</v>
      </c>
      <c r="AK989" s="17">
        <v>85962240</v>
      </c>
      <c r="AL989" s="17">
        <v>0</v>
      </c>
      <c r="AM989" s="17">
        <v>826050510</v>
      </c>
      <c r="AN989" s="17">
        <v>0</v>
      </c>
      <c r="AO989" s="17">
        <v>0</v>
      </c>
      <c r="AP989" s="17">
        <v>0</v>
      </c>
      <c r="AQ989" s="19">
        <v>164599</v>
      </c>
      <c r="AR989" s="19">
        <v>3418</v>
      </c>
    </row>
    <row r="990" spans="1:44" x14ac:dyDescent="0.35">
      <c r="A990" t="s">
        <v>7</v>
      </c>
      <c r="B990">
        <v>2004</v>
      </c>
      <c r="C990" s="29">
        <v>1.1941710000000001</v>
      </c>
      <c r="D990" s="29">
        <v>1.0016419999999999</v>
      </c>
      <c r="E990" s="29">
        <v>0.62248000000000003</v>
      </c>
      <c r="F990" s="29">
        <v>0.62035399999999996</v>
      </c>
      <c r="G990" s="17">
        <v>890450394</v>
      </c>
      <c r="H990" s="17">
        <v>890450394</v>
      </c>
      <c r="I990" s="17">
        <v>0</v>
      </c>
      <c r="J990" s="17">
        <v>890450394</v>
      </c>
      <c r="K990" s="17">
        <v>60320</v>
      </c>
      <c r="L990" s="17">
        <v>106449974</v>
      </c>
      <c r="M990" s="17">
        <v>16355492</v>
      </c>
      <c r="N990" s="17">
        <v>36263404</v>
      </c>
      <c r="O990" s="17">
        <v>767130594</v>
      </c>
      <c r="P990" s="17">
        <v>0</v>
      </c>
      <c r="Q990" s="17">
        <v>767130594</v>
      </c>
      <c r="R990" s="17">
        <v>747737016</v>
      </c>
      <c r="S990" s="18">
        <v>2.52806733973121E-2</v>
      </c>
      <c r="T990" s="17">
        <v>373850696</v>
      </c>
      <c r="U990" s="30">
        <v>0.32765716605221501</v>
      </c>
      <c r="V990" s="17">
        <v>1140981290</v>
      </c>
      <c r="W990" s="17">
        <v>1140981290</v>
      </c>
      <c r="X990" s="31">
        <v>70030</v>
      </c>
      <c r="Y990" s="17">
        <v>890390074</v>
      </c>
      <c r="Z990" s="17">
        <v>0</v>
      </c>
      <c r="AA990" s="17">
        <v>0</v>
      </c>
      <c r="AB990" s="17"/>
      <c r="AC990" s="17"/>
      <c r="AD990" s="17">
        <v>0</v>
      </c>
      <c r="AE990" s="17">
        <v>0</v>
      </c>
      <c r="AF990" s="17">
        <v>19393578</v>
      </c>
      <c r="AG990" s="17">
        <v>16355492</v>
      </c>
      <c r="AH990" s="17">
        <v>514334</v>
      </c>
      <c r="AI990" s="17">
        <v>3053942</v>
      </c>
      <c r="AJ990" s="17">
        <v>0</v>
      </c>
      <c r="AK990" s="17">
        <v>100461238</v>
      </c>
      <c r="AL990" s="17">
        <v>2934794</v>
      </c>
      <c r="AM990" s="17">
        <v>393244274</v>
      </c>
      <c r="AN990" s="17">
        <v>0</v>
      </c>
      <c r="AO990" s="17">
        <v>0</v>
      </c>
      <c r="AP990" s="17">
        <v>0</v>
      </c>
      <c r="AQ990" s="19">
        <v>70495</v>
      </c>
      <c r="AR990" s="19">
        <v>465</v>
      </c>
    </row>
    <row r="991" spans="1:44" x14ac:dyDescent="0.35">
      <c r="A991" t="s">
        <v>8</v>
      </c>
      <c r="B991">
        <v>2004</v>
      </c>
      <c r="C991" s="29">
        <v>1.033892</v>
      </c>
      <c r="D991" s="29">
        <v>1.0408900000000001</v>
      </c>
      <c r="E991" s="29">
        <v>0.62248000000000003</v>
      </c>
      <c r="F991" s="29">
        <v>0.62035399999999996</v>
      </c>
      <c r="G991" s="17">
        <v>191289000</v>
      </c>
      <c r="H991" s="17">
        <v>191289000</v>
      </c>
      <c r="I991" s="17">
        <v>0</v>
      </c>
      <c r="J991" s="17">
        <v>191289000</v>
      </c>
      <c r="K991" s="17">
        <v>0</v>
      </c>
      <c r="L991" s="17">
        <v>7976900</v>
      </c>
      <c r="M991" s="17">
        <v>0</v>
      </c>
      <c r="N991" s="17">
        <v>10581184</v>
      </c>
      <c r="O991" s="17">
        <v>182592016</v>
      </c>
      <c r="P991" s="17">
        <v>0</v>
      </c>
      <c r="Q991" s="17">
        <v>182592016</v>
      </c>
      <c r="R991" s="17">
        <v>172730916</v>
      </c>
      <c r="S991" s="18">
        <v>5.4006194882036902E-2</v>
      </c>
      <c r="T991" s="17">
        <v>248666292</v>
      </c>
      <c r="U991" s="30">
        <v>0.57660638041551704</v>
      </c>
      <c r="V991" s="17">
        <v>431258308</v>
      </c>
      <c r="W991" s="17">
        <v>431258308</v>
      </c>
      <c r="X991" s="31">
        <v>29546</v>
      </c>
      <c r="Y991" s="17">
        <v>191289000</v>
      </c>
      <c r="Z991" s="17">
        <v>0</v>
      </c>
      <c r="AA991" s="17">
        <v>0</v>
      </c>
      <c r="AB991" s="17"/>
      <c r="AC991" s="17"/>
      <c r="AD991" s="17">
        <v>0</v>
      </c>
      <c r="AE991" s="17">
        <v>0</v>
      </c>
      <c r="AF991" s="17">
        <v>9861100</v>
      </c>
      <c r="AG991" s="17">
        <v>0</v>
      </c>
      <c r="AH991" s="17">
        <v>720084</v>
      </c>
      <c r="AI991" s="17">
        <v>3856500</v>
      </c>
      <c r="AJ991" s="17">
        <v>0</v>
      </c>
      <c r="AK991" s="17">
        <v>2445000</v>
      </c>
      <c r="AL991" s="17">
        <v>1675400</v>
      </c>
      <c r="AM991" s="17">
        <v>258527392</v>
      </c>
      <c r="AN991" s="17">
        <v>0</v>
      </c>
      <c r="AO991" s="17">
        <v>0</v>
      </c>
      <c r="AP991" s="17">
        <v>0</v>
      </c>
      <c r="AQ991" s="19">
        <v>29546</v>
      </c>
      <c r="AR991" s="19">
        <v>0</v>
      </c>
    </row>
    <row r="992" spans="1:44" x14ac:dyDescent="0.35">
      <c r="A992" t="s">
        <v>9</v>
      </c>
      <c r="B992">
        <v>2004</v>
      </c>
      <c r="C992" s="29">
        <v>0.95237499999999997</v>
      </c>
      <c r="D992" s="29">
        <v>1.019976</v>
      </c>
      <c r="E992" s="29">
        <v>0.62248000000000003</v>
      </c>
      <c r="F992" s="29">
        <v>0.62035399999999996</v>
      </c>
      <c r="G992" s="17">
        <v>3302220098</v>
      </c>
      <c r="H992" s="17">
        <v>3302220098</v>
      </c>
      <c r="I992" s="17">
        <v>0</v>
      </c>
      <c r="J992" s="17">
        <v>3302220098</v>
      </c>
      <c r="K992" s="17">
        <v>7308426</v>
      </c>
      <c r="L992" s="17">
        <v>289035852</v>
      </c>
      <c r="M992" s="17">
        <v>154934069</v>
      </c>
      <c r="N992" s="17">
        <v>414048812</v>
      </c>
      <c r="O992" s="17">
        <v>2797348226</v>
      </c>
      <c r="P992" s="17">
        <v>0</v>
      </c>
      <c r="Q992" s="17">
        <v>2797348226</v>
      </c>
      <c r="R992" s="17">
        <v>2501593075</v>
      </c>
      <c r="S992" s="18">
        <v>0.10572696965329501</v>
      </c>
      <c r="T992" s="17">
        <v>812769521</v>
      </c>
      <c r="U992" s="30">
        <v>0.225136568377973</v>
      </c>
      <c r="V992" s="17">
        <v>3610117747</v>
      </c>
      <c r="W992" s="17">
        <v>3610117747</v>
      </c>
      <c r="X992" s="31">
        <v>499972</v>
      </c>
      <c r="Y992" s="17">
        <v>2778180408</v>
      </c>
      <c r="Z992" s="17">
        <v>516731264</v>
      </c>
      <c r="AA992" s="17">
        <v>0</v>
      </c>
      <c r="AB992" s="17"/>
      <c r="AC992" s="17"/>
      <c r="AD992" s="17">
        <v>36640408</v>
      </c>
      <c r="AE992" s="17">
        <v>60901951</v>
      </c>
      <c r="AF992" s="17">
        <v>295755151</v>
      </c>
      <c r="AG992" s="17">
        <v>118293661</v>
      </c>
      <c r="AH992" s="17">
        <v>0</v>
      </c>
      <c r="AI992" s="17">
        <v>115829344</v>
      </c>
      <c r="AJ992" s="17">
        <v>0</v>
      </c>
      <c r="AK992" s="17">
        <v>173206508</v>
      </c>
      <c r="AL992" s="17">
        <v>0</v>
      </c>
      <c r="AM992" s="17">
        <v>1245239851</v>
      </c>
      <c r="AN992" s="17">
        <v>27408676</v>
      </c>
      <c r="AO992" s="17">
        <v>109306503</v>
      </c>
      <c r="AP992" s="17">
        <v>0</v>
      </c>
      <c r="AQ992" s="19">
        <v>501606</v>
      </c>
      <c r="AR992" s="19">
        <v>1634</v>
      </c>
    </row>
    <row r="993" spans="1:44" x14ac:dyDescent="0.35">
      <c r="A993" t="s">
        <v>10</v>
      </c>
      <c r="B993">
        <v>2004</v>
      </c>
      <c r="C993" s="29">
        <v>0.87799899999999997</v>
      </c>
      <c r="D993" s="29">
        <v>1.009819</v>
      </c>
      <c r="E993" s="29">
        <v>0.62248000000000003</v>
      </c>
      <c r="F993" s="29">
        <v>0.62035399999999996</v>
      </c>
      <c r="G993" s="17">
        <v>2360033322</v>
      </c>
      <c r="H993" s="17">
        <v>2364033322</v>
      </c>
      <c r="I993" s="17">
        <v>0</v>
      </c>
      <c r="J993" s="17">
        <v>2364033322</v>
      </c>
      <c r="K993" s="17">
        <v>16131028</v>
      </c>
      <c r="L993" s="17">
        <v>275533503</v>
      </c>
      <c r="M993" s="17">
        <v>52125374</v>
      </c>
      <c r="N993" s="17">
        <v>417196005</v>
      </c>
      <c r="O993" s="17">
        <v>2019786761</v>
      </c>
      <c r="P993" s="17">
        <v>0</v>
      </c>
      <c r="Q993" s="17">
        <v>2019786761</v>
      </c>
      <c r="R993" s="17">
        <v>1653427290</v>
      </c>
      <c r="S993" s="18">
        <v>0.18138522247695801</v>
      </c>
      <c r="T993" s="17">
        <v>358641825</v>
      </c>
      <c r="U993" s="30">
        <v>0.15118513733389799</v>
      </c>
      <c r="V993" s="17">
        <v>2372202925</v>
      </c>
      <c r="W993" s="17">
        <v>2372202925</v>
      </c>
      <c r="X993" s="31">
        <v>288475</v>
      </c>
      <c r="Y993" s="17">
        <v>1901619925</v>
      </c>
      <c r="Z993" s="17">
        <v>442282369</v>
      </c>
      <c r="AA993" s="17">
        <v>4000000</v>
      </c>
      <c r="AB993" s="17"/>
      <c r="AC993" s="17"/>
      <c r="AD993" s="17">
        <v>1745496</v>
      </c>
      <c r="AE993" s="17">
        <v>16131028</v>
      </c>
      <c r="AF993" s="17">
        <v>366359471</v>
      </c>
      <c r="AG993" s="17">
        <v>50379878</v>
      </c>
      <c r="AH993" s="17">
        <v>456656</v>
      </c>
      <c r="AI993" s="17">
        <v>79218615</v>
      </c>
      <c r="AJ993" s="17">
        <v>33168087</v>
      </c>
      <c r="AK993" s="17">
        <v>117246593</v>
      </c>
      <c r="AL993" s="17">
        <v>45900208</v>
      </c>
      <c r="AM993" s="17">
        <v>900079680</v>
      </c>
      <c r="AN993" s="17">
        <v>15650469</v>
      </c>
      <c r="AO993" s="17">
        <v>159427915</v>
      </c>
      <c r="AP993" s="17">
        <v>6225661</v>
      </c>
      <c r="AQ993" s="19">
        <v>293010</v>
      </c>
      <c r="AR993" s="19">
        <v>4535</v>
      </c>
    </row>
    <row r="994" spans="1:44" x14ac:dyDescent="0.35">
      <c r="A994" t="s">
        <v>11</v>
      </c>
      <c r="B994">
        <v>2004</v>
      </c>
      <c r="C994" s="29">
        <v>1.412833</v>
      </c>
      <c r="D994" s="29">
        <v>1.0195320000000001</v>
      </c>
      <c r="E994" s="29">
        <v>0.62248000000000003</v>
      </c>
      <c r="F994" s="29">
        <v>0.62035399999999996</v>
      </c>
      <c r="G994" s="17">
        <v>398836000</v>
      </c>
      <c r="H994" s="17">
        <v>398836000</v>
      </c>
      <c r="I994" s="17">
        <v>0</v>
      </c>
      <c r="J994" s="17">
        <v>398836000</v>
      </c>
      <c r="K994" s="17">
        <v>0</v>
      </c>
      <c r="L994" s="17">
        <v>69466704</v>
      </c>
      <c r="M994" s="17">
        <v>0</v>
      </c>
      <c r="N994" s="17">
        <v>1208520</v>
      </c>
      <c r="O994" s="17">
        <v>328445296</v>
      </c>
      <c r="P994" s="17">
        <v>0</v>
      </c>
      <c r="Q994" s="17">
        <v>328445296</v>
      </c>
      <c r="R994" s="17">
        <v>328160776</v>
      </c>
      <c r="S994" s="18">
        <v>8.66262977320887E-4</v>
      </c>
      <c r="T994" s="17">
        <v>83470000</v>
      </c>
      <c r="U994" s="30">
        <v>0.20263874833140499</v>
      </c>
      <c r="V994" s="17">
        <v>411915296</v>
      </c>
      <c r="W994" s="17">
        <v>411915296</v>
      </c>
      <c r="X994" s="31">
        <v>35441</v>
      </c>
      <c r="Y994" s="17">
        <v>398836000</v>
      </c>
      <c r="Z994" s="17">
        <v>0</v>
      </c>
      <c r="AA994" s="17">
        <v>0</v>
      </c>
      <c r="AB994" s="17"/>
      <c r="AC994" s="17"/>
      <c r="AD994" s="17">
        <v>0</v>
      </c>
      <c r="AE994" s="17">
        <v>0</v>
      </c>
      <c r="AF994" s="17">
        <v>284520</v>
      </c>
      <c r="AG994" s="17">
        <v>0</v>
      </c>
      <c r="AH994" s="17">
        <v>924000</v>
      </c>
      <c r="AI994" s="17">
        <v>14795000</v>
      </c>
      <c r="AJ994" s="17">
        <v>0</v>
      </c>
      <c r="AK994" s="17">
        <v>19517000</v>
      </c>
      <c r="AL994" s="17">
        <v>35154704</v>
      </c>
      <c r="AM994" s="17">
        <v>87020784</v>
      </c>
      <c r="AN994" s="17">
        <v>3266264</v>
      </c>
      <c r="AO994" s="17">
        <v>0</v>
      </c>
      <c r="AP994" s="17">
        <v>0</v>
      </c>
      <c r="AQ994" s="19">
        <v>36241</v>
      </c>
      <c r="AR994" s="19">
        <v>800</v>
      </c>
    </row>
    <row r="995" spans="1:44" x14ac:dyDescent="0.35">
      <c r="A995" t="s">
        <v>12</v>
      </c>
      <c r="B995">
        <v>2004</v>
      </c>
      <c r="C995" s="29">
        <v>0.93621699999999997</v>
      </c>
      <c r="D995" s="29">
        <v>0.97697000000000001</v>
      </c>
      <c r="E995" s="29">
        <v>0.62248000000000003</v>
      </c>
      <c r="F995" s="29">
        <v>0.62035399999999996</v>
      </c>
      <c r="G995" s="17">
        <v>339515800</v>
      </c>
      <c r="H995" s="17">
        <v>347984200</v>
      </c>
      <c r="I995" s="17">
        <v>0</v>
      </c>
      <c r="J995" s="17">
        <v>347984200</v>
      </c>
      <c r="K995" s="17">
        <v>11964600</v>
      </c>
      <c r="L995" s="17">
        <v>33676300</v>
      </c>
      <c r="M995" s="17">
        <v>1218546</v>
      </c>
      <c r="N995" s="17">
        <v>7310000</v>
      </c>
      <c r="O995" s="17">
        <v>313089354</v>
      </c>
      <c r="P995" s="17">
        <v>0</v>
      </c>
      <c r="Q995" s="17">
        <v>313089354</v>
      </c>
      <c r="R995" s="17">
        <v>306997900</v>
      </c>
      <c r="S995" s="18">
        <v>1.9455960166566401E-2</v>
      </c>
      <c r="T995" s="17">
        <v>113029246</v>
      </c>
      <c r="U995" s="30">
        <v>0.265253021107269</v>
      </c>
      <c r="V995" s="17">
        <v>426118600</v>
      </c>
      <c r="W995" s="17">
        <v>426118600</v>
      </c>
      <c r="X995" s="31">
        <v>45184</v>
      </c>
      <c r="Y995" s="17">
        <v>327551200</v>
      </c>
      <c r="Z995" s="17">
        <v>0</v>
      </c>
      <c r="AA995" s="17">
        <v>8468400</v>
      </c>
      <c r="AB995" s="17"/>
      <c r="AC995" s="17"/>
      <c r="AD995" s="17">
        <v>0</v>
      </c>
      <c r="AE995" s="17">
        <v>0</v>
      </c>
      <c r="AF995" s="17">
        <v>6091454</v>
      </c>
      <c r="AG995" s="17">
        <v>1218546</v>
      </c>
      <c r="AH995" s="17">
        <v>0</v>
      </c>
      <c r="AI995" s="17">
        <v>23816600</v>
      </c>
      <c r="AJ995" s="17">
        <v>0</v>
      </c>
      <c r="AK995" s="17">
        <v>7541400</v>
      </c>
      <c r="AL995" s="17">
        <v>2318300</v>
      </c>
      <c r="AM995" s="17">
        <v>144902700</v>
      </c>
      <c r="AN995" s="17">
        <v>0</v>
      </c>
      <c r="AO995" s="17">
        <v>25782000</v>
      </c>
      <c r="AP995" s="17">
        <v>0</v>
      </c>
      <c r="AQ995" s="19">
        <v>45210</v>
      </c>
      <c r="AR995" s="19">
        <v>26</v>
      </c>
    </row>
    <row r="996" spans="1:44" x14ac:dyDescent="0.35">
      <c r="A996" t="s">
        <v>13</v>
      </c>
      <c r="B996">
        <v>2004</v>
      </c>
      <c r="C996" s="29">
        <v>0.94043200000000005</v>
      </c>
      <c r="D996" s="29">
        <v>0.98744399999999999</v>
      </c>
      <c r="E996" s="29">
        <v>0.62248000000000003</v>
      </c>
      <c r="F996" s="29">
        <v>0.62035399999999996</v>
      </c>
      <c r="G996" s="17">
        <v>2682059000</v>
      </c>
      <c r="H996" s="17">
        <v>3282158897</v>
      </c>
      <c r="I996" s="17">
        <v>0</v>
      </c>
      <c r="J996" s="17">
        <v>3282158897</v>
      </c>
      <c r="K996" s="17">
        <v>-24600000</v>
      </c>
      <c r="L996" s="17">
        <v>296430019</v>
      </c>
      <c r="M996" s="17">
        <v>187862000</v>
      </c>
      <c r="N996" s="17">
        <v>362175800</v>
      </c>
      <c r="O996" s="17">
        <v>2722475126</v>
      </c>
      <c r="P996" s="17">
        <v>0</v>
      </c>
      <c r="Q996" s="17">
        <v>2722475126</v>
      </c>
      <c r="R996" s="17">
        <v>2529832326</v>
      </c>
      <c r="S996" s="18">
        <v>7.0760168994836906E-2</v>
      </c>
      <c r="T996" s="17">
        <v>907364644</v>
      </c>
      <c r="U996" s="30">
        <v>0.24997374581082399</v>
      </c>
      <c r="V996" s="17">
        <v>3629839770</v>
      </c>
      <c r="W996" s="17">
        <v>3629839770</v>
      </c>
      <c r="X996" s="31">
        <v>356961</v>
      </c>
      <c r="Y996" s="17">
        <v>2701159000</v>
      </c>
      <c r="Z996" s="17">
        <v>5500000</v>
      </c>
      <c r="AA996" s="17">
        <v>600099897</v>
      </c>
      <c r="AB996" s="17"/>
      <c r="AC996" s="17"/>
      <c r="AD996" s="17">
        <v>18329000</v>
      </c>
      <c r="AE996" s="17">
        <v>75391752</v>
      </c>
      <c r="AF996" s="17">
        <v>192642800</v>
      </c>
      <c r="AG996" s="17">
        <v>169533000</v>
      </c>
      <c r="AH996" s="17">
        <v>0</v>
      </c>
      <c r="AI996" s="17">
        <v>14783803</v>
      </c>
      <c r="AJ996" s="17">
        <v>157108261</v>
      </c>
      <c r="AK996" s="17">
        <v>25079435</v>
      </c>
      <c r="AL996" s="17">
        <v>99458520</v>
      </c>
      <c r="AM996" s="17">
        <v>1364348944</v>
      </c>
      <c r="AN996" s="17">
        <v>56631100</v>
      </c>
      <c r="AO996" s="17">
        <v>207710400</v>
      </c>
      <c r="AP996" s="17">
        <v>0</v>
      </c>
      <c r="AQ996" s="19">
        <v>361444</v>
      </c>
      <c r="AR996" s="19">
        <v>4483</v>
      </c>
    </row>
    <row r="997" spans="1:44" x14ac:dyDescent="0.35">
      <c r="A997" t="s">
        <v>14</v>
      </c>
      <c r="B997">
        <v>2004</v>
      </c>
      <c r="C997" s="29">
        <v>0.89882099999999998</v>
      </c>
      <c r="D997" s="29">
        <v>1.007056</v>
      </c>
      <c r="E997" s="29">
        <v>0.62248000000000003</v>
      </c>
      <c r="F997" s="29">
        <v>0.62035399999999996</v>
      </c>
      <c r="G997" s="17">
        <v>1360311954</v>
      </c>
      <c r="H997" s="17">
        <v>1360311954</v>
      </c>
      <c r="I997" s="17">
        <v>0</v>
      </c>
      <c r="J997" s="17">
        <v>1360311954</v>
      </c>
      <c r="K997" s="17">
        <v>0</v>
      </c>
      <c r="L997" s="17">
        <v>180426917</v>
      </c>
      <c r="M997" s="17">
        <v>64783631</v>
      </c>
      <c r="N997" s="17">
        <v>166430775</v>
      </c>
      <c r="O997" s="17">
        <v>1114488983</v>
      </c>
      <c r="P997" s="17">
        <v>0</v>
      </c>
      <c r="Q997" s="17">
        <v>1114488983</v>
      </c>
      <c r="R997" s="17">
        <v>1013454262</v>
      </c>
      <c r="S997" s="18">
        <v>9.0655648051390397E-2</v>
      </c>
      <c r="T997" s="17">
        <v>1089775941</v>
      </c>
      <c r="U997" s="30">
        <v>0.49439426682997001</v>
      </c>
      <c r="V997" s="17">
        <v>2204264924</v>
      </c>
      <c r="W997" s="17">
        <v>2204264924</v>
      </c>
      <c r="X997" s="31">
        <v>219021</v>
      </c>
      <c r="Y997" s="17">
        <v>1360311954</v>
      </c>
      <c r="Z997" s="17">
        <v>0</v>
      </c>
      <c r="AA997" s="17">
        <v>0</v>
      </c>
      <c r="AB997" s="17"/>
      <c r="AC997" s="17"/>
      <c r="AD997" s="17">
        <v>0</v>
      </c>
      <c r="AE997" s="17">
        <v>0</v>
      </c>
      <c r="AF997" s="17">
        <v>101034721</v>
      </c>
      <c r="AG997" s="17">
        <v>64783631</v>
      </c>
      <c r="AH997" s="17">
        <v>612423</v>
      </c>
      <c r="AI997" s="17">
        <v>77341378</v>
      </c>
      <c r="AJ997" s="17">
        <v>0</v>
      </c>
      <c r="AK997" s="17">
        <v>98377844</v>
      </c>
      <c r="AL997" s="17">
        <v>4707695</v>
      </c>
      <c r="AM997" s="17">
        <v>1318435513</v>
      </c>
      <c r="AN997" s="17">
        <v>43187534</v>
      </c>
      <c r="AO997" s="17">
        <v>84437317</v>
      </c>
      <c r="AP997" s="17">
        <v>0</v>
      </c>
      <c r="AQ997" s="19">
        <v>223413</v>
      </c>
      <c r="AR997" s="19">
        <v>4392</v>
      </c>
    </row>
    <row r="998" spans="1:44" x14ac:dyDescent="0.35">
      <c r="A998" t="s">
        <v>15</v>
      </c>
      <c r="B998">
        <v>2004</v>
      </c>
      <c r="C998" s="29">
        <v>0.91914799999999997</v>
      </c>
      <c r="D998" s="29">
        <v>1.0171110000000001</v>
      </c>
      <c r="E998" s="29">
        <v>0.62248000000000003</v>
      </c>
      <c r="F998" s="29">
        <v>0.62035399999999996</v>
      </c>
      <c r="G998" s="17">
        <v>737622332</v>
      </c>
      <c r="H998" s="17">
        <v>779638479</v>
      </c>
      <c r="I998" s="17">
        <v>0</v>
      </c>
      <c r="J998" s="17">
        <v>779638479</v>
      </c>
      <c r="K998" s="17">
        <v>0</v>
      </c>
      <c r="L998" s="17">
        <v>115426996</v>
      </c>
      <c r="M998" s="17">
        <v>46119860</v>
      </c>
      <c r="N998" s="17">
        <v>51535036</v>
      </c>
      <c r="O998" s="17">
        <v>618091623</v>
      </c>
      <c r="P998" s="17">
        <v>0</v>
      </c>
      <c r="Q998" s="17">
        <v>618091623</v>
      </c>
      <c r="R998" s="17">
        <v>612676447</v>
      </c>
      <c r="S998" s="18">
        <v>8.7611218118709196E-3</v>
      </c>
      <c r="T998" s="17">
        <v>552968127</v>
      </c>
      <c r="U998" s="30">
        <v>0.47219463140117302</v>
      </c>
      <c r="V998" s="17">
        <v>1171059750</v>
      </c>
      <c r="W998" s="17">
        <v>1171059750</v>
      </c>
      <c r="X998" s="31">
        <v>117664</v>
      </c>
      <c r="Y998" s="17">
        <v>737622332</v>
      </c>
      <c r="Z998" s="17">
        <v>0</v>
      </c>
      <c r="AA998" s="17">
        <v>42016147</v>
      </c>
      <c r="AB998" s="17"/>
      <c r="AC998" s="17"/>
      <c r="AD998" s="17">
        <v>0</v>
      </c>
      <c r="AE998" s="17">
        <v>0</v>
      </c>
      <c r="AF998" s="17">
        <v>5415176</v>
      </c>
      <c r="AG998" s="17">
        <v>46119860</v>
      </c>
      <c r="AH998" s="17">
        <v>0</v>
      </c>
      <c r="AI998" s="17">
        <v>50971517</v>
      </c>
      <c r="AJ998" s="17">
        <v>0</v>
      </c>
      <c r="AK998" s="17">
        <v>51194673</v>
      </c>
      <c r="AL998" s="17">
        <v>13260806</v>
      </c>
      <c r="AM998" s="17">
        <v>582926513</v>
      </c>
      <c r="AN998" s="17">
        <v>24543210</v>
      </c>
      <c r="AO998" s="17">
        <v>0</v>
      </c>
      <c r="AP998" s="17">
        <v>0</v>
      </c>
      <c r="AQ998" s="19">
        <v>119943</v>
      </c>
      <c r="AR998" s="19">
        <v>2279</v>
      </c>
    </row>
    <row r="999" spans="1:44" x14ac:dyDescent="0.35">
      <c r="A999" t="s">
        <v>16</v>
      </c>
      <c r="B999">
        <v>2004</v>
      </c>
      <c r="C999" s="29">
        <v>0.92251899999999998</v>
      </c>
      <c r="D999" s="29">
        <v>1.0019549999999999</v>
      </c>
      <c r="E999" s="29">
        <v>0.62248000000000003</v>
      </c>
      <c r="F999" s="29">
        <v>0.62035399999999996</v>
      </c>
      <c r="G999" s="17">
        <v>685831995</v>
      </c>
      <c r="H999" s="17">
        <v>835603624</v>
      </c>
      <c r="I999" s="17">
        <v>0</v>
      </c>
      <c r="J999" s="17">
        <v>835603624</v>
      </c>
      <c r="K999" s="17">
        <v>0</v>
      </c>
      <c r="L999" s="17">
        <v>174117712</v>
      </c>
      <c r="M999" s="17">
        <v>6677746</v>
      </c>
      <c r="N999" s="17">
        <v>12633730</v>
      </c>
      <c r="O999" s="17">
        <v>654808166</v>
      </c>
      <c r="P999" s="17">
        <v>0</v>
      </c>
      <c r="Q999" s="17">
        <v>654808166</v>
      </c>
      <c r="R999" s="17">
        <v>648852182</v>
      </c>
      <c r="S999" s="18">
        <v>9.0957692790899006E-3</v>
      </c>
      <c r="T999" s="17">
        <v>366429005</v>
      </c>
      <c r="U999" s="30">
        <v>0.35880891863854802</v>
      </c>
      <c r="V999" s="17">
        <v>1021237171</v>
      </c>
      <c r="W999" s="17">
        <v>1021237171</v>
      </c>
      <c r="X999" s="31">
        <v>110243</v>
      </c>
      <c r="Y999" s="17">
        <v>672755245</v>
      </c>
      <c r="Z999" s="17">
        <v>13076750</v>
      </c>
      <c r="AA999" s="17">
        <v>149771629</v>
      </c>
      <c r="AB999" s="17"/>
      <c r="AC999" s="17"/>
      <c r="AD999" s="17">
        <v>0</v>
      </c>
      <c r="AE999" s="17">
        <v>0</v>
      </c>
      <c r="AF999" s="17">
        <v>5955984</v>
      </c>
      <c r="AG999" s="17">
        <v>6677746</v>
      </c>
      <c r="AH999" s="17">
        <v>0</v>
      </c>
      <c r="AI999" s="17">
        <v>46678412</v>
      </c>
      <c r="AJ999" s="17">
        <v>109957255</v>
      </c>
      <c r="AK999" s="17">
        <v>0</v>
      </c>
      <c r="AL999" s="17">
        <v>17482045</v>
      </c>
      <c r="AM999" s="17">
        <v>396317942</v>
      </c>
      <c r="AN999" s="17">
        <v>23932953</v>
      </c>
      <c r="AO999" s="17">
        <v>0</v>
      </c>
      <c r="AP999" s="17">
        <v>0</v>
      </c>
      <c r="AQ999" s="19">
        <v>111653</v>
      </c>
      <c r="AR999" s="19">
        <v>1410</v>
      </c>
    </row>
    <row r="1000" spans="1:44" x14ac:dyDescent="0.35">
      <c r="A1000" t="s">
        <v>17</v>
      </c>
      <c r="B1000">
        <v>2004</v>
      </c>
      <c r="C1000" s="29">
        <v>0.86728099999999997</v>
      </c>
      <c r="D1000" s="29">
        <v>1.0043770000000001</v>
      </c>
      <c r="E1000" s="29">
        <v>0.62248000000000003</v>
      </c>
      <c r="F1000" s="29">
        <v>0.62035399999999996</v>
      </c>
      <c r="G1000" s="17">
        <v>1108687600</v>
      </c>
      <c r="H1000" s="17">
        <v>1108687600</v>
      </c>
      <c r="I1000" s="17">
        <v>0</v>
      </c>
      <c r="J1000" s="17">
        <v>1108687600</v>
      </c>
      <c r="K1000" s="17">
        <v>0</v>
      </c>
      <c r="L1000" s="17">
        <v>162937700</v>
      </c>
      <c r="M1000" s="17">
        <v>24696300</v>
      </c>
      <c r="N1000" s="17">
        <v>140148200</v>
      </c>
      <c r="O1000" s="17">
        <v>900194300</v>
      </c>
      <c r="P1000" s="17">
        <v>0</v>
      </c>
      <c r="Q1000" s="17">
        <v>900194300</v>
      </c>
      <c r="R1000" s="17">
        <v>784742400</v>
      </c>
      <c r="S1000" s="18">
        <v>0.12825220066379001</v>
      </c>
      <c r="T1000" s="17">
        <v>459856335</v>
      </c>
      <c r="U1000" s="30">
        <v>0.33811706944278602</v>
      </c>
      <c r="V1000" s="17">
        <v>1360050635</v>
      </c>
      <c r="W1000" s="17">
        <v>1360050635</v>
      </c>
      <c r="X1000" s="31">
        <v>140056</v>
      </c>
      <c r="Y1000" s="17">
        <v>1034912600</v>
      </c>
      <c r="Z1000" s="17">
        <v>73775000</v>
      </c>
      <c r="AA1000" s="17">
        <v>0</v>
      </c>
      <c r="AB1000" s="17"/>
      <c r="AC1000" s="17"/>
      <c r="AD1000" s="17">
        <v>0</v>
      </c>
      <c r="AE1000" s="17">
        <v>20859300</v>
      </c>
      <c r="AF1000" s="17">
        <v>115451900</v>
      </c>
      <c r="AG1000" s="17">
        <v>24696300</v>
      </c>
      <c r="AH1000" s="17">
        <v>0</v>
      </c>
      <c r="AI1000" s="17">
        <v>58720300</v>
      </c>
      <c r="AJ1000" s="17">
        <v>18553300</v>
      </c>
      <c r="AK1000" s="17">
        <v>85664100</v>
      </c>
      <c r="AL1000" s="17">
        <v>0</v>
      </c>
      <c r="AM1000" s="17">
        <v>664335107</v>
      </c>
      <c r="AN1000" s="17">
        <v>14184400</v>
      </c>
      <c r="AO1000" s="17">
        <v>74842472</v>
      </c>
      <c r="AP1000" s="17"/>
      <c r="AQ1000" s="19">
        <v>142843</v>
      </c>
      <c r="AR1000" s="19">
        <v>2787</v>
      </c>
    </row>
    <row r="1001" spans="1:44" x14ac:dyDescent="0.35">
      <c r="A1001" t="s">
        <v>18</v>
      </c>
      <c r="B1001">
        <v>2004</v>
      </c>
      <c r="C1001" s="29">
        <v>0.91417899999999996</v>
      </c>
      <c r="D1001" s="29">
        <v>1.000753</v>
      </c>
      <c r="E1001" s="29">
        <v>0.62248000000000003</v>
      </c>
      <c r="F1001" s="29">
        <v>0.62035399999999996</v>
      </c>
      <c r="G1001" s="17">
        <v>1245307618</v>
      </c>
      <c r="H1001" s="17">
        <v>1245307618</v>
      </c>
      <c r="I1001" s="17">
        <v>0</v>
      </c>
      <c r="J1001" s="17">
        <v>1245307618</v>
      </c>
      <c r="K1001" s="17">
        <v>36287072</v>
      </c>
      <c r="L1001" s="17">
        <v>304844419</v>
      </c>
      <c r="M1001" s="17">
        <v>14982832</v>
      </c>
      <c r="N1001" s="17">
        <v>110273926</v>
      </c>
      <c r="O1001" s="17">
        <v>925480367</v>
      </c>
      <c r="P1001" s="17">
        <v>0</v>
      </c>
      <c r="Q1001" s="17">
        <v>925480367</v>
      </c>
      <c r="R1001" s="17">
        <v>825961617</v>
      </c>
      <c r="S1001" s="18">
        <v>0.107531994787308</v>
      </c>
      <c r="T1001" s="17">
        <v>357356559</v>
      </c>
      <c r="U1001" s="30">
        <v>0.27856740927646201</v>
      </c>
      <c r="V1001" s="17">
        <v>1282836926</v>
      </c>
      <c r="W1001" s="17">
        <v>1282836926</v>
      </c>
      <c r="X1001" s="31">
        <v>183276</v>
      </c>
      <c r="Y1001" s="17">
        <v>1209020546</v>
      </c>
      <c r="Z1001" s="17">
        <v>0</v>
      </c>
      <c r="AA1001" s="17">
        <v>0</v>
      </c>
      <c r="AB1001" s="17"/>
      <c r="AC1001" s="17"/>
      <c r="AD1001" s="17">
        <v>4227656</v>
      </c>
      <c r="AE1001" s="17">
        <v>0</v>
      </c>
      <c r="AF1001" s="17">
        <v>99518750</v>
      </c>
      <c r="AG1001" s="17">
        <v>10755176</v>
      </c>
      <c r="AH1001" s="17">
        <v>0</v>
      </c>
      <c r="AI1001" s="17">
        <v>78781385</v>
      </c>
      <c r="AJ1001" s="17">
        <v>14400000</v>
      </c>
      <c r="AK1001" s="17">
        <v>179153201</v>
      </c>
      <c r="AL1001" s="17">
        <v>32509833</v>
      </c>
      <c r="AM1001" s="17">
        <v>521003770</v>
      </c>
      <c r="AN1001" s="17">
        <v>23181386</v>
      </c>
      <c r="AO1001" s="17">
        <v>40947075</v>
      </c>
      <c r="AP1001" s="17">
        <v>0</v>
      </c>
      <c r="AQ1001" s="19">
        <v>186278</v>
      </c>
      <c r="AR1001" s="19">
        <v>3002</v>
      </c>
    </row>
    <row r="1002" spans="1:44" x14ac:dyDescent="0.35">
      <c r="A1002" t="s">
        <v>19</v>
      </c>
      <c r="B1002">
        <v>2004</v>
      </c>
      <c r="C1002" s="29">
        <v>1.0996170000000001</v>
      </c>
      <c r="D1002" s="29">
        <v>1.0261670000000001</v>
      </c>
      <c r="E1002" s="29">
        <v>0.62248000000000003</v>
      </c>
      <c r="F1002" s="29">
        <v>0.62035399999999996</v>
      </c>
      <c r="G1002" s="17">
        <v>231511927</v>
      </c>
      <c r="H1002" s="17">
        <v>231511927</v>
      </c>
      <c r="I1002" s="17">
        <v>0</v>
      </c>
      <c r="J1002" s="17">
        <v>231511927</v>
      </c>
      <c r="K1002" s="17">
        <v>0</v>
      </c>
      <c r="L1002" s="17">
        <v>23588791</v>
      </c>
      <c r="M1002" s="17">
        <v>2070460</v>
      </c>
      <c r="N1002" s="17">
        <v>12179177</v>
      </c>
      <c r="O1002" s="17">
        <v>203660424</v>
      </c>
      <c r="P1002" s="17">
        <v>0</v>
      </c>
      <c r="Q1002" s="17">
        <v>203660424</v>
      </c>
      <c r="R1002" s="17">
        <v>195743959</v>
      </c>
      <c r="S1002" s="18">
        <v>3.8870905031603002E-2</v>
      </c>
      <c r="T1002" s="17">
        <v>169289711</v>
      </c>
      <c r="U1002" s="30">
        <v>0.45392049797756501</v>
      </c>
      <c r="V1002" s="17">
        <v>372950135</v>
      </c>
      <c r="W1002" s="17">
        <v>372950135</v>
      </c>
      <c r="X1002" s="31">
        <v>34516</v>
      </c>
      <c r="Y1002" s="17">
        <v>231511927</v>
      </c>
      <c r="Z1002" s="17">
        <v>0</v>
      </c>
      <c r="AA1002" s="17">
        <v>0</v>
      </c>
      <c r="AB1002" s="17"/>
      <c r="AC1002" s="17"/>
      <c r="AD1002" s="17">
        <v>0</v>
      </c>
      <c r="AE1002" s="17">
        <v>0</v>
      </c>
      <c r="AF1002" s="17">
        <v>7916465</v>
      </c>
      <c r="AG1002" s="17">
        <v>2070460</v>
      </c>
      <c r="AH1002" s="17">
        <v>2192252</v>
      </c>
      <c r="AI1002" s="17">
        <v>13388791</v>
      </c>
      <c r="AJ1002" s="17">
        <v>0</v>
      </c>
      <c r="AK1002" s="17">
        <v>0</v>
      </c>
      <c r="AL1002" s="17">
        <v>10200000</v>
      </c>
      <c r="AM1002" s="17">
        <v>178401169</v>
      </c>
      <c r="AN1002" s="17">
        <v>0</v>
      </c>
      <c r="AO1002" s="17">
        <v>1194993</v>
      </c>
      <c r="AP1002" s="17">
        <v>0</v>
      </c>
      <c r="AQ1002" s="19">
        <v>34516</v>
      </c>
      <c r="AR1002" s="19">
        <v>0</v>
      </c>
    </row>
    <row r="1003" spans="1:44" x14ac:dyDescent="0.35">
      <c r="A1003" t="s">
        <v>20</v>
      </c>
      <c r="B1003">
        <v>2004</v>
      </c>
      <c r="C1003" s="29">
        <v>1.1915169999999999</v>
      </c>
      <c r="D1003" s="29">
        <v>0.99088100000000001</v>
      </c>
      <c r="E1003" s="29">
        <v>0.62248000000000003</v>
      </c>
      <c r="F1003" s="29">
        <v>0.62035399999999996</v>
      </c>
      <c r="G1003" s="17">
        <v>1149052302</v>
      </c>
      <c r="H1003" s="17">
        <v>1364375621</v>
      </c>
      <c r="I1003" s="17">
        <v>0</v>
      </c>
      <c r="J1003" s="17">
        <v>1364375621</v>
      </c>
      <c r="K1003" s="17">
        <v>0</v>
      </c>
      <c r="L1003" s="17">
        <v>178954900</v>
      </c>
      <c r="M1003" s="17">
        <v>51484635</v>
      </c>
      <c r="N1003" s="17">
        <v>73871704</v>
      </c>
      <c r="O1003" s="17">
        <v>1133678255</v>
      </c>
      <c r="P1003" s="17">
        <v>0</v>
      </c>
      <c r="Q1003" s="17">
        <v>1133678255</v>
      </c>
      <c r="R1003" s="17">
        <v>1076034941</v>
      </c>
      <c r="S1003" s="18">
        <v>5.0846272957753798E-2</v>
      </c>
      <c r="T1003" s="17">
        <v>954574104</v>
      </c>
      <c r="U1003" s="30">
        <v>0.45711625794935801</v>
      </c>
      <c r="V1003" s="17">
        <v>2088252359</v>
      </c>
      <c r="W1003" s="17">
        <v>2088252359</v>
      </c>
      <c r="X1003" s="31">
        <v>165502</v>
      </c>
      <c r="Y1003" s="17">
        <v>1140032830</v>
      </c>
      <c r="Z1003" s="17">
        <v>9019472</v>
      </c>
      <c r="AA1003" s="17">
        <v>215323319</v>
      </c>
      <c r="AB1003" s="17"/>
      <c r="AC1003" s="17"/>
      <c r="AD1003" s="17">
        <v>35514076</v>
      </c>
      <c r="AE1003" s="17">
        <v>0</v>
      </c>
      <c r="AF1003" s="17">
        <v>57643314</v>
      </c>
      <c r="AG1003" s="17">
        <v>15970559</v>
      </c>
      <c r="AH1003" s="17">
        <v>257831</v>
      </c>
      <c r="AI1003" s="17">
        <v>30348704</v>
      </c>
      <c r="AJ1003" s="17">
        <v>4375027</v>
      </c>
      <c r="AK1003" s="17">
        <v>78089666</v>
      </c>
      <c r="AL1003" s="17">
        <v>66141503</v>
      </c>
      <c r="AM1003" s="17">
        <v>1082102951</v>
      </c>
      <c r="AN1003" s="17">
        <v>26790784</v>
      </c>
      <c r="AO1003" s="17">
        <v>43094749</v>
      </c>
      <c r="AP1003" s="17">
        <v>0</v>
      </c>
      <c r="AQ1003" s="19">
        <v>166485</v>
      </c>
      <c r="AR1003" s="19">
        <v>983</v>
      </c>
    </row>
    <row r="1004" spans="1:44" x14ac:dyDescent="0.35">
      <c r="A1004" t="s">
        <v>21</v>
      </c>
      <c r="B1004">
        <v>2004</v>
      </c>
      <c r="C1004" s="29">
        <v>1.2505329999999999</v>
      </c>
      <c r="D1004" s="29">
        <v>0.98731100000000005</v>
      </c>
      <c r="E1004" s="29">
        <v>0.62248000000000003</v>
      </c>
      <c r="F1004" s="29">
        <v>0.62035399999999996</v>
      </c>
      <c r="G1004" s="17">
        <v>914864013</v>
      </c>
      <c r="H1004" s="17">
        <v>914864013</v>
      </c>
      <c r="I1004" s="17">
        <v>0</v>
      </c>
      <c r="J1004" s="17">
        <v>914864013</v>
      </c>
      <c r="K1004" s="17">
        <v>0</v>
      </c>
      <c r="L1004" s="17">
        <v>27111455</v>
      </c>
      <c r="M1004" s="17">
        <v>40419237</v>
      </c>
      <c r="N1004" s="17">
        <v>82536021</v>
      </c>
      <c r="O1004" s="17">
        <v>847333321</v>
      </c>
      <c r="P1004" s="17">
        <v>0</v>
      </c>
      <c r="Q1004" s="17">
        <v>847333321</v>
      </c>
      <c r="R1004" s="17">
        <v>802212537</v>
      </c>
      <c r="S1004" s="18">
        <v>5.3250335944241702E-2</v>
      </c>
      <c r="T1004" s="17">
        <v>641820773</v>
      </c>
      <c r="U1004" s="30">
        <v>0.43099688312041101</v>
      </c>
      <c r="V1004" s="17">
        <v>1489154094</v>
      </c>
      <c r="W1004" s="17">
        <v>1489154094</v>
      </c>
      <c r="X1004" s="31">
        <v>137279</v>
      </c>
      <c r="Y1004" s="17">
        <v>914864013</v>
      </c>
      <c r="Z1004" s="17">
        <v>0</v>
      </c>
      <c r="AA1004" s="17">
        <v>0</v>
      </c>
      <c r="AB1004" s="17"/>
      <c r="AC1004" s="17"/>
      <c r="AD1004" s="17">
        <v>3004000</v>
      </c>
      <c r="AE1004" s="17">
        <v>0</v>
      </c>
      <c r="AF1004" s="17">
        <v>45120784</v>
      </c>
      <c r="AG1004" s="17">
        <v>37415237</v>
      </c>
      <c r="AH1004" s="17">
        <v>0</v>
      </c>
      <c r="AI1004" s="17">
        <v>0</v>
      </c>
      <c r="AJ1004" s="17">
        <v>0</v>
      </c>
      <c r="AK1004" s="17">
        <v>27111455</v>
      </c>
      <c r="AL1004" s="17">
        <v>0</v>
      </c>
      <c r="AM1004" s="17">
        <v>788189426</v>
      </c>
      <c r="AN1004" s="17">
        <v>5356000</v>
      </c>
      <c r="AO1004" s="17">
        <v>95891869</v>
      </c>
      <c r="AP1004" s="17">
        <v>0</v>
      </c>
      <c r="AQ1004" s="19">
        <v>138033</v>
      </c>
      <c r="AR1004" s="19">
        <v>754</v>
      </c>
    </row>
    <row r="1005" spans="1:44" x14ac:dyDescent="0.35">
      <c r="A1005" t="s">
        <v>22</v>
      </c>
      <c r="B1005">
        <v>2004</v>
      </c>
      <c r="C1005" s="29">
        <v>0.85922500000000002</v>
      </c>
      <c r="D1005" s="29">
        <v>1.0085820000000001</v>
      </c>
      <c r="E1005" s="29">
        <v>0.62248000000000003</v>
      </c>
      <c r="F1005" s="29">
        <v>0.62035399999999996</v>
      </c>
      <c r="G1005" s="17">
        <v>1984292700</v>
      </c>
      <c r="H1005" s="17">
        <v>2444292700</v>
      </c>
      <c r="I1005" s="17">
        <v>0</v>
      </c>
      <c r="J1005" s="17">
        <v>2444292700</v>
      </c>
      <c r="K1005" s="17">
        <v>0</v>
      </c>
      <c r="L1005" s="17">
        <v>172768100</v>
      </c>
      <c r="M1005" s="17">
        <v>90764100</v>
      </c>
      <c r="N1005" s="17">
        <v>189712388</v>
      </c>
      <c r="O1005" s="17">
        <v>2176260500</v>
      </c>
      <c r="P1005" s="17">
        <v>0</v>
      </c>
      <c r="Q1005" s="17">
        <v>2176260500</v>
      </c>
      <c r="R1005" s="17">
        <v>2077265212</v>
      </c>
      <c r="S1005" s="18">
        <v>4.54887124036851E-2</v>
      </c>
      <c r="T1005" s="17">
        <v>1993823713</v>
      </c>
      <c r="U1005" s="30">
        <v>0.47812552724579699</v>
      </c>
      <c r="V1005" s="17">
        <v>4170084213</v>
      </c>
      <c r="W1005" s="17">
        <v>4170084213</v>
      </c>
      <c r="X1005" s="31">
        <v>368600</v>
      </c>
      <c r="Y1005" s="17">
        <v>1984292700</v>
      </c>
      <c r="Z1005" s="17">
        <v>0</v>
      </c>
      <c r="AA1005" s="17">
        <v>460000000</v>
      </c>
      <c r="AB1005" s="17"/>
      <c r="AC1005" s="17"/>
      <c r="AD1005" s="17">
        <v>4547000</v>
      </c>
      <c r="AE1005" s="17">
        <v>0</v>
      </c>
      <c r="AF1005" s="17">
        <v>98995288</v>
      </c>
      <c r="AG1005" s="17">
        <v>86217100</v>
      </c>
      <c r="AH1005" s="17">
        <v>4500000</v>
      </c>
      <c r="AI1005" s="17">
        <v>61768100</v>
      </c>
      <c r="AJ1005" s="17">
        <v>0</v>
      </c>
      <c r="AK1005" s="17">
        <v>60000000</v>
      </c>
      <c r="AL1005" s="17">
        <v>51000000</v>
      </c>
      <c r="AM1005" s="17">
        <v>2393000000</v>
      </c>
      <c r="AN1005" s="17">
        <v>94600000</v>
      </c>
      <c r="AO1005" s="17">
        <v>205580999</v>
      </c>
      <c r="AP1005" s="17">
        <v>0</v>
      </c>
      <c r="AQ1005" s="19">
        <v>377000</v>
      </c>
      <c r="AR1005" s="19">
        <v>8400</v>
      </c>
    </row>
    <row r="1006" spans="1:44" x14ac:dyDescent="0.35">
      <c r="A1006" t="s">
        <v>23</v>
      </c>
      <c r="B1006">
        <v>2004</v>
      </c>
      <c r="C1006" s="29">
        <v>0.96495399999999998</v>
      </c>
      <c r="D1006" s="29">
        <v>0.98960300000000001</v>
      </c>
      <c r="E1006" s="29">
        <v>0.62248000000000003</v>
      </c>
      <c r="F1006" s="29">
        <v>0.62035399999999996</v>
      </c>
      <c r="G1006" s="17">
        <v>1286064000</v>
      </c>
      <c r="H1006" s="17">
        <v>1286064000</v>
      </c>
      <c r="I1006" s="17">
        <v>0</v>
      </c>
      <c r="J1006" s="17">
        <v>1286064000</v>
      </c>
      <c r="K1006" s="17">
        <v>0</v>
      </c>
      <c r="L1006" s="17">
        <v>171491000</v>
      </c>
      <c r="M1006" s="17">
        <v>58262000</v>
      </c>
      <c r="N1006" s="17">
        <v>119214000</v>
      </c>
      <c r="O1006" s="17">
        <v>1056311000</v>
      </c>
      <c r="P1006" s="17">
        <v>0</v>
      </c>
      <c r="Q1006" s="17">
        <v>1056311000</v>
      </c>
      <c r="R1006" s="17">
        <v>993968000</v>
      </c>
      <c r="S1006" s="18">
        <v>5.9019550113555599E-2</v>
      </c>
      <c r="T1006" s="17">
        <v>756096000</v>
      </c>
      <c r="U1006" s="30">
        <v>0.417177819330868</v>
      </c>
      <c r="V1006" s="17">
        <v>1812407000</v>
      </c>
      <c r="W1006" s="17">
        <v>1812407000</v>
      </c>
      <c r="X1006" s="31">
        <v>189848</v>
      </c>
      <c r="Y1006" s="17">
        <v>1286064000</v>
      </c>
      <c r="Z1006" s="17">
        <v>0</v>
      </c>
      <c r="AA1006" s="17">
        <v>0</v>
      </c>
      <c r="AB1006" s="17"/>
      <c r="AC1006" s="17"/>
      <c r="AD1006" s="17">
        <v>1391000</v>
      </c>
      <c r="AE1006" s="17">
        <v>0</v>
      </c>
      <c r="AF1006" s="17">
        <v>62343000</v>
      </c>
      <c r="AG1006" s="17">
        <v>56871000</v>
      </c>
      <c r="AH1006" s="17">
        <v>0</v>
      </c>
      <c r="AI1006" s="17">
        <v>50625000</v>
      </c>
      <c r="AJ1006" s="17">
        <v>0</v>
      </c>
      <c r="AK1006" s="17">
        <v>71022000</v>
      </c>
      <c r="AL1006" s="17">
        <v>49844000</v>
      </c>
      <c r="AM1006" s="17">
        <v>898916000</v>
      </c>
      <c r="AN1006" s="17">
        <v>38361000</v>
      </c>
      <c r="AO1006" s="17">
        <v>42116000</v>
      </c>
      <c r="AP1006" s="17">
        <v>0</v>
      </c>
      <c r="AQ1006" s="19">
        <v>195289</v>
      </c>
      <c r="AR1006" s="19">
        <v>5441</v>
      </c>
    </row>
    <row r="1007" spans="1:44" x14ac:dyDescent="0.35">
      <c r="A1007" t="s">
        <v>24</v>
      </c>
      <c r="B1007">
        <v>2004</v>
      </c>
      <c r="C1007" s="29">
        <v>0.83136399999999999</v>
      </c>
      <c r="D1007" s="29">
        <v>1.008723</v>
      </c>
      <c r="E1007" s="29">
        <v>0.62248000000000003</v>
      </c>
      <c r="F1007" s="29">
        <v>0.62035399999999996</v>
      </c>
      <c r="G1007" s="17">
        <v>766999520</v>
      </c>
      <c r="H1007" s="17">
        <v>810081424</v>
      </c>
      <c r="I1007" s="17">
        <v>0</v>
      </c>
      <c r="J1007" s="17">
        <v>810081424</v>
      </c>
      <c r="K1007" s="17">
        <v>828520</v>
      </c>
      <c r="L1007" s="17">
        <v>229113941</v>
      </c>
      <c r="M1007" s="17">
        <v>5800897</v>
      </c>
      <c r="N1007" s="17">
        <v>32478438</v>
      </c>
      <c r="O1007" s="17">
        <v>575014496</v>
      </c>
      <c r="P1007" s="17">
        <v>0</v>
      </c>
      <c r="Q1007" s="17">
        <v>575014496</v>
      </c>
      <c r="R1007" s="17">
        <v>548489045</v>
      </c>
      <c r="S1007" s="18">
        <v>4.6130056171662097E-2</v>
      </c>
      <c r="T1007" s="17">
        <v>322651477</v>
      </c>
      <c r="U1007" s="30">
        <v>0.35943378350601701</v>
      </c>
      <c r="V1007" s="17">
        <v>897665973</v>
      </c>
      <c r="W1007" s="17">
        <v>897665973</v>
      </c>
      <c r="X1007" s="31">
        <v>115613</v>
      </c>
      <c r="Y1007" s="17">
        <v>766031000</v>
      </c>
      <c r="Z1007" s="17">
        <v>140000</v>
      </c>
      <c r="AA1007" s="17">
        <v>43081904</v>
      </c>
      <c r="AB1007" s="17"/>
      <c r="AC1007" s="17"/>
      <c r="AD1007" s="17"/>
      <c r="AE1007" s="17">
        <v>0</v>
      </c>
      <c r="AF1007" s="17">
        <v>26525451</v>
      </c>
      <c r="AG1007" s="17">
        <v>5800897</v>
      </c>
      <c r="AH1007" s="17">
        <v>152090</v>
      </c>
      <c r="AI1007" s="17">
        <v>47043265</v>
      </c>
      <c r="AJ1007" s="17">
        <v>22049600</v>
      </c>
      <c r="AK1007" s="17">
        <v>138740769</v>
      </c>
      <c r="AL1007" s="17">
        <v>21280307</v>
      </c>
      <c r="AM1007" s="17">
        <v>435502699</v>
      </c>
      <c r="AN1007" s="17">
        <v>7075594</v>
      </c>
      <c r="AO1007" s="17">
        <v>79250177</v>
      </c>
      <c r="AP1007" s="17">
        <v>0</v>
      </c>
      <c r="AQ1007" s="19">
        <v>118211</v>
      </c>
      <c r="AR1007" s="19">
        <v>2598</v>
      </c>
    </row>
    <row r="1008" spans="1:44" x14ac:dyDescent="0.35">
      <c r="A1008" t="s">
        <v>25</v>
      </c>
      <c r="B1008">
        <v>2004</v>
      </c>
      <c r="C1008" s="29">
        <v>0.85066799999999998</v>
      </c>
      <c r="D1008" s="29">
        <v>0.98541199999999995</v>
      </c>
      <c r="E1008" s="29">
        <v>0.62248000000000003</v>
      </c>
      <c r="F1008" s="29">
        <v>0.62035399999999996</v>
      </c>
      <c r="G1008" s="17">
        <v>905182688</v>
      </c>
      <c r="H1008" s="17">
        <v>1016526024</v>
      </c>
      <c r="I1008" s="17">
        <v>0</v>
      </c>
      <c r="J1008" s="17">
        <v>1016526024</v>
      </c>
      <c r="K1008" s="17">
        <v>-13923729</v>
      </c>
      <c r="L1008" s="17">
        <v>29796147</v>
      </c>
      <c r="M1008" s="17">
        <v>18999422</v>
      </c>
      <c r="N1008" s="17">
        <v>41171348</v>
      </c>
      <c r="O1008" s="17">
        <v>967730455</v>
      </c>
      <c r="P1008" s="17">
        <v>0</v>
      </c>
      <c r="Q1008" s="17">
        <v>967730455</v>
      </c>
      <c r="R1008" s="17">
        <v>945558529</v>
      </c>
      <c r="S1008" s="18">
        <v>2.2911262000119701E-2</v>
      </c>
      <c r="T1008" s="17">
        <v>573031972</v>
      </c>
      <c r="U1008" s="30">
        <v>0.371914554741411</v>
      </c>
      <c r="V1008" s="17">
        <v>1540762427</v>
      </c>
      <c r="W1008" s="17">
        <v>1540762427</v>
      </c>
      <c r="X1008" s="31">
        <v>167742</v>
      </c>
      <c r="Y1008" s="17">
        <v>838597000</v>
      </c>
      <c r="Z1008" s="17">
        <v>80509417</v>
      </c>
      <c r="AA1008" s="17">
        <v>111343336</v>
      </c>
      <c r="AB1008" s="17"/>
      <c r="AC1008" s="17"/>
      <c r="AD1008" s="17">
        <v>0</v>
      </c>
      <c r="AE1008" s="17">
        <v>0</v>
      </c>
      <c r="AF1008" s="17">
        <v>22171926</v>
      </c>
      <c r="AG1008" s="17">
        <v>18999422</v>
      </c>
      <c r="AH1008" s="17">
        <v>0</v>
      </c>
      <c r="AI1008" s="17">
        <v>0</v>
      </c>
      <c r="AJ1008" s="17">
        <v>25551998</v>
      </c>
      <c r="AK1008" s="17">
        <v>0</v>
      </c>
      <c r="AL1008" s="17">
        <v>4244149</v>
      </c>
      <c r="AM1008" s="17">
        <v>852258340</v>
      </c>
      <c r="AN1008" s="17">
        <v>63677760</v>
      </c>
      <c r="AO1008" s="17">
        <v>193376682</v>
      </c>
      <c r="AP1008" s="17">
        <v>0</v>
      </c>
      <c r="AQ1008" s="19">
        <v>171203</v>
      </c>
      <c r="AR1008" s="19">
        <v>3461</v>
      </c>
    </row>
    <row r="1009" spans="1:44" x14ac:dyDescent="0.35">
      <c r="A1009" t="s">
        <v>26</v>
      </c>
      <c r="B1009">
        <v>2004</v>
      </c>
      <c r="C1009" s="29">
        <v>0.97672899999999996</v>
      </c>
      <c r="D1009" s="29">
        <v>1.0593490000000001</v>
      </c>
      <c r="E1009" s="29">
        <v>0.62248000000000003</v>
      </c>
      <c r="F1009" s="29">
        <v>0.62035399999999996</v>
      </c>
      <c r="G1009" s="17">
        <v>150576424</v>
      </c>
      <c r="H1009" s="17">
        <v>154131230</v>
      </c>
      <c r="I1009" s="17">
        <v>0</v>
      </c>
      <c r="J1009" s="17">
        <v>154131230</v>
      </c>
      <c r="K1009" s="17">
        <v>0</v>
      </c>
      <c r="L1009" s="17">
        <v>19502479</v>
      </c>
      <c r="M1009" s="17">
        <v>0</v>
      </c>
      <c r="N1009" s="17">
        <v>3370912</v>
      </c>
      <c r="O1009" s="17">
        <v>134628751</v>
      </c>
      <c r="P1009" s="17">
        <v>0</v>
      </c>
      <c r="Q1009" s="17">
        <v>134628751</v>
      </c>
      <c r="R1009" s="17">
        <v>131257839</v>
      </c>
      <c r="S1009" s="18">
        <v>2.50385744126825E-2</v>
      </c>
      <c r="T1009" s="17">
        <v>135238192</v>
      </c>
      <c r="U1009" s="30">
        <v>0.50112915089418697</v>
      </c>
      <c r="V1009" s="17">
        <v>269866943</v>
      </c>
      <c r="W1009" s="17">
        <v>269866943</v>
      </c>
      <c r="X1009" s="31">
        <v>35785</v>
      </c>
      <c r="Y1009" s="17">
        <v>150576424</v>
      </c>
      <c r="Z1009" s="17">
        <v>0</v>
      </c>
      <c r="AA1009" s="17">
        <v>3554806</v>
      </c>
      <c r="AB1009" s="17"/>
      <c r="AC1009" s="17"/>
      <c r="AD1009" s="17">
        <v>0</v>
      </c>
      <c r="AE1009" s="17">
        <v>0</v>
      </c>
      <c r="AF1009" s="17">
        <v>3370912</v>
      </c>
      <c r="AG1009" s="17">
        <v>0</v>
      </c>
      <c r="AH1009" s="17">
        <v>0</v>
      </c>
      <c r="AI1009" s="17">
        <v>13297103</v>
      </c>
      <c r="AJ1009" s="17">
        <v>0</v>
      </c>
      <c r="AK1009" s="17">
        <v>4543666</v>
      </c>
      <c r="AL1009" s="17">
        <v>1661710</v>
      </c>
      <c r="AM1009" s="17">
        <v>154598464</v>
      </c>
      <c r="AN1009" s="17">
        <v>0</v>
      </c>
      <c r="AO1009" s="17">
        <v>15989360</v>
      </c>
      <c r="AP1009" s="17">
        <v>0</v>
      </c>
      <c r="AQ1009" s="19">
        <v>35785</v>
      </c>
      <c r="AR1009" s="19">
        <v>0</v>
      </c>
    </row>
    <row r="1010" spans="1:44" x14ac:dyDescent="0.35">
      <c r="A1010" t="s">
        <v>27</v>
      </c>
      <c r="B1010">
        <v>2004</v>
      </c>
      <c r="C1010" s="29">
        <v>0.94771399999999995</v>
      </c>
      <c r="D1010" s="29">
        <v>1.0013570000000001</v>
      </c>
      <c r="E1010" s="29">
        <v>0.62248000000000003</v>
      </c>
      <c r="F1010" s="29">
        <v>0.62035399999999996</v>
      </c>
      <c r="G1010" s="17">
        <v>509188758</v>
      </c>
      <c r="H1010" s="17">
        <v>572281096</v>
      </c>
      <c r="I1010" s="17">
        <v>0</v>
      </c>
      <c r="J1010" s="17">
        <v>572281096</v>
      </c>
      <c r="K1010" s="17">
        <v>4485551</v>
      </c>
      <c r="L1010" s="17">
        <v>179365457</v>
      </c>
      <c r="M1010" s="17">
        <v>3398639</v>
      </c>
      <c r="N1010" s="17">
        <v>9395143</v>
      </c>
      <c r="O1010" s="17">
        <v>388446196</v>
      </c>
      <c r="P1010" s="17">
        <v>0</v>
      </c>
      <c r="Q1010" s="17">
        <v>388446196</v>
      </c>
      <c r="R1010" s="17">
        <v>383520496</v>
      </c>
      <c r="S1010" s="18">
        <v>1.2680520624792E-2</v>
      </c>
      <c r="T1010" s="17">
        <v>234913412</v>
      </c>
      <c r="U1010" s="30">
        <v>0.37685055140755902</v>
      </c>
      <c r="V1010" s="17">
        <v>623359608</v>
      </c>
      <c r="W1010" s="17">
        <v>623359608</v>
      </c>
      <c r="X1010" s="31">
        <v>71310</v>
      </c>
      <c r="Y1010" s="17">
        <v>496803207</v>
      </c>
      <c r="Z1010" s="17">
        <v>7900000</v>
      </c>
      <c r="AA1010" s="17">
        <v>63092338</v>
      </c>
      <c r="AB1010" s="17"/>
      <c r="AC1010" s="17"/>
      <c r="AD1010" s="17">
        <v>0</v>
      </c>
      <c r="AE1010" s="17">
        <v>0</v>
      </c>
      <c r="AF1010" s="17">
        <v>4925700</v>
      </c>
      <c r="AG1010" s="17">
        <v>3398639</v>
      </c>
      <c r="AH1010" s="17">
        <v>1070804</v>
      </c>
      <c r="AI1010" s="17">
        <v>69091785</v>
      </c>
      <c r="AJ1010" s="17">
        <v>0</v>
      </c>
      <c r="AK1010" s="17">
        <v>98554194</v>
      </c>
      <c r="AL1010" s="17">
        <v>11719478</v>
      </c>
      <c r="AM1010" s="17">
        <v>299504804</v>
      </c>
      <c r="AN1010" s="17">
        <v>10146314</v>
      </c>
      <c r="AO1010" s="17">
        <v>49519378</v>
      </c>
      <c r="AP1010" s="17">
        <v>0</v>
      </c>
      <c r="AQ1010" s="19">
        <v>72825</v>
      </c>
      <c r="AR1010" s="19">
        <v>1515</v>
      </c>
    </row>
    <row r="1011" spans="1:44" x14ac:dyDescent="0.35">
      <c r="A1011" t="s">
        <v>28</v>
      </c>
      <c r="B1011">
        <v>2004</v>
      </c>
      <c r="C1011" s="29">
        <v>1.0568630000000001</v>
      </c>
      <c r="D1011" s="29">
        <v>1.0382130000000001</v>
      </c>
      <c r="E1011" s="29">
        <v>0.62248000000000003</v>
      </c>
      <c r="F1011" s="29">
        <v>0.62035399999999996</v>
      </c>
      <c r="G1011" s="17">
        <v>537672786</v>
      </c>
      <c r="H1011" s="17">
        <v>537672786</v>
      </c>
      <c r="I1011" s="17">
        <v>0</v>
      </c>
      <c r="J1011" s="17">
        <v>537672786</v>
      </c>
      <c r="K1011" s="17">
        <v>-1067053</v>
      </c>
      <c r="L1011" s="17">
        <v>48421722</v>
      </c>
      <c r="M1011" s="17">
        <v>0</v>
      </c>
      <c r="N1011" s="17">
        <v>57825088</v>
      </c>
      <c r="O1011" s="17">
        <v>489251064</v>
      </c>
      <c r="P1011" s="17">
        <v>0</v>
      </c>
      <c r="Q1011" s="17">
        <v>489251064</v>
      </c>
      <c r="R1011" s="17">
        <v>431425976</v>
      </c>
      <c r="S1011" s="18">
        <v>0.118191031670398</v>
      </c>
      <c r="T1011" s="17">
        <v>119748910</v>
      </c>
      <c r="U1011" s="30">
        <v>0.19663204451959501</v>
      </c>
      <c r="V1011" s="17">
        <v>608999974</v>
      </c>
      <c r="W1011" s="17">
        <v>608999974</v>
      </c>
      <c r="X1011" s="31">
        <v>57219</v>
      </c>
      <c r="Y1011" s="17">
        <v>480914751</v>
      </c>
      <c r="Z1011" s="17">
        <v>57825088</v>
      </c>
      <c r="AA1011" s="17">
        <v>0</v>
      </c>
      <c r="AB1011" s="17"/>
      <c r="AC1011" s="17"/>
      <c r="AD1011" s="17">
        <v>0</v>
      </c>
      <c r="AE1011" s="17">
        <v>0</v>
      </c>
      <c r="AF1011" s="17">
        <v>57825088</v>
      </c>
      <c r="AG1011" s="17">
        <v>0</v>
      </c>
      <c r="AH1011" s="17">
        <v>0</v>
      </c>
      <c r="AI1011" s="17">
        <v>13794890</v>
      </c>
      <c r="AJ1011" s="17">
        <v>0</v>
      </c>
      <c r="AK1011" s="17">
        <v>27217225</v>
      </c>
      <c r="AL1011" s="17">
        <v>7409607</v>
      </c>
      <c r="AM1011" s="17">
        <v>181910563</v>
      </c>
      <c r="AN1011" s="17">
        <v>4336565</v>
      </c>
      <c r="AO1011" s="17">
        <v>0</v>
      </c>
      <c r="AP1011" s="17">
        <v>0</v>
      </c>
      <c r="AQ1011" s="19">
        <v>57219</v>
      </c>
      <c r="AR1011" s="19">
        <v>0</v>
      </c>
    </row>
    <row r="1012" spans="1:44" x14ac:dyDescent="0.35">
      <c r="A1012" t="s">
        <v>29</v>
      </c>
      <c r="B1012">
        <v>2004</v>
      </c>
      <c r="C1012" s="29">
        <v>1.1370340000000001</v>
      </c>
      <c r="D1012" s="29">
        <v>1.039625</v>
      </c>
      <c r="E1012" s="29">
        <v>0.62248000000000003</v>
      </c>
      <c r="F1012" s="29">
        <v>0.62035399999999996</v>
      </c>
      <c r="G1012" s="17">
        <v>112446000</v>
      </c>
      <c r="H1012" s="17">
        <v>112446000</v>
      </c>
      <c r="I1012" s="17">
        <v>0</v>
      </c>
      <c r="J1012" s="17">
        <v>112446000</v>
      </c>
      <c r="K1012" s="17">
        <v>0</v>
      </c>
      <c r="L1012" s="17">
        <v>12290000</v>
      </c>
      <c r="M1012" s="17">
        <v>669921</v>
      </c>
      <c r="N1012" s="17">
        <v>2990218</v>
      </c>
      <c r="O1012" s="17">
        <v>99055727</v>
      </c>
      <c r="P1012" s="17">
        <v>0</v>
      </c>
      <c r="Q1012" s="17">
        <v>99055727</v>
      </c>
      <c r="R1012" s="17">
        <v>97165782</v>
      </c>
      <c r="S1012" s="18">
        <v>1.9079613640107899E-2</v>
      </c>
      <c r="T1012" s="17">
        <v>157692990</v>
      </c>
      <c r="U1012" s="30">
        <v>0.61419192992500904</v>
      </c>
      <c r="V1012" s="17">
        <v>256748717</v>
      </c>
      <c r="W1012" s="17">
        <v>256748717</v>
      </c>
      <c r="X1012" s="31">
        <v>30495</v>
      </c>
      <c r="Y1012" s="17">
        <v>112446000</v>
      </c>
      <c r="Z1012" s="17">
        <v>0</v>
      </c>
      <c r="AA1012" s="17">
        <v>0</v>
      </c>
      <c r="AB1012" s="17"/>
      <c r="AC1012" s="17"/>
      <c r="AD1012" s="17">
        <v>0</v>
      </c>
      <c r="AE1012" s="17">
        <v>0</v>
      </c>
      <c r="AF1012" s="17">
        <v>1889945</v>
      </c>
      <c r="AG1012" s="17">
        <v>669921</v>
      </c>
      <c r="AH1012" s="17">
        <v>430352</v>
      </c>
      <c r="AI1012" s="17">
        <v>11314000</v>
      </c>
      <c r="AJ1012" s="17">
        <v>0</v>
      </c>
      <c r="AK1012" s="17">
        <v>0</v>
      </c>
      <c r="AL1012" s="17">
        <v>976000</v>
      </c>
      <c r="AM1012" s="17">
        <v>190498482</v>
      </c>
      <c r="AN1012" s="17">
        <v>0</v>
      </c>
      <c r="AO1012" s="17">
        <v>30915547</v>
      </c>
      <c r="AP1012" s="17">
        <v>0</v>
      </c>
      <c r="AQ1012" s="19">
        <v>30495</v>
      </c>
      <c r="AR1012" s="19">
        <v>0</v>
      </c>
    </row>
    <row r="1013" spans="1:44" x14ac:dyDescent="0.35">
      <c r="A1013" t="s">
        <v>30</v>
      </c>
      <c r="B1013">
        <v>2004</v>
      </c>
      <c r="C1013" s="29">
        <v>1.144609</v>
      </c>
      <c r="D1013" s="29">
        <v>0.98999300000000001</v>
      </c>
      <c r="E1013" s="29">
        <v>0.62248000000000003</v>
      </c>
      <c r="F1013" s="29">
        <v>0.62035399999999996</v>
      </c>
      <c r="G1013" s="17">
        <v>1669059770</v>
      </c>
      <c r="H1013" s="17">
        <v>1854994770</v>
      </c>
      <c r="I1013" s="17">
        <v>0</v>
      </c>
      <c r="J1013" s="17">
        <v>1854994770</v>
      </c>
      <c r="K1013" s="17">
        <v>0</v>
      </c>
      <c r="L1013" s="17">
        <v>209713000</v>
      </c>
      <c r="M1013" s="17">
        <v>89559000</v>
      </c>
      <c r="N1013" s="17">
        <v>204589770</v>
      </c>
      <c r="O1013" s="17">
        <v>1555722770</v>
      </c>
      <c r="P1013" s="17">
        <v>0</v>
      </c>
      <c r="Q1013" s="17">
        <v>1555722770</v>
      </c>
      <c r="R1013" s="17">
        <v>1417930000</v>
      </c>
      <c r="S1013" s="18">
        <v>8.8571545430295398E-2</v>
      </c>
      <c r="T1013" s="17">
        <v>1169861987</v>
      </c>
      <c r="U1013" s="30">
        <v>0.42921504605406002</v>
      </c>
      <c r="V1013" s="17">
        <v>2725584757</v>
      </c>
      <c r="W1013" s="17">
        <v>2725584757</v>
      </c>
      <c r="X1013" s="31">
        <v>201756</v>
      </c>
      <c r="Y1013" s="17">
        <v>1669059770</v>
      </c>
      <c r="Z1013" s="17">
        <v>0</v>
      </c>
      <c r="AA1013" s="17">
        <v>185935000</v>
      </c>
      <c r="AB1013" s="17"/>
      <c r="AC1013" s="17"/>
      <c r="AD1013" s="17">
        <v>22762000</v>
      </c>
      <c r="AE1013" s="17">
        <v>0</v>
      </c>
      <c r="AF1013" s="17">
        <v>137792770</v>
      </c>
      <c r="AG1013" s="17">
        <v>66797000</v>
      </c>
      <c r="AH1013" s="17">
        <v>0</v>
      </c>
      <c r="AI1013" s="17">
        <v>24358000</v>
      </c>
      <c r="AJ1013" s="17">
        <v>0</v>
      </c>
      <c r="AK1013" s="17">
        <v>182842000</v>
      </c>
      <c r="AL1013" s="17">
        <v>2513000</v>
      </c>
      <c r="AM1013" s="17">
        <v>1362337757</v>
      </c>
      <c r="AN1013" s="17">
        <v>54683000</v>
      </c>
      <c r="AO1013" s="17">
        <v>0</v>
      </c>
      <c r="AP1013" s="17">
        <v>0</v>
      </c>
      <c r="AQ1013" s="19">
        <v>207359</v>
      </c>
      <c r="AR1013" s="19">
        <v>5603</v>
      </c>
    </row>
    <row r="1014" spans="1:44" x14ac:dyDescent="0.35">
      <c r="A1014" t="s">
        <v>31</v>
      </c>
      <c r="B1014">
        <v>2004</v>
      </c>
      <c r="C1014" s="29">
        <v>0.94145000000000001</v>
      </c>
      <c r="D1014" s="29">
        <v>0.988873</v>
      </c>
      <c r="E1014" s="29">
        <v>0.62248000000000003</v>
      </c>
      <c r="F1014" s="29">
        <v>0.62035399999999996</v>
      </c>
      <c r="G1014" s="17">
        <v>722607896</v>
      </c>
      <c r="H1014" s="17">
        <v>784326396</v>
      </c>
      <c r="I1014" s="17">
        <v>0</v>
      </c>
      <c r="J1014" s="17">
        <v>784326396</v>
      </c>
      <c r="K1014" s="17">
        <v>38573200</v>
      </c>
      <c r="L1014" s="17">
        <v>128432400</v>
      </c>
      <c r="M1014" s="17">
        <v>1067700</v>
      </c>
      <c r="N1014" s="17">
        <v>46020735</v>
      </c>
      <c r="O1014" s="17">
        <v>648126296</v>
      </c>
      <c r="P1014" s="17">
        <v>0</v>
      </c>
      <c r="Q1014" s="17">
        <v>648126296</v>
      </c>
      <c r="R1014" s="17">
        <v>604873261</v>
      </c>
      <c r="S1014" s="18">
        <v>6.6735503970355797E-2</v>
      </c>
      <c r="T1014" s="17">
        <v>76215579</v>
      </c>
      <c r="U1014" s="30">
        <v>0.10522045132348599</v>
      </c>
      <c r="V1014" s="17">
        <v>724341875</v>
      </c>
      <c r="W1014" s="17">
        <v>724341875</v>
      </c>
      <c r="X1014" s="31">
        <v>79634</v>
      </c>
      <c r="Y1014" s="17">
        <v>644995100</v>
      </c>
      <c r="Z1014" s="17">
        <v>39039596</v>
      </c>
      <c r="AA1014" s="17">
        <v>61718500</v>
      </c>
      <c r="AB1014" s="17"/>
      <c r="AC1014" s="17"/>
      <c r="AD1014" s="17">
        <v>0</v>
      </c>
      <c r="AE1014" s="17">
        <v>5000000</v>
      </c>
      <c r="AF1014" s="17">
        <v>43253035</v>
      </c>
      <c r="AG1014" s="17">
        <v>1067700</v>
      </c>
      <c r="AH1014" s="17">
        <v>1700000</v>
      </c>
      <c r="AI1014" s="17">
        <v>21614500</v>
      </c>
      <c r="AJ1014" s="17">
        <v>44240700</v>
      </c>
      <c r="AK1014" s="17">
        <v>27025400</v>
      </c>
      <c r="AL1014" s="17">
        <v>35551800</v>
      </c>
      <c r="AM1014" s="17">
        <v>166702900</v>
      </c>
      <c r="AN1014" s="17">
        <v>3156100</v>
      </c>
      <c r="AO1014" s="17">
        <v>44078186</v>
      </c>
      <c r="AP1014" s="17">
        <v>0</v>
      </c>
      <c r="AQ1014" s="19">
        <v>79938</v>
      </c>
      <c r="AR1014" s="19">
        <v>304</v>
      </c>
    </row>
    <row r="1015" spans="1:44" x14ac:dyDescent="0.35">
      <c r="A1015" t="s">
        <v>32</v>
      </c>
      <c r="B1015">
        <v>2004</v>
      </c>
      <c r="C1015" s="29">
        <v>1.0565910000000001</v>
      </c>
      <c r="D1015" s="29">
        <v>0.98911499999999997</v>
      </c>
      <c r="E1015" s="29">
        <v>0.62248000000000003</v>
      </c>
      <c r="F1015" s="29">
        <v>0.62035399999999996</v>
      </c>
      <c r="G1015" s="17">
        <v>3315034829</v>
      </c>
      <c r="H1015" s="17">
        <v>3800427270</v>
      </c>
      <c r="I1015" s="17">
        <v>0</v>
      </c>
      <c r="J1015" s="17">
        <v>3800427270</v>
      </c>
      <c r="K1015" s="17">
        <v>0</v>
      </c>
      <c r="L1015" s="17">
        <v>339227000</v>
      </c>
      <c r="M1015" s="17">
        <v>321950000</v>
      </c>
      <c r="N1015" s="17">
        <v>706488000</v>
      </c>
      <c r="O1015" s="17">
        <v>3139200270</v>
      </c>
      <c r="P1015" s="17">
        <v>0</v>
      </c>
      <c r="Q1015" s="17">
        <v>3139200270</v>
      </c>
      <c r="R1015" s="17">
        <v>2710462270</v>
      </c>
      <c r="S1015" s="18">
        <v>0.13657554890564499</v>
      </c>
      <c r="T1015" s="17">
        <v>1779004680</v>
      </c>
      <c r="U1015" s="30">
        <v>0.36171828910871201</v>
      </c>
      <c r="V1015" s="17">
        <v>4918204950</v>
      </c>
      <c r="W1015" s="17">
        <v>4918204950</v>
      </c>
      <c r="X1015" s="31">
        <v>489756</v>
      </c>
      <c r="Y1015" s="17">
        <v>3315034829</v>
      </c>
      <c r="Z1015" s="17">
        <v>0</v>
      </c>
      <c r="AA1015" s="17">
        <v>485392441</v>
      </c>
      <c r="AB1015" s="17"/>
      <c r="AC1015" s="17"/>
      <c r="AD1015" s="17">
        <v>44250000</v>
      </c>
      <c r="AE1015" s="17">
        <v>0</v>
      </c>
      <c r="AF1015" s="17">
        <v>428738000</v>
      </c>
      <c r="AG1015" s="17">
        <v>277700000</v>
      </c>
      <c r="AH1015" s="17">
        <v>50000</v>
      </c>
      <c r="AI1015" s="17">
        <v>26900000</v>
      </c>
      <c r="AJ1015" s="17">
        <v>13708100</v>
      </c>
      <c r="AK1015" s="17">
        <v>239432900</v>
      </c>
      <c r="AL1015" s="17">
        <v>59186000</v>
      </c>
      <c r="AM1015" s="17">
        <v>2341523680</v>
      </c>
      <c r="AN1015" s="17">
        <v>0</v>
      </c>
      <c r="AO1015" s="17">
        <v>133781000</v>
      </c>
      <c r="AP1015" s="17">
        <v>0</v>
      </c>
      <c r="AQ1015" s="19">
        <v>493560</v>
      </c>
      <c r="AR1015" s="19">
        <v>3804</v>
      </c>
    </row>
    <row r="1016" spans="1:44" x14ac:dyDescent="0.35">
      <c r="A1016" t="s">
        <v>33</v>
      </c>
      <c r="B1016">
        <v>2004</v>
      </c>
      <c r="C1016" s="29">
        <v>0.89567099999999999</v>
      </c>
      <c r="D1016" s="29">
        <v>0.98433000000000004</v>
      </c>
      <c r="E1016" s="29">
        <v>0.62248000000000003</v>
      </c>
      <c r="F1016" s="29">
        <v>0.62035399999999996</v>
      </c>
      <c r="G1016" s="17">
        <v>2474773000</v>
      </c>
      <c r="H1016" s="17">
        <v>2607049000</v>
      </c>
      <c r="I1016" s="17">
        <v>0</v>
      </c>
      <c r="J1016" s="17">
        <v>2607049000</v>
      </c>
      <c r="K1016" s="17">
        <v>0</v>
      </c>
      <c r="L1016" s="17">
        <v>413118000</v>
      </c>
      <c r="M1016" s="17">
        <v>81776000</v>
      </c>
      <c r="N1016" s="17">
        <v>176577000</v>
      </c>
      <c r="O1016" s="17">
        <v>2111270000</v>
      </c>
      <c r="P1016" s="17">
        <v>0</v>
      </c>
      <c r="Q1016" s="17">
        <v>2111270000</v>
      </c>
      <c r="R1016" s="17">
        <v>2017354000</v>
      </c>
      <c r="S1016" s="18">
        <v>4.4483178371312097E-2</v>
      </c>
      <c r="T1016" s="17">
        <v>695711000</v>
      </c>
      <c r="U1016" s="30">
        <v>0.24785027045070801</v>
      </c>
      <c r="V1016" s="17">
        <v>2806981000</v>
      </c>
      <c r="W1016" s="17">
        <v>2806981000</v>
      </c>
      <c r="X1016" s="31">
        <v>315159</v>
      </c>
      <c r="Y1016" s="17">
        <v>2474773000</v>
      </c>
      <c r="Z1016" s="17">
        <v>0</v>
      </c>
      <c r="AA1016" s="17">
        <v>132276000</v>
      </c>
      <c r="AB1016" s="17"/>
      <c r="AC1016" s="17"/>
      <c r="AD1016" s="17">
        <v>0</v>
      </c>
      <c r="AE1016" s="17">
        <v>0</v>
      </c>
      <c r="AF1016" s="17">
        <v>93916000</v>
      </c>
      <c r="AG1016" s="17">
        <v>81776000</v>
      </c>
      <c r="AH1016" s="17">
        <v>885000</v>
      </c>
      <c r="AI1016" s="17">
        <v>80795000</v>
      </c>
      <c r="AJ1016" s="17">
        <v>38556000</v>
      </c>
      <c r="AK1016" s="17">
        <v>264502000</v>
      </c>
      <c r="AL1016" s="17">
        <v>29265000</v>
      </c>
      <c r="AM1016" s="17">
        <v>834627000</v>
      </c>
      <c r="AN1016" s="17">
        <v>9000000</v>
      </c>
      <c r="AO1016" s="17">
        <v>36000000</v>
      </c>
      <c r="AP1016" s="17">
        <v>0</v>
      </c>
      <c r="AQ1016" s="19">
        <v>317938</v>
      </c>
      <c r="AR1016" s="19">
        <v>2779</v>
      </c>
    </row>
    <row r="1017" spans="1:44" x14ac:dyDescent="0.35">
      <c r="A1017" t="s">
        <v>34</v>
      </c>
      <c r="B1017">
        <v>2004</v>
      </c>
      <c r="C1017" s="29">
        <v>1.0139609999999999</v>
      </c>
      <c r="D1017" s="29">
        <v>1.0200709999999999</v>
      </c>
      <c r="E1017" s="29">
        <v>0.62248000000000003</v>
      </c>
      <c r="F1017" s="29">
        <v>0.62035399999999996</v>
      </c>
      <c r="G1017" s="17">
        <v>200430000</v>
      </c>
      <c r="H1017" s="17">
        <v>200430000</v>
      </c>
      <c r="I1017" s="17">
        <v>0</v>
      </c>
      <c r="J1017" s="17">
        <v>200430000</v>
      </c>
      <c r="K1017" s="17">
        <v>0</v>
      </c>
      <c r="L1017" s="17">
        <v>42842000</v>
      </c>
      <c r="M1017" s="17">
        <v>288595</v>
      </c>
      <c r="N1017" s="17">
        <v>1755766</v>
      </c>
      <c r="O1017" s="17">
        <v>157299405</v>
      </c>
      <c r="P1017" s="17">
        <v>0</v>
      </c>
      <c r="Q1017" s="17">
        <v>157299405</v>
      </c>
      <c r="R1017" s="17">
        <v>155832234</v>
      </c>
      <c r="S1017" s="18">
        <v>9.3272507928431093E-3</v>
      </c>
      <c r="T1017" s="17">
        <v>142580341</v>
      </c>
      <c r="U1017" s="30">
        <v>0.47545838924380002</v>
      </c>
      <c r="V1017" s="17">
        <v>299879746</v>
      </c>
      <c r="W1017" s="17">
        <v>299879746</v>
      </c>
      <c r="X1017" s="31">
        <v>35322</v>
      </c>
      <c r="Y1017" s="17">
        <v>200430000</v>
      </c>
      <c r="Z1017" s="17">
        <v>0</v>
      </c>
      <c r="AA1017" s="17">
        <v>0</v>
      </c>
      <c r="AB1017" s="17"/>
      <c r="AC1017" s="17"/>
      <c r="AD1017" s="17">
        <v>0</v>
      </c>
      <c r="AE1017" s="17">
        <v>0</v>
      </c>
      <c r="AF1017" s="17">
        <v>1467171</v>
      </c>
      <c r="AG1017" s="17">
        <v>288595</v>
      </c>
      <c r="AH1017" s="17">
        <v>0</v>
      </c>
      <c r="AI1017" s="17">
        <v>25384000</v>
      </c>
      <c r="AJ1017" s="17">
        <v>0</v>
      </c>
      <c r="AK1017" s="17">
        <v>15083000</v>
      </c>
      <c r="AL1017" s="17">
        <v>2375000</v>
      </c>
      <c r="AM1017" s="17">
        <v>188606421</v>
      </c>
      <c r="AN1017" s="17">
        <v>6977264</v>
      </c>
      <c r="AO1017" s="17">
        <v>37581645</v>
      </c>
      <c r="AP1017" s="17">
        <v>0</v>
      </c>
      <c r="AQ1017" s="19">
        <v>36245</v>
      </c>
      <c r="AR1017" s="19">
        <v>923</v>
      </c>
    </row>
    <row r="1018" spans="1:44" x14ac:dyDescent="0.35">
      <c r="A1018" t="s">
        <v>35</v>
      </c>
      <c r="B1018">
        <v>2004</v>
      </c>
      <c r="C1018" s="29">
        <v>0.87070099999999995</v>
      </c>
      <c r="D1018" s="29">
        <v>1.0094939999999999</v>
      </c>
      <c r="E1018" s="29">
        <v>0.62248000000000003</v>
      </c>
      <c r="F1018" s="29">
        <v>0.62035399999999996</v>
      </c>
      <c r="G1018" s="17">
        <v>2071649135</v>
      </c>
      <c r="H1018" s="17">
        <v>2194711248</v>
      </c>
      <c r="I1018" s="17">
        <v>0</v>
      </c>
      <c r="J1018" s="17">
        <v>2194711248</v>
      </c>
      <c r="K1018" s="17">
        <v>613891</v>
      </c>
      <c r="L1018" s="17">
        <v>309254437</v>
      </c>
      <c r="M1018" s="17">
        <v>95511008</v>
      </c>
      <c r="N1018" s="17">
        <v>176891714</v>
      </c>
      <c r="O1018" s="17">
        <v>1788553863</v>
      </c>
      <c r="P1018" s="17">
        <v>0</v>
      </c>
      <c r="Q1018" s="17">
        <v>1788553863</v>
      </c>
      <c r="R1018" s="17">
        <v>1701896963</v>
      </c>
      <c r="S1018" s="18">
        <v>4.8450819286285002E-2</v>
      </c>
      <c r="T1018" s="17">
        <v>1719801313</v>
      </c>
      <c r="U1018" s="30">
        <v>0.49020159782134898</v>
      </c>
      <c r="V1018" s="17">
        <v>3508355176</v>
      </c>
      <c r="W1018" s="17">
        <v>3508355176</v>
      </c>
      <c r="X1018" s="31">
        <v>360835</v>
      </c>
      <c r="Y1018" s="17">
        <v>2071035244</v>
      </c>
      <c r="Z1018" s="17">
        <v>0</v>
      </c>
      <c r="AA1018" s="17">
        <v>123062113</v>
      </c>
      <c r="AB1018" s="17"/>
      <c r="AC1018" s="17"/>
      <c r="AD1018" s="17">
        <v>6668134</v>
      </c>
      <c r="AE1018" s="17">
        <v>0</v>
      </c>
      <c r="AF1018" s="17">
        <v>86656900</v>
      </c>
      <c r="AG1018" s="17">
        <v>88842874</v>
      </c>
      <c r="AH1018" s="17">
        <v>1391940</v>
      </c>
      <c r="AI1018" s="17">
        <v>24619068</v>
      </c>
      <c r="AJ1018" s="17">
        <v>0</v>
      </c>
      <c r="AK1018" s="17">
        <v>171602663</v>
      </c>
      <c r="AL1018" s="17">
        <v>113032706</v>
      </c>
      <c r="AM1018" s="17">
        <v>2381121289</v>
      </c>
      <c r="AN1018" s="17">
        <v>97343495</v>
      </c>
      <c r="AO1018" s="17">
        <v>477319581</v>
      </c>
      <c r="AP1018" s="17">
        <v>0</v>
      </c>
      <c r="AQ1018" s="19">
        <v>366130</v>
      </c>
      <c r="AR1018" s="19">
        <v>5295</v>
      </c>
    </row>
    <row r="1019" spans="1:44" x14ac:dyDescent="0.35">
      <c r="A1019" t="s">
        <v>36</v>
      </c>
      <c r="B1019">
        <v>2004</v>
      </c>
      <c r="C1019" s="29">
        <v>0.877189</v>
      </c>
      <c r="D1019" s="29">
        <v>1.011231</v>
      </c>
      <c r="E1019" s="29">
        <v>0.62248000000000003</v>
      </c>
      <c r="F1019" s="29">
        <v>0.62035399999999996</v>
      </c>
      <c r="G1019" s="17">
        <v>765570476</v>
      </c>
      <c r="H1019" s="17">
        <v>796017378</v>
      </c>
      <c r="I1019" s="17">
        <v>0</v>
      </c>
      <c r="J1019" s="17">
        <v>796017378</v>
      </c>
      <c r="K1019" s="17">
        <v>25919476</v>
      </c>
      <c r="L1019" s="17">
        <v>141987678</v>
      </c>
      <c r="M1019" s="17">
        <v>4124028</v>
      </c>
      <c r="N1019" s="17">
        <v>42043290</v>
      </c>
      <c r="O1019" s="17">
        <v>649905672</v>
      </c>
      <c r="P1019" s="17">
        <v>0</v>
      </c>
      <c r="Q1019" s="17">
        <v>649905672</v>
      </c>
      <c r="R1019" s="17">
        <v>611986410</v>
      </c>
      <c r="S1019" s="18">
        <v>5.8345793295369201E-2</v>
      </c>
      <c r="T1019" s="17">
        <v>289584404</v>
      </c>
      <c r="U1019" s="30">
        <v>0.30823572424835299</v>
      </c>
      <c r="V1019" s="17">
        <v>939490076</v>
      </c>
      <c r="W1019" s="17">
        <v>939490076</v>
      </c>
      <c r="X1019" s="31">
        <v>133393</v>
      </c>
      <c r="Y1019" s="17">
        <v>739651000</v>
      </c>
      <c r="Z1019" s="17">
        <v>0</v>
      </c>
      <c r="AA1019" s="17">
        <v>30446902</v>
      </c>
      <c r="AB1019" s="17"/>
      <c r="AC1019" s="17"/>
      <c r="AD1019" s="17">
        <v>0</v>
      </c>
      <c r="AE1019" s="17">
        <v>0</v>
      </c>
      <c r="AF1019" s="17">
        <v>37919262</v>
      </c>
      <c r="AG1019" s="17">
        <v>4124028</v>
      </c>
      <c r="AH1019" s="17">
        <v>0</v>
      </c>
      <c r="AI1019" s="17">
        <v>42104535</v>
      </c>
      <c r="AJ1019" s="17">
        <v>0</v>
      </c>
      <c r="AK1019" s="17">
        <v>97323496</v>
      </c>
      <c r="AL1019" s="17">
        <v>2559647</v>
      </c>
      <c r="AM1019" s="17">
        <v>432665043</v>
      </c>
      <c r="AN1019" s="17">
        <v>33390751</v>
      </c>
      <c r="AO1019" s="17">
        <v>71770626</v>
      </c>
      <c r="AP1019" s="17">
        <v>0</v>
      </c>
      <c r="AQ1019" s="19">
        <v>139351</v>
      </c>
      <c r="AR1019" s="19">
        <v>5958</v>
      </c>
    </row>
    <row r="1020" spans="1:44" x14ac:dyDescent="0.35">
      <c r="A1020" t="s">
        <v>37</v>
      </c>
      <c r="B1020">
        <v>2004</v>
      </c>
      <c r="C1020" s="29">
        <v>1.1198920000000001</v>
      </c>
      <c r="D1020" s="29">
        <v>1.0083439999999999</v>
      </c>
      <c r="E1020" s="29">
        <v>0.62248000000000003</v>
      </c>
      <c r="F1020" s="29">
        <v>0.62035399999999996</v>
      </c>
      <c r="G1020" s="17">
        <v>588544493</v>
      </c>
      <c r="H1020" s="17">
        <v>688378363</v>
      </c>
      <c r="I1020" s="17">
        <v>0</v>
      </c>
      <c r="J1020" s="17">
        <v>688378363</v>
      </c>
      <c r="K1020" s="17">
        <v>0</v>
      </c>
      <c r="L1020" s="17">
        <v>105113175</v>
      </c>
      <c r="M1020" s="17">
        <v>3014791</v>
      </c>
      <c r="N1020" s="17">
        <v>21785033</v>
      </c>
      <c r="O1020" s="17">
        <v>580250397</v>
      </c>
      <c r="P1020" s="17">
        <v>0</v>
      </c>
      <c r="Q1020" s="17">
        <v>580250397</v>
      </c>
      <c r="R1020" s="17">
        <v>561480155</v>
      </c>
      <c r="S1020" s="18">
        <v>3.2348520736987997E-2</v>
      </c>
      <c r="T1020" s="17">
        <v>531074624</v>
      </c>
      <c r="U1020" s="30">
        <v>0.47787516159955201</v>
      </c>
      <c r="V1020" s="17">
        <v>1111325021</v>
      </c>
      <c r="W1020" s="17">
        <v>1111325021</v>
      </c>
      <c r="X1020" s="31">
        <v>126970</v>
      </c>
      <c r="Y1020" s="17">
        <v>586093331</v>
      </c>
      <c r="Z1020" s="17">
        <v>2451162</v>
      </c>
      <c r="AA1020" s="17">
        <v>99833870</v>
      </c>
      <c r="AB1020" s="17"/>
      <c r="AC1020" s="17"/>
      <c r="AD1020" s="17">
        <v>0</v>
      </c>
      <c r="AE1020" s="17">
        <v>0</v>
      </c>
      <c r="AF1020" s="17">
        <v>18770242</v>
      </c>
      <c r="AG1020" s="17">
        <v>3014791</v>
      </c>
      <c r="AH1020" s="17">
        <v>0</v>
      </c>
      <c r="AI1020" s="17">
        <v>44437068</v>
      </c>
      <c r="AJ1020" s="17">
        <v>8472111</v>
      </c>
      <c r="AK1020" s="17">
        <v>43027445</v>
      </c>
      <c r="AL1020" s="17">
        <v>9176551</v>
      </c>
      <c r="AM1020" s="17">
        <v>589280448</v>
      </c>
      <c r="AN1020" s="17">
        <v>2502808</v>
      </c>
      <c r="AO1020" s="17">
        <v>36932774</v>
      </c>
      <c r="AP1020" s="17">
        <v>0</v>
      </c>
      <c r="AQ1020" s="19">
        <v>127116</v>
      </c>
      <c r="AR1020" s="19">
        <v>146</v>
      </c>
    </row>
    <row r="1021" spans="1:44" x14ac:dyDescent="0.35">
      <c r="A1021" t="s">
        <v>38</v>
      </c>
      <c r="B1021">
        <v>2004</v>
      </c>
      <c r="C1021" s="29">
        <v>0.96216100000000004</v>
      </c>
      <c r="D1021" s="29">
        <v>1.0271269999999999</v>
      </c>
      <c r="E1021" s="29">
        <v>0.62248000000000003</v>
      </c>
      <c r="F1021" s="29">
        <v>0.62035399999999996</v>
      </c>
      <c r="G1021" s="17">
        <v>1946617000</v>
      </c>
      <c r="H1021" s="17">
        <v>2045043000</v>
      </c>
      <c r="I1021" s="17">
        <v>0</v>
      </c>
      <c r="J1021" s="17">
        <v>2045043000</v>
      </c>
      <c r="K1021" s="17">
        <v>0</v>
      </c>
      <c r="L1021" s="17">
        <v>88880000</v>
      </c>
      <c r="M1021" s="17">
        <v>228295000</v>
      </c>
      <c r="N1021" s="17">
        <v>351081146</v>
      </c>
      <c r="O1021" s="17">
        <v>1727868000</v>
      </c>
      <c r="P1021" s="17">
        <v>0</v>
      </c>
      <c r="Q1021" s="17">
        <v>1727868000</v>
      </c>
      <c r="R1021" s="17">
        <v>1557270854</v>
      </c>
      <c r="S1021" s="18">
        <v>9.8732742315963906E-2</v>
      </c>
      <c r="T1021" s="17">
        <v>1973574449</v>
      </c>
      <c r="U1021" s="30">
        <v>0.53319063478433704</v>
      </c>
      <c r="V1021" s="17">
        <v>3701442449</v>
      </c>
      <c r="W1021" s="17">
        <v>3701442449</v>
      </c>
      <c r="X1021" s="31">
        <v>322665</v>
      </c>
      <c r="Y1021" s="17">
        <v>1946617000</v>
      </c>
      <c r="Z1021" s="17">
        <v>0</v>
      </c>
      <c r="AA1021" s="17">
        <v>98426000</v>
      </c>
      <c r="AB1021" s="17"/>
      <c r="AC1021" s="17"/>
      <c r="AD1021" s="17">
        <v>47811000</v>
      </c>
      <c r="AE1021" s="17">
        <v>0</v>
      </c>
      <c r="AF1021" s="17">
        <v>170597146</v>
      </c>
      <c r="AG1021" s="17">
        <v>180484000</v>
      </c>
      <c r="AH1021" s="17">
        <v>0</v>
      </c>
      <c r="AI1021" s="17">
        <v>27580000</v>
      </c>
      <c r="AJ1021" s="17">
        <v>11447000</v>
      </c>
      <c r="AK1021" s="17">
        <v>26931000</v>
      </c>
      <c r="AL1021" s="17">
        <v>22922000</v>
      </c>
      <c r="AM1021" s="17">
        <v>2220517569</v>
      </c>
      <c r="AN1021" s="17">
        <v>76345974</v>
      </c>
      <c r="AO1021" s="17">
        <v>0</v>
      </c>
      <c r="AP1021" s="17">
        <v>0</v>
      </c>
      <c r="AQ1021" s="19">
        <v>324523</v>
      </c>
      <c r="AR1021" s="19">
        <v>1858</v>
      </c>
    </row>
    <row r="1022" spans="1:44" x14ac:dyDescent="0.35">
      <c r="A1022" t="s">
        <v>39</v>
      </c>
      <c r="B1022">
        <v>2004</v>
      </c>
      <c r="C1022" s="29">
        <v>1.208925</v>
      </c>
      <c r="D1022" s="29">
        <v>0.96532300000000004</v>
      </c>
      <c r="E1022" s="29">
        <v>0.62248000000000003</v>
      </c>
      <c r="F1022" s="29">
        <v>0.62035399999999996</v>
      </c>
      <c r="G1022" s="17">
        <v>183664198</v>
      </c>
      <c r="H1022" s="17">
        <v>183664198</v>
      </c>
      <c r="I1022" s="17">
        <v>0</v>
      </c>
      <c r="J1022" s="17">
        <v>183664198</v>
      </c>
      <c r="K1022" s="17">
        <v>0</v>
      </c>
      <c r="L1022" s="17">
        <v>0</v>
      </c>
      <c r="M1022" s="17">
        <v>3337909</v>
      </c>
      <c r="N1022" s="17">
        <v>12622756</v>
      </c>
      <c r="O1022" s="17">
        <v>177104304</v>
      </c>
      <c r="P1022" s="17">
        <v>0</v>
      </c>
      <c r="Q1022" s="17">
        <v>177104304</v>
      </c>
      <c r="R1022" s="17">
        <v>171041442</v>
      </c>
      <c r="S1022" s="18">
        <v>3.4233284358803601E-2</v>
      </c>
      <c r="T1022" s="17">
        <v>171945645</v>
      </c>
      <c r="U1022" s="30">
        <v>0.49261042865816301</v>
      </c>
      <c r="V1022" s="17">
        <v>349049949</v>
      </c>
      <c r="W1022" s="17">
        <v>349049949</v>
      </c>
      <c r="X1022" s="31">
        <v>29134</v>
      </c>
      <c r="Y1022" s="17">
        <v>183664198</v>
      </c>
      <c r="Z1022" s="17">
        <v>0</v>
      </c>
      <c r="AA1022" s="17">
        <v>0</v>
      </c>
      <c r="AB1022" s="17"/>
      <c r="AC1022" s="17"/>
      <c r="AD1022" s="17">
        <v>0</v>
      </c>
      <c r="AE1022" s="17">
        <v>0</v>
      </c>
      <c r="AF1022" s="17">
        <v>6062862</v>
      </c>
      <c r="AG1022" s="17">
        <v>3337909</v>
      </c>
      <c r="AH1022" s="17">
        <v>3221985</v>
      </c>
      <c r="AI1022" s="17">
        <v>0</v>
      </c>
      <c r="AJ1022" s="17">
        <v>0</v>
      </c>
      <c r="AK1022" s="17">
        <v>0</v>
      </c>
      <c r="AL1022" s="17">
        <v>0</v>
      </c>
      <c r="AM1022" s="17">
        <v>178008507</v>
      </c>
      <c r="AN1022" s="17">
        <v>0</v>
      </c>
      <c r="AO1022" s="17">
        <v>0</v>
      </c>
      <c r="AP1022" s="17">
        <v>0</v>
      </c>
      <c r="AQ1022" s="19">
        <v>29134</v>
      </c>
      <c r="AR1022" s="19">
        <v>0</v>
      </c>
    </row>
    <row r="1023" spans="1:44" x14ac:dyDescent="0.35">
      <c r="A1023" t="s">
        <v>40</v>
      </c>
      <c r="B1023">
        <v>2004</v>
      </c>
      <c r="C1023" s="29">
        <v>0.92907099999999998</v>
      </c>
      <c r="D1023" s="29">
        <v>1.0152909999999999</v>
      </c>
      <c r="E1023" s="29">
        <v>0.62248000000000003</v>
      </c>
      <c r="F1023" s="29">
        <v>0.62035399999999996</v>
      </c>
      <c r="G1023" s="17">
        <v>925611695</v>
      </c>
      <c r="H1023" s="17">
        <v>968961144</v>
      </c>
      <c r="I1023" s="17">
        <v>0</v>
      </c>
      <c r="J1023" s="17">
        <v>968961144</v>
      </c>
      <c r="K1023" s="17">
        <v>3702593</v>
      </c>
      <c r="L1023" s="17">
        <v>185285155</v>
      </c>
      <c r="M1023" s="17">
        <v>57684818</v>
      </c>
      <c r="N1023" s="17">
        <v>222169150</v>
      </c>
      <c r="O1023" s="17">
        <v>718001377</v>
      </c>
      <c r="P1023" s="17">
        <v>0</v>
      </c>
      <c r="Q1023" s="17">
        <v>718001377</v>
      </c>
      <c r="R1023" s="17">
        <v>552210967</v>
      </c>
      <c r="S1023" s="18">
        <v>0.23090542067302999</v>
      </c>
      <c r="T1023" s="17">
        <v>603218854</v>
      </c>
      <c r="U1023" s="30">
        <v>0.48675261768174699</v>
      </c>
      <c r="V1023" s="17">
        <v>1239271926</v>
      </c>
      <c r="W1023" s="17">
        <v>1239271926</v>
      </c>
      <c r="X1023" s="31">
        <v>143071</v>
      </c>
      <c r="Y1023" s="17">
        <v>778909102</v>
      </c>
      <c r="Z1023" s="17">
        <v>143000000</v>
      </c>
      <c r="AA1023" s="17">
        <v>43349449</v>
      </c>
      <c r="AB1023" s="17"/>
      <c r="AC1023" s="17"/>
      <c r="AD1023" s="17">
        <v>2750000</v>
      </c>
      <c r="AE1023" s="17">
        <v>6545872</v>
      </c>
      <c r="AF1023" s="17">
        <v>165790410</v>
      </c>
      <c r="AG1023" s="17">
        <v>54934818</v>
      </c>
      <c r="AH1023" s="17">
        <v>1443922</v>
      </c>
      <c r="AI1023" s="17">
        <v>40007139</v>
      </c>
      <c r="AJ1023" s="17">
        <v>0</v>
      </c>
      <c r="AK1023" s="17">
        <v>113705393</v>
      </c>
      <c r="AL1023" s="17">
        <v>31572623</v>
      </c>
      <c r="AM1023" s="17">
        <v>874901195</v>
      </c>
      <c r="AN1023" s="17">
        <v>33297321</v>
      </c>
      <c r="AO1023" s="17">
        <v>72594610</v>
      </c>
      <c r="AP1023" s="17">
        <v>81948305</v>
      </c>
      <c r="AQ1023" s="19">
        <v>145399</v>
      </c>
      <c r="AR1023" s="19">
        <v>2328</v>
      </c>
    </row>
    <row r="1024" spans="1:44" x14ac:dyDescent="0.35">
      <c r="A1024" t="s">
        <v>41</v>
      </c>
      <c r="B1024">
        <v>2004</v>
      </c>
      <c r="C1024" s="29">
        <v>0.93564199999999997</v>
      </c>
      <c r="D1024" s="29">
        <v>0.96991400000000005</v>
      </c>
      <c r="E1024" s="29">
        <v>0.62248000000000003</v>
      </c>
      <c r="F1024" s="29">
        <v>0.62035399999999996</v>
      </c>
      <c r="G1024" s="17">
        <v>153592900</v>
      </c>
      <c r="H1024" s="17">
        <v>153592900</v>
      </c>
      <c r="I1024" s="17">
        <v>0</v>
      </c>
      <c r="J1024" s="17">
        <v>153592900</v>
      </c>
      <c r="K1024" s="17">
        <v>955866</v>
      </c>
      <c r="L1024" s="17">
        <v>30276304</v>
      </c>
      <c r="M1024" s="17">
        <v>0</v>
      </c>
      <c r="N1024" s="17">
        <v>89100</v>
      </c>
      <c r="O1024" s="17">
        <v>123316596</v>
      </c>
      <c r="P1024" s="17">
        <v>0</v>
      </c>
      <c r="Q1024" s="17">
        <v>123316596</v>
      </c>
      <c r="R1024" s="17">
        <v>123227496</v>
      </c>
      <c r="S1024" s="18">
        <v>7.2253048567769401E-4</v>
      </c>
      <c r="T1024" s="17">
        <v>128234797</v>
      </c>
      <c r="U1024" s="30">
        <v>0.54379665742738803</v>
      </c>
      <c r="V1024" s="17">
        <v>235813875</v>
      </c>
      <c r="W1024" s="17">
        <v>235813875</v>
      </c>
      <c r="X1024" s="31">
        <v>28154</v>
      </c>
      <c r="Y1024" s="17">
        <v>152637034</v>
      </c>
      <c r="Z1024" s="17">
        <v>0</v>
      </c>
      <c r="AA1024" s="17">
        <v>0</v>
      </c>
      <c r="AB1024" s="17"/>
      <c r="AC1024" s="17"/>
      <c r="AD1024" s="17">
        <v>0</v>
      </c>
      <c r="AE1024" s="17">
        <v>0</v>
      </c>
      <c r="AF1024" s="17">
        <v>89100</v>
      </c>
      <c r="AG1024" s="17">
        <v>0</v>
      </c>
      <c r="AH1024" s="17">
        <v>0</v>
      </c>
      <c r="AI1024" s="17">
        <v>15553451</v>
      </c>
      <c r="AJ1024" s="17">
        <v>0</v>
      </c>
      <c r="AK1024" s="17">
        <v>13389693</v>
      </c>
      <c r="AL1024" s="17">
        <v>1333160</v>
      </c>
      <c r="AM1024" s="17">
        <v>131343996</v>
      </c>
      <c r="AN1024" s="17">
        <v>3020099</v>
      </c>
      <c r="AO1024" s="17">
        <v>0</v>
      </c>
      <c r="AP1024" s="17">
        <v>15737518</v>
      </c>
      <c r="AQ1024" s="19">
        <v>28373</v>
      </c>
      <c r="AR1024" s="19">
        <v>219</v>
      </c>
    </row>
    <row r="1025" spans="1:44" x14ac:dyDescent="0.35">
      <c r="A1025" t="s">
        <v>42</v>
      </c>
      <c r="B1025">
        <v>2004</v>
      </c>
      <c r="C1025" s="29">
        <v>0.86815699999999996</v>
      </c>
      <c r="D1025" s="29">
        <v>0.99621800000000005</v>
      </c>
      <c r="E1025" s="29">
        <v>0.62248000000000003</v>
      </c>
      <c r="F1025" s="29">
        <v>0.62035399999999996</v>
      </c>
      <c r="G1025" s="17">
        <v>1089739600</v>
      </c>
      <c r="H1025" s="17">
        <v>1089739600</v>
      </c>
      <c r="I1025" s="17">
        <v>0</v>
      </c>
      <c r="J1025" s="17">
        <v>1089739600</v>
      </c>
      <c r="K1025" s="17">
        <v>1059100</v>
      </c>
      <c r="L1025" s="17">
        <v>216310000</v>
      </c>
      <c r="M1025" s="17">
        <v>16234420</v>
      </c>
      <c r="N1025" s="17">
        <v>44478378</v>
      </c>
      <c r="O1025" s="17">
        <v>857195180</v>
      </c>
      <c r="P1025" s="17">
        <v>0</v>
      </c>
      <c r="Q1025" s="17">
        <v>857195180</v>
      </c>
      <c r="R1025" s="17">
        <v>828951222</v>
      </c>
      <c r="S1025" s="18">
        <v>3.2949272999878501E-2</v>
      </c>
      <c r="T1025" s="17">
        <v>593378327</v>
      </c>
      <c r="U1025" s="30">
        <v>0.413598163000023</v>
      </c>
      <c r="V1025" s="17">
        <v>1434673507</v>
      </c>
      <c r="W1025" s="17">
        <v>1434673507</v>
      </c>
      <c r="X1025" s="31">
        <v>161104</v>
      </c>
      <c r="Y1025" s="17">
        <v>1088680500</v>
      </c>
      <c r="Z1025" s="17">
        <v>0</v>
      </c>
      <c r="AA1025" s="17">
        <v>0</v>
      </c>
      <c r="AB1025" s="17"/>
      <c r="AC1025" s="17"/>
      <c r="AD1025" s="17">
        <v>0</v>
      </c>
      <c r="AE1025" s="17">
        <v>0</v>
      </c>
      <c r="AF1025" s="17">
        <v>28243958</v>
      </c>
      <c r="AG1025" s="17">
        <v>16234420</v>
      </c>
      <c r="AH1025" s="17">
        <v>0</v>
      </c>
      <c r="AI1025" s="17">
        <v>45333300</v>
      </c>
      <c r="AJ1025" s="17">
        <v>68639700</v>
      </c>
      <c r="AK1025" s="17">
        <v>76794600</v>
      </c>
      <c r="AL1025" s="17">
        <v>25542400</v>
      </c>
      <c r="AM1025" s="17">
        <v>749649838</v>
      </c>
      <c r="AN1025" s="17">
        <v>34321353</v>
      </c>
      <c r="AO1025" s="17">
        <v>93706200</v>
      </c>
      <c r="AP1025" s="17">
        <v>15900000</v>
      </c>
      <c r="AQ1025" s="19">
        <v>163615</v>
      </c>
      <c r="AR1025" s="19">
        <v>2511</v>
      </c>
    </row>
    <row r="1026" spans="1:44" x14ac:dyDescent="0.35">
      <c r="A1026" t="s">
        <v>43</v>
      </c>
      <c r="B1026">
        <v>2004</v>
      </c>
      <c r="C1026" s="29">
        <v>0.90832900000000005</v>
      </c>
      <c r="D1026" s="29">
        <v>0.99918300000000004</v>
      </c>
      <c r="E1026" s="29">
        <v>0.62248000000000003</v>
      </c>
      <c r="F1026" s="29">
        <v>0.62035399999999996</v>
      </c>
      <c r="G1026" s="17">
        <v>5190201119</v>
      </c>
      <c r="H1026" s="17">
        <v>5863718818</v>
      </c>
      <c r="I1026" s="17">
        <v>0</v>
      </c>
      <c r="J1026" s="17">
        <v>5863718818</v>
      </c>
      <c r="K1026" s="17">
        <v>224393025</v>
      </c>
      <c r="L1026" s="17">
        <v>1475922982</v>
      </c>
      <c r="M1026" s="17">
        <v>93101877</v>
      </c>
      <c r="N1026" s="17">
        <v>115512002</v>
      </c>
      <c r="O1026" s="17">
        <v>4294693959</v>
      </c>
      <c r="P1026" s="17">
        <v>0</v>
      </c>
      <c r="Q1026" s="17">
        <v>4294693959</v>
      </c>
      <c r="R1026" s="17">
        <v>4272283834</v>
      </c>
      <c r="S1026" s="18">
        <v>5.2180959141540501E-3</v>
      </c>
      <c r="T1026" s="17">
        <v>1844180359</v>
      </c>
      <c r="U1026" s="30">
        <v>0.30061179406062799</v>
      </c>
      <c r="V1026" s="17">
        <v>6134757170</v>
      </c>
      <c r="W1026" s="17">
        <v>6134757170</v>
      </c>
      <c r="X1026" s="31">
        <v>799142</v>
      </c>
      <c r="Y1026" s="17">
        <v>4920133094</v>
      </c>
      <c r="Z1026" s="17">
        <v>45675000</v>
      </c>
      <c r="AA1026" s="17">
        <v>673517699</v>
      </c>
      <c r="AB1026" s="17"/>
      <c r="AC1026" s="17"/>
      <c r="AD1026" s="17">
        <v>0</v>
      </c>
      <c r="AE1026" s="17">
        <v>0</v>
      </c>
      <c r="AF1026" s="17">
        <v>22410125</v>
      </c>
      <c r="AG1026" s="17">
        <v>93101877</v>
      </c>
      <c r="AH1026" s="17">
        <v>0</v>
      </c>
      <c r="AI1026" s="17">
        <v>118113839</v>
      </c>
      <c r="AJ1026" s="17">
        <v>986599258</v>
      </c>
      <c r="AK1026" s="17">
        <v>156173777</v>
      </c>
      <c r="AL1026" s="17">
        <v>215036108</v>
      </c>
      <c r="AM1026" s="17">
        <v>2357931850</v>
      </c>
      <c r="AN1026" s="17">
        <v>25163904</v>
      </c>
      <c r="AO1026" s="17">
        <v>466177462</v>
      </c>
      <c r="AP1026" s="17">
        <v>4117148</v>
      </c>
      <c r="AQ1026" s="19">
        <v>814044</v>
      </c>
      <c r="AR1026" s="19">
        <v>14902</v>
      </c>
    </row>
    <row r="1027" spans="1:44" x14ac:dyDescent="0.35">
      <c r="A1027" t="s">
        <v>44</v>
      </c>
      <c r="B1027">
        <v>2004</v>
      </c>
      <c r="C1027" s="29">
        <v>0.97280500000000003</v>
      </c>
      <c r="D1027" s="29">
        <v>1.0192680000000001</v>
      </c>
      <c r="E1027" s="29">
        <v>0.62248000000000003</v>
      </c>
      <c r="F1027" s="29">
        <v>0.62035399999999996</v>
      </c>
      <c r="G1027" s="17">
        <v>614439000</v>
      </c>
      <c r="H1027" s="17">
        <v>614439000</v>
      </c>
      <c r="I1027" s="17">
        <v>0</v>
      </c>
      <c r="J1027" s="17">
        <v>614439000</v>
      </c>
      <c r="K1027" s="17">
        <v>0</v>
      </c>
      <c r="L1027" s="17">
        <v>62743500</v>
      </c>
      <c r="M1027" s="17">
        <v>220000</v>
      </c>
      <c r="N1027" s="17">
        <v>6306100</v>
      </c>
      <c r="O1027" s="17">
        <v>548367400</v>
      </c>
      <c r="P1027" s="17">
        <v>0</v>
      </c>
      <c r="Q1027" s="17">
        <v>548367400</v>
      </c>
      <c r="R1027" s="17">
        <v>542281300</v>
      </c>
      <c r="S1027" s="18">
        <v>1.1098580987856E-2</v>
      </c>
      <c r="T1027" s="17">
        <v>277724363</v>
      </c>
      <c r="U1027" s="30">
        <v>0.33619069386605199</v>
      </c>
      <c r="V1027" s="17">
        <v>826091763</v>
      </c>
      <c r="W1027" s="17">
        <v>826091763</v>
      </c>
      <c r="X1027" s="31">
        <v>108636</v>
      </c>
      <c r="Y1027" s="17">
        <v>603196000</v>
      </c>
      <c r="Z1027" s="17">
        <v>11243000</v>
      </c>
      <c r="AA1027" s="17">
        <v>0</v>
      </c>
      <c r="AB1027" s="17"/>
      <c r="AC1027" s="17"/>
      <c r="AD1027" s="17">
        <v>0</v>
      </c>
      <c r="AE1027" s="17">
        <v>3108100</v>
      </c>
      <c r="AF1027" s="17">
        <v>6086100</v>
      </c>
      <c r="AG1027" s="17">
        <v>220000</v>
      </c>
      <c r="AH1027" s="17">
        <v>0</v>
      </c>
      <c r="AI1027" s="17">
        <v>27212400</v>
      </c>
      <c r="AJ1027" s="17">
        <v>12772700</v>
      </c>
      <c r="AK1027" s="17">
        <v>20508600</v>
      </c>
      <c r="AL1027" s="17">
        <v>2249800</v>
      </c>
      <c r="AM1027" s="17">
        <v>338003367</v>
      </c>
      <c r="AN1027" s="17">
        <v>7692212</v>
      </c>
      <c r="AO1027" s="17">
        <v>46500692</v>
      </c>
      <c r="AP1027" s="17">
        <v>0</v>
      </c>
      <c r="AQ1027" s="19">
        <v>109464</v>
      </c>
      <c r="AR1027" s="19">
        <v>828</v>
      </c>
    </row>
    <row r="1028" spans="1:44" x14ac:dyDescent="0.35">
      <c r="A1028" t="s">
        <v>45</v>
      </c>
      <c r="B1028">
        <v>2004</v>
      </c>
      <c r="C1028" s="29">
        <v>1.139689</v>
      </c>
      <c r="D1028" s="29">
        <v>0.97375800000000001</v>
      </c>
      <c r="E1028" s="29">
        <v>0.62248000000000003</v>
      </c>
      <c r="F1028" s="29">
        <v>0.62035399999999996</v>
      </c>
      <c r="G1028" s="17">
        <v>77222258</v>
      </c>
      <c r="H1028" s="17">
        <v>77222258</v>
      </c>
      <c r="I1028" s="17">
        <v>0</v>
      </c>
      <c r="J1028" s="17">
        <v>77222258</v>
      </c>
      <c r="K1028" s="17">
        <v>123931</v>
      </c>
      <c r="L1028" s="17">
        <v>13714000</v>
      </c>
      <c r="M1028" s="17">
        <v>5848024</v>
      </c>
      <c r="N1028" s="17">
        <v>17686270</v>
      </c>
      <c r="O1028" s="17">
        <v>52794333</v>
      </c>
      <c r="P1028" s="17">
        <v>0</v>
      </c>
      <c r="Q1028" s="17">
        <v>52794333</v>
      </c>
      <c r="R1028" s="17">
        <v>45821988</v>
      </c>
      <c r="S1028" s="18">
        <v>0.13206616323763401</v>
      </c>
      <c r="T1028" s="17">
        <v>172909364</v>
      </c>
      <c r="U1028" s="30">
        <v>0.77497754277942399</v>
      </c>
      <c r="V1028" s="17">
        <v>223115322</v>
      </c>
      <c r="W1028" s="17">
        <v>223115322</v>
      </c>
      <c r="X1028" s="31">
        <v>17429</v>
      </c>
      <c r="Y1028" s="17">
        <v>77098327</v>
      </c>
      <c r="Z1028" s="17">
        <v>0</v>
      </c>
      <c r="AA1028" s="17">
        <v>0</v>
      </c>
      <c r="AB1028" s="17"/>
      <c r="AC1028" s="17"/>
      <c r="AD1028" s="17">
        <v>0</v>
      </c>
      <c r="AE1028" s="17">
        <v>0</v>
      </c>
      <c r="AF1028" s="17">
        <v>6972345</v>
      </c>
      <c r="AG1028" s="17">
        <v>5848024</v>
      </c>
      <c r="AH1028" s="17">
        <v>4865901</v>
      </c>
      <c r="AI1028" s="17">
        <v>8833000</v>
      </c>
      <c r="AJ1028" s="17">
        <v>0</v>
      </c>
      <c r="AK1028" s="17">
        <v>4881000</v>
      </c>
      <c r="AL1028" s="17">
        <v>0</v>
      </c>
      <c r="AM1028" s="17">
        <v>232181345</v>
      </c>
      <c r="AN1028" s="17">
        <v>13237335</v>
      </c>
      <c r="AO1028" s="17">
        <v>39062301</v>
      </c>
      <c r="AP1028" s="17">
        <v>2588375</v>
      </c>
      <c r="AQ1028" s="19">
        <v>17823</v>
      </c>
      <c r="AR1028" s="19">
        <v>394</v>
      </c>
    </row>
    <row r="1029" spans="1:44" x14ac:dyDescent="0.35">
      <c r="A1029" t="s">
        <v>46</v>
      </c>
      <c r="B1029">
        <v>2004</v>
      </c>
      <c r="C1029" s="29">
        <v>0.96296800000000005</v>
      </c>
      <c r="D1029" s="29">
        <v>1.023269</v>
      </c>
      <c r="E1029" s="29">
        <v>0.62248000000000003</v>
      </c>
      <c r="F1029" s="29">
        <v>0.62035399999999996</v>
      </c>
      <c r="G1029" s="17">
        <v>1346281000</v>
      </c>
      <c r="H1029" s="17">
        <v>1358444940</v>
      </c>
      <c r="I1029" s="17">
        <v>0</v>
      </c>
      <c r="J1029" s="17">
        <v>1358444940</v>
      </c>
      <c r="K1029" s="17">
        <v>0</v>
      </c>
      <c r="L1029" s="17">
        <v>130495500</v>
      </c>
      <c r="M1029" s="17">
        <v>59785508</v>
      </c>
      <c r="N1029" s="17">
        <v>122065638</v>
      </c>
      <c r="O1029" s="17">
        <v>1167725932</v>
      </c>
      <c r="P1029" s="17">
        <v>0</v>
      </c>
      <c r="Q1029" s="17">
        <v>1167725932</v>
      </c>
      <c r="R1029" s="17">
        <v>1085195578</v>
      </c>
      <c r="S1029" s="18">
        <v>7.0676133618654602E-2</v>
      </c>
      <c r="T1029" s="17">
        <v>1011091871</v>
      </c>
      <c r="U1029" s="30">
        <v>0.46448162524514203</v>
      </c>
      <c r="V1029" s="17">
        <v>2176817803</v>
      </c>
      <c r="W1029" s="17">
        <v>2176817803</v>
      </c>
      <c r="X1029" s="31">
        <v>257534</v>
      </c>
      <c r="Y1029" s="17">
        <v>1346281000</v>
      </c>
      <c r="Z1029" s="17">
        <v>0</v>
      </c>
      <c r="AA1029" s="17">
        <v>12163940</v>
      </c>
      <c r="AB1029" s="17"/>
      <c r="AC1029" s="17"/>
      <c r="AD1029" s="17">
        <v>20688224</v>
      </c>
      <c r="AE1029" s="17">
        <v>0</v>
      </c>
      <c r="AF1029" s="17">
        <v>82530354</v>
      </c>
      <c r="AG1029" s="17">
        <v>39097284</v>
      </c>
      <c r="AH1029" s="17">
        <v>438000</v>
      </c>
      <c r="AI1029" s="17">
        <v>65046240</v>
      </c>
      <c r="AJ1029" s="17">
        <v>0</v>
      </c>
      <c r="AK1029" s="17">
        <v>48613221</v>
      </c>
      <c r="AL1029" s="17">
        <v>16836039</v>
      </c>
      <c r="AM1029" s="17">
        <v>1135118898</v>
      </c>
      <c r="AN1029" s="17">
        <v>41496673</v>
      </c>
      <c r="AO1029" s="17"/>
      <c r="AP1029" s="17">
        <v>2000000</v>
      </c>
      <c r="AQ1029" s="19">
        <v>259696</v>
      </c>
      <c r="AR1029" s="19">
        <v>2162</v>
      </c>
    </row>
    <row r="1030" spans="1:44" x14ac:dyDescent="0.35">
      <c r="A1030" t="s">
        <v>47</v>
      </c>
      <c r="B1030">
        <v>2004</v>
      </c>
      <c r="C1030" s="29">
        <v>1.0803780000000001</v>
      </c>
      <c r="D1030" s="29">
        <v>0.99018700000000004</v>
      </c>
      <c r="E1030" s="29">
        <v>0.62248000000000003</v>
      </c>
      <c r="F1030" s="29">
        <v>0.62035399999999996</v>
      </c>
      <c r="G1030" s="17">
        <v>1360709000</v>
      </c>
      <c r="H1030" s="17">
        <v>1360709000</v>
      </c>
      <c r="I1030" s="17">
        <v>0</v>
      </c>
      <c r="J1030" s="17">
        <v>1360709000</v>
      </c>
      <c r="K1030" s="17">
        <v>0</v>
      </c>
      <c r="L1030" s="17">
        <v>120060000</v>
      </c>
      <c r="M1030" s="17">
        <v>28428000</v>
      </c>
      <c r="N1030" s="17">
        <v>147357000</v>
      </c>
      <c r="O1030" s="17">
        <v>1212221000</v>
      </c>
      <c r="P1030" s="17">
        <v>0</v>
      </c>
      <c r="Q1030" s="17">
        <v>1212221000</v>
      </c>
      <c r="R1030" s="17">
        <v>1093292000</v>
      </c>
      <c r="S1030" s="18">
        <v>9.8108348230231901E-2</v>
      </c>
      <c r="T1030" s="17">
        <v>503369000</v>
      </c>
      <c r="U1030" s="30">
        <v>0.29340868156144501</v>
      </c>
      <c r="V1030" s="17">
        <v>1715590000</v>
      </c>
      <c r="W1030" s="17">
        <v>1715590000</v>
      </c>
      <c r="X1030" s="31">
        <v>220041</v>
      </c>
      <c r="Y1030" s="17">
        <v>1360709000</v>
      </c>
      <c r="Z1030" s="17">
        <v>0</v>
      </c>
      <c r="AA1030" s="17">
        <v>0</v>
      </c>
      <c r="AB1030" s="17"/>
      <c r="AC1030" s="17"/>
      <c r="AD1030" s="17">
        <v>0</v>
      </c>
      <c r="AE1030" s="17">
        <v>0</v>
      </c>
      <c r="AF1030" s="17">
        <v>118929000</v>
      </c>
      <c r="AG1030" s="17">
        <v>28428000</v>
      </c>
      <c r="AH1030" s="17">
        <v>0</v>
      </c>
      <c r="AI1030" s="17">
        <v>20526000</v>
      </c>
      <c r="AJ1030" s="17">
        <v>15940000</v>
      </c>
      <c r="AK1030" s="17">
        <v>58361000</v>
      </c>
      <c r="AL1030" s="17">
        <v>25233000</v>
      </c>
      <c r="AM1030" s="17">
        <v>655326000</v>
      </c>
      <c r="AN1030" s="17">
        <v>33028000</v>
      </c>
      <c r="AO1030" s="17">
        <v>0</v>
      </c>
      <c r="AP1030" s="17">
        <v>0</v>
      </c>
      <c r="AQ1030" s="19">
        <v>225858</v>
      </c>
      <c r="AR1030" s="19">
        <v>5817</v>
      </c>
    </row>
    <row r="1031" spans="1:44" x14ac:dyDescent="0.35">
      <c r="A1031" t="s">
        <v>48</v>
      </c>
      <c r="B1031">
        <v>2004</v>
      </c>
      <c r="C1031" s="29">
        <v>0.89837800000000001</v>
      </c>
      <c r="D1031" s="29">
        <v>1.024591</v>
      </c>
      <c r="E1031" s="29">
        <v>0.62248000000000003</v>
      </c>
      <c r="F1031" s="29">
        <v>0.62035399999999996</v>
      </c>
      <c r="G1031" s="17">
        <v>405472640</v>
      </c>
      <c r="H1031" s="17">
        <v>405472640</v>
      </c>
      <c r="I1031" s="17">
        <v>0</v>
      </c>
      <c r="J1031" s="17">
        <v>405472640</v>
      </c>
      <c r="K1031" s="17">
        <v>651</v>
      </c>
      <c r="L1031" s="17">
        <v>119359353</v>
      </c>
      <c r="M1031" s="17">
        <v>4935397</v>
      </c>
      <c r="N1031" s="17">
        <v>45058653</v>
      </c>
      <c r="O1031" s="17">
        <v>281143990</v>
      </c>
      <c r="P1031" s="17">
        <v>0</v>
      </c>
      <c r="Q1031" s="17">
        <v>281143990</v>
      </c>
      <c r="R1031" s="17">
        <v>241054634</v>
      </c>
      <c r="S1031" s="18">
        <v>0.142593679487867</v>
      </c>
      <c r="T1031" s="17">
        <v>216386529</v>
      </c>
      <c r="U1031" s="30">
        <v>0.46769878566056999</v>
      </c>
      <c r="V1031" s="17">
        <v>462662157</v>
      </c>
      <c r="W1031" s="17">
        <v>462662157</v>
      </c>
      <c r="X1031" s="31">
        <v>69466</v>
      </c>
      <c r="Y1031" s="17">
        <v>352726000</v>
      </c>
      <c r="Z1031" s="17">
        <v>52745989</v>
      </c>
      <c r="AA1031" s="17">
        <v>0</v>
      </c>
      <c r="AB1031" s="17"/>
      <c r="AC1031" s="17"/>
      <c r="AD1031" s="17">
        <v>0</v>
      </c>
      <c r="AE1031" s="17">
        <v>0</v>
      </c>
      <c r="AF1031" s="17">
        <v>40089356</v>
      </c>
      <c r="AG1031" s="17">
        <v>4935397</v>
      </c>
      <c r="AH1031" s="17">
        <v>33900</v>
      </c>
      <c r="AI1031" s="17">
        <v>20768552</v>
      </c>
      <c r="AJ1031" s="17">
        <v>8833948</v>
      </c>
      <c r="AK1031" s="17">
        <v>86458330</v>
      </c>
      <c r="AL1031" s="17">
        <v>3298523</v>
      </c>
      <c r="AM1031" s="17">
        <v>327423965</v>
      </c>
      <c r="AN1031" s="17">
        <v>29696159</v>
      </c>
      <c r="AO1031" s="17">
        <v>41251921</v>
      </c>
      <c r="AP1031" s="17">
        <v>34868362</v>
      </c>
      <c r="AQ1031" s="19">
        <v>70607</v>
      </c>
      <c r="AR1031" s="19">
        <v>1141</v>
      </c>
    </row>
    <row r="1032" spans="1:44" x14ac:dyDescent="0.35">
      <c r="A1032" t="s">
        <v>49</v>
      </c>
      <c r="B1032">
        <v>2004</v>
      </c>
      <c r="C1032" s="29">
        <v>0.94371799999999995</v>
      </c>
      <c r="D1032" s="29">
        <v>1.0016320000000001</v>
      </c>
      <c r="E1032" s="29">
        <v>0.62248000000000003</v>
      </c>
      <c r="F1032" s="29">
        <v>0.62035399999999996</v>
      </c>
      <c r="G1032" s="17">
        <v>1124646475</v>
      </c>
      <c r="H1032" s="17">
        <v>1575370025</v>
      </c>
      <c r="I1032" s="17">
        <v>0</v>
      </c>
      <c r="J1032" s="17">
        <v>1575370025</v>
      </c>
      <c r="K1032" s="17">
        <v>0</v>
      </c>
      <c r="L1032" s="17">
        <v>147466426</v>
      </c>
      <c r="M1032" s="17">
        <v>30573183</v>
      </c>
      <c r="N1032" s="17">
        <v>84540249</v>
      </c>
      <c r="O1032" s="17">
        <v>1397330416</v>
      </c>
      <c r="P1032" s="17">
        <v>0</v>
      </c>
      <c r="Q1032" s="17">
        <v>1397330416</v>
      </c>
      <c r="R1032" s="17">
        <v>1337938950</v>
      </c>
      <c r="S1032" s="18">
        <v>4.2503523375676699E-2</v>
      </c>
      <c r="T1032" s="17">
        <v>629757345</v>
      </c>
      <c r="U1032" s="30">
        <v>0.310670981847046</v>
      </c>
      <c r="V1032" s="17">
        <v>2027087761</v>
      </c>
      <c r="W1032" s="17">
        <v>2027087761</v>
      </c>
      <c r="X1032" s="31">
        <v>212880</v>
      </c>
      <c r="Y1032" s="17">
        <v>1124646475</v>
      </c>
      <c r="Z1032" s="17">
        <v>0</v>
      </c>
      <c r="AA1032" s="17">
        <v>450723550</v>
      </c>
      <c r="AB1032" s="17"/>
      <c r="AC1032" s="17"/>
      <c r="AD1032" s="17">
        <v>5424400</v>
      </c>
      <c r="AE1032" s="17">
        <v>0</v>
      </c>
      <c r="AF1032" s="17">
        <v>59391466</v>
      </c>
      <c r="AG1032" s="17">
        <v>25148783</v>
      </c>
      <c r="AH1032" s="17">
        <v>0</v>
      </c>
      <c r="AI1032" s="17">
        <v>26763989</v>
      </c>
      <c r="AJ1032" s="17">
        <v>8080975</v>
      </c>
      <c r="AK1032" s="17">
        <v>40329858</v>
      </c>
      <c r="AL1032" s="17">
        <v>72291604</v>
      </c>
      <c r="AM1032" s="17">
        <v>797916952</v>
      </c>
      <c r="AN1032" s="17">
        <v>17063058</v>
      </c>
      <c r="AO1032" s="17">
        <v>91705083</v>
      </c>
      <c r="AP1032" s="17">
        <v>0</v>
      </c>
      <c r="AQ1032" s="19">
        <v>213912</v>
      </c>
      <c r="AR1032" s="19">
        <v>1032</v>
      </c>
    </row>
    <row r="1033" spans="1:44" x14ac:dyDescent="0.35">
      <c r="A1033" t="s">
        <v>50</v>
      </c>
      <c r="B1033">
        <v>2004</v>
      </c>
      <c r="C1033" s="29">
        <v>0.990707</v>
      </c>
      <c r="D1033" s="29">
        <v>0.95623800000000003</v>
      </c>
      <c r="E1033" s="29">
        <v>0.62248000000000003</v>
      </c>
      <c r="F1033" s="29">
        <v>0.62035399999999996</v>
      </c>
      <c r="G1033" s="17">
        <v>200615570</v>
      </c>
      <c r="H1033" s="17">
        <v>221824570</v>
      </c>
      <c r="I1033" s="17">
        <v>0</v>
      </c>
      <c r="J1033" s="17">
        <v>221824570</v>
      </c>
      <c r="K1033" s="17">
        <v>3200000</v>
      </c>
      <c r="L1033" s="17">
        <v>21066516</v>
      </c>
      <c r="M1033" s="17">
        <v>0</v>
      </c>
      <c r="N1033" s="17">
        <v>9998366</v>
      </c>
      <c r="O1033" s="17">
        <v>200758054</v>
      </c>
      <c r="P1033" s="17">
        <v>0</v>
      </c>
      <c r="Q1033" s="17">
        <v>200758054</v>
      </c>
      <c r="R1033" s="17">
        <v>190759688</v>
      </c>
      <c r="S1033" s="18">
        <v>4.9803062944612897E-2</v>
      </c>
      <c r="T1033" s="17">
        <v>45832464</v>
      </c>
      <c r="U1033" s="30">
        <v>0.185864664917894</v>
      </c>
      <c r="V1033" s="17">
        <v>246590518</v>
      </c>
      <c r="W1033" s="17">
        <v>246590518</v>
      </c>
      <c r="X1033" s="31">
        <v>22225</v>
      </c>
      <c r="Y1033" s="17">
        <v>197415570</v>
      </c>
      <c r="Z1033" s="17">
        <v>0</v>
      </c>
      <c r="AA1033" s="17">
        <v>21209000</v>
      </c>
      <c r="AB1033" s="17"/>
      <c r="AC1033" s="17"/>
      <c r="AD1033" s="17">
        <v>0</v>
      </c>
      <c r="AE1033" s="17">
        <v>0</v>
      </c>
      <c r="AF1033" s="17">
        <v>9998366</v>
      </c>
      <c r="AG1033" s="17">
        <v>0</v>
      </c>
      <c r="AH1033" s="17">
        <v>0</v>
      </c>
      <c r="AI1033" s="17">
        <v>12257162</v>
      </c>
      <c r="AJ1033" s="17">
        <v>7163241</v>
      </c>
      <c r="AK1033" s="17">
        <v>0</v>
      </c>
      <c r="AL1033" s="17">
        <v>1646113</v>
      </c>
      <c r="AM1033" s="17">
        <v>63775480</v>
      </c>
      <c r="AN1033" s="17">
        <v>0</v>
      </c>
      <c r="AO1033" s="17">
        <v>7944650</v>
      </c>
      <c r="AP1033" s="17">
        <v>0</v>
      </c>
      <c r="AQ1033" s="19">
        <v>22245</v>
      </c>
      <c r="AR1033" s="19">
        <v>20</v>
      </c>
    </row>
    <row r="1034" spans="1:44" s="32" customFormat="1" x14ac:dyDescent="0.35">
      <c r="A1034" s="32" t="s">
        <v>51</v>
      </c>
      <c r="B1034" s="32">
        <v>2004</v>
      </c>
      <c r="C1034" s="33">
        <v>1</v>
      </c>
      <c r="D1034" s="33">
        <v>1</v>
      </c>
      <c r="E1034" s="33">
        <v>0.62248000000000003</v>
      </c>
      <c r="F1034" s="33">
        <v>0.62035399999999996</v>
      </c>
      <c r="G1034" s="12">
        <v>62440727122</v>
      </c>
      <c r="H1034" s="12">
        <v>69181853085</v>
      </c>
      <c r="I1034" s="12">
        <v>0</v>
      </c>
      <c r="J1034" s="12">
        <v>69181853085</v>
      </c>
      <c r="K1034" s="12">
        <v>406334978</v>
      </c>
      <c r="L1034" s="12">
        <v>8917849761</v>
      </c>
      <c r="M1034" s="12">
        <v>2232787124</v>
      </c>
      <c r="N1034" s="12">
        <v>5817354475</v>
      </c>
      <c r="O1034" s="12">
        <v>57810237008</v>
      </c>
      <c r="P1034" s="12">
        <v>0</v>
      </c>
      <c r="Q1034" s="12">
        <v>57810237008</v>
      </c>
      <c r="R1034" s="12">
        <v>54000034286</v>
      </c>
      <c r="S1034" s="13">
        <v>6.5908789155677203E-2</v>
      </c>
      <c r="T1034" s="12">
        <v>30678823253</v>
      </c>
      <c r="U1034" s="34">
        <v>0.34771053311809602</v>
      </c>
      <c r="V1034" s="12">
        <v>88230928692</v>
      </c>
      <c r="W1034" s="12">
        <v>88230928692</v>
      </c>
      <c r="X1034" s="35">
        <v>9731216</v>
      </c>
      <c r="Y1034" s="12">
        <v>60276254530</v>
      </c>
      <c r="Z1034" s="12">
        <v>1758137614</v>
      </c>
      <c r="AA1034" s="12">
        <v>6741125963</v>
      </c>
      <c r="AB1034" s="12"/>
      <c r="AC1034" s="12"/>
      <c r="AD1034" s="12">
        <v>258676560</v>
      </c>
      <c r="AE1034" s="12">
        <v>187938003</v>
      </c>
      <c r="AF1034" s="12">
        <v>3810202722</v>
      </c>
      <c r="AG1034" s="12">
        <v>1974110564</v>
      </c>
      <c r="AH1034" s="12">
        <v>33041189</v>
      </c>
      <c r="AI1034" s="12">
        <v>1755223318</v>
      </c>
      <c r="AJ1034" s="12">
        <v>1794730261</v>
      </c>
      <c r="AK1034" s="12">
        <v>3793045962</v>
      </c>
      <c r="AL1034" s="12">
        <v>1574850220</v>
      </c>
      <c r="AM1034" s="12">
        <v>39478372688</v>
      </c>
      <c r="AN1034" s="12">
        <v>1117220465</v>
      </c>
      <c r="AO1034" s="12">
        <v>3872126248</v>
      </c>
      <c r="AP1034" s="12">
        <v>258131569</v>
      </c>
      <c r="AQ1034" s="16">
        <v>9862275</v>
      </c>
      <c r="AR1034" s="16">
        <v>131059</v>
      </c>
    </row>
    <row r="1035" spans="1:44" x14ac:dyDescent="0.35">
      <c r="A1035" t="s">
        <v>1</v>
      </c>
      <c r="B1035">
        <v>2003</v>
      </c>
      <c r="C1035" s="29">
        <v>0.87481699999999996</v>
      </c>
      <c r="D1035" s="29">
        <v>1.0204070000000001</v>
      </c>
      <c r="E1035" s="29">
        <v>0.602213</v>
      </c>
      <c r="F1035" s="29">
        <v>0.60613499999999998</v>
      </c>
      <c r="G1035" s="17">
        <v>1162194091</v>
      </c>
      <c r="H1035" s="17">
        <v>1163938091</v>
      </c>
      <c r="I1035" s="17">
        <v>0</v>
      </c>
      <c r="J1035" s="17">
        <v>1163938091</v>
      </c>
      <c r="K1035" s="17">
        <v>0</v>
      </c>
      <c r="L1035" s="17">
        <v>298709608</v>
      </c>
      <c r="M1035" s="17">
        <v>11212879</v>
      </c>
      <c r="N1035" s="17">
        <v>21193624</v>
      </c>
      <c r="O1035" s="17">
        <v>853896083</v>
      </c>
      <c r="P1035" s="17">
        <v>0</v>
      </c>
      <c r="Q1035" s="17">
        <v>853896083</v>
      </c>
      <c r="R1035" s="17">
        <v>838235969</v>
      </c>
      <c r="S1035" s="18">
        <v>1.8339601635109001E-2</v>
      </c>
      <c r="T1035" s="17">
        <v>687549198</v>
      </c>
      <c r="U1035" s="30">
        <v>0.44604191045559399</v>
      </c>
      <c r="V1035" s="17">
        <v>1541445281</v>
      </c>
      <c r="W1035" s="17">
        <v>1541445281</v>
      </c>
      <c r="X1035" s="31">
        <v>180654</v>
      </c>
      <c r="Y1035" s="17">
        <v>1162194091</v>
      </c>
      <c r="Z1035" s="17">
        <v>0</v>
      </c>
      <c r="AA1035" s="17">
        <v>1744000</v>
      </c>
      <c r="AB1035" s="17"/>
      <c r="AC1035" s="17"/>
      <c r="AD1035" s="17">
        <v>5798890</v>
      </c>
      <c r="AE1035" s="17">
        <v>0</v>
      </c>
      <c r="AF1035" s="17">
        <v>15660114</v>
      </c>
      <c r="AG1035" s="17">
        <v>5413989</v>
      </c>
      <c r="AH1035" s="17">
        <v>119521</v>
      </c>
      <c r="AI1035" s="17">
        <v>55723919</v>
      </c>
      <c r="AJ1035" s="17">
        <v>0</v>
      </c>
      <c r="AK1035" s="17">
        <v>239635617</v>
      </c>
      <c r="AL1035" s="17">
        <v>3350072</v>
      </c>
      <c r="AM1035" s="17">
        <v>730229170</v>
      </c>
      <c r="AN1035" s="17">
        <v>27019858</v>
      </c>
      <c r="AO1035" s="17">
        <v>0</v>
      </c>
      <c r="AP1035" s="17">
        <v>0</v>
      </c>
      <c r="AQ1035" s="19">
        <v>185273</v>
      </c>
      <c r="AR1035" s="19">
        <v>4619</v>
      </c>
    </row>
    <row r="1036" spans="1:44" x14ac:dyDescent="0.35">
      <c r="A1036" t="s">
        <v>2</v>
      </c>
      <c r="B1036">
        <v>2003</v>
      </c>
      <c r="C1036" s="29">
        <v>1.240049</v>
      </c>
      <c r="D1036" s="29">
        <v>0.97226000000000001</v>
      </c>
      <c r="E1036" s="29">
        <v>0.602213</v>
      </c>
      <c r="F1036" s="29">
        <v>0.60613499999999998</v>
      </c>
      <c r="G1036" s="17">
        <v>212658887</v>
      </c>
      <c r="H1036" s="17">
        <v>213363853</v>
      </c>
      <c r="I1036" s="17">
        <v>0</v>
      </c>
      <c r="J1036" s="17">
        <v>213363853</v>
      </c>
      <c r="K1036" s="17">
        <v>-246313</v>
      </c>
      <c r="L1036" s="17">
        <v>19678708</v>
      </c>
      <c r="M1036" s="17">
        <v>0</v>
      </c>
      <c r="N1036" s="17">
        <v>1507300</v>
      </c>
      <c r="O1036" s="17">
        <v>192177845</v>
      </c>
      <c r="P1036" s="17">
        <v>0</v>
      </c>
      <c r="Q1036" s="17">
        <v>192177845</v>
      </c>
      <c r="R1036" s="17">
        <v>192177845</v>
      </c>
      <c r="S1036" s="18">
        <v>0</v>
      </c>
      <c r="T1036" s="17">
        <v>45931797</v>
      </c>
      <c r="U1036" s="30">
        <v>0.192901877530856</v>
      </c>
      <c r="V1036" s="17">
        <v>238109642</v>
      </c>
      <c r="W1036" s="17">
        <v>238109642</v>
      </c>
      <c r="X1036" s="31">
        <v>17974</v>
      </c>
      <c r="Y1036" s="17">
        <v>212905200</v>
      </c>
      <c r="Z1036" s="17">
        <v>0</v>
      </c>
      <c r="AA1036" s="17">
        <v>704966</v>
      </c>
      <c r="AB1036" s="17"/>
      <c r="AC1036" s="17"/>
      <c r="AD1036" s="17">
        <v>0</v>
      </c>
      <c r="AE1036" s="17">
        <v>0</v>
      </c>
      <c r="AF1036" s="17">
        <v>0</v>
      </c>
      <c r="AG1036" s="17">
        <v>0</v>
      </c>
      <c r="AH1036" s="17">
        <v>1507300</v>
      </c>
      <c r="AI1036" s="17">
        <v>6201686</v>
      </c>
      <c r="AJ1036" s="17">
        <v>0</v>
      </c>
      <c r="AK1036" s="17">
        <v>0</v>
      </c>
      <c r="AL1036" s="17">
        <v>13477022</v>
      </c>
      <c r="AM1036" s="17">
        <v>51188202</v>
      </c>
      <c r="AN1036" s="17">
        <v>0</v>
      </c>
      <c r="AO1036" s="17">
        <v>5256405</v>
      </c>
      <c r="AP1036" s="17">
        <v>0</v>
      </c>
      <c r="AQ1036" s="19">
        <v>17974</v>
      </c>
      <c r="AR1036" s="19">
        <v>0</v>
      </c>
    </row>
    <row r="1037" spans="1:44" x14ac:dyDescent="0.35">
      <c r="A1037" t="s">
        <v>3</v>
      </c>
      <c r="B1037">
        <v>2003</v>
      </c>
      <c r="C1037" s="29">
        <v>0.96246299999999996</v>
      </c>
      <c r="D1037" s="29">
        <v>1.016214</v>
      </c>
      <c r="E1037" s="29">
        <v>0.602213</v>
      </c>
      <c r="F1037" s="29">
        <v>0.60613499999999998</v>
      </c>
      <c r="G1037" s="17">
        <v>924384710</v>
      </c>
      <c r="H1037" s="17">
        <v>1352826510</v>
      </c>
      <c r="I1037" s="17">
        <v>0</v>
      </c>
      <c r="J1037" s="17">
        <v>1352826510</v>
      </c>
      <c r="K1037" s="17">
        <v>63820310</v>
      </c>
      <c r="L1037" s="17">
        <v>166957400</v>
      </c>
      <c r="M1037" s="17">
        <v>325100</v>
      </c>
      <c r="N1037" s="17">
        <v>6665200</v>
      </c>
      <c r="O1037" s="17">
        <v>1182635910</v>
      </c>
      <c r="P1037" s="17">
        <v>0</v>
      </c>
      <c r="Q1037" s="17">
        <v>1182635910</v>
      </c>
      <c r="R1037" s="17">
        <v>1179203910</v>
      </c>
      <c r="S1037" s="18">
        <v>2.90199204250444E-3</v>
      </c>
      <c r="T1037" s="17">
        <v>535517900</v>
      </c>
      <c r="U1037" s="30">
        <v>0.32045981472201301</v>
      </c>
      <c r="V1037" s="17">
        <v>1671092210</v>
      </c>
      <c r="W1037" s="17">
        <v>1671092210</v>
      </c>
      <c r="X1037" s="31">
        <v>215146</v>
      </c>
      <c r="Y1037" s="17">
        <v>859059400</v>
      </c>
      <c r="Z1037" s="17">
        <v>1505000</v>
      </c>
      <c r="AA1037" s="17">
        <v>428441800</v>
      </c>
      <c r="AB1037" s="17"/>
      <c r="AC1037" s="17"/>
      <c r="AD1037" s="17">
        <v>0</v>
      </c>
      <c r="AE1037" s="17">
        <v>0</v>
      </c>
      <c r="AF1037" s="17">
        <v>3432000</v>
      </c>
      <c r="AG1037" s="17">
        <v>325100</v>
      </c>
      <c r="AH1037" s="17">
        <v>2908100</v>
      </c>
      <c r="AI1037" s="17">
        <v>29575300</v>
      </c>
      <c r="AJ1037" s="17">
        <v>0</v>
      </c>
      <c r="AK1037" s="17">
        <v>55762700</v>
      </c>
      <c r="AL1037" s="17">
        <v>81619400</v>
      </c>
      <c r="AM1037" s="17">
        <v>683344800</v>
      </c>
      <c r="AN1037" s="17">
        <v>4070900</v>
      </c>
      <c r="AO1037" s="17">
        <v>140324000</v>
      </c>
      <c r="AP1037" s="17">
        <v>47061600</v>
      </c>
      <c r="AQ1037" s="19">
        <v>215552</v>
      </c>
      <c r="AR1037" s="19">
        <v>406</v>
      </c>
    </row>
    <row r="1038" spans="1:44" x14ac:dyDescent="0.35">
      <c r="A1038" t="s">
        <v>4</v>
      </c>
      <c r="B1038">
        <v>2003</v>
      </c>
      <c r="C1038" s="29">
        <v>0.85210900000000001</v>
      </c>
      <c r="D1038" s="29">
        <v>1.004731</v>
      </c>
      <c r="E1038" s="29">
        <v>0.602213</v>
      </c>
      <c r="F1038" s="29">
        <v>0.60613499999999998</v>
      </c>
      <c r="G1038" s="17">
        <v>616911000</v>
      </c>
      <c r="H1038" s="17">
        <v>627048447</v>
      </c>
      <c r="I1038" s="17">
        <v>0</v>
      </c>
      <c r="J1038" s="17">
        <v>627048447</v>
      </c>
      <c r="K1038" s="17">
        <v>0</v>
      </c>
      <c r="L1038" s="17">
        <v>150849750</v>
      </c>
      <c r="M1038" s="17">
        <v>6188926</v>
      </c>
      <c r="N1038" s="17">
        <v>30770134</v>
      </c>
      <c r="O1038" s="17">
        <v>467643771</v>
      </c>
      <c r="P1038" s="17">
        <v>0</v>
      </c>
      <c r="Q1038" s="17">
        <v>467643771</v>
      </c>
      <c r="R1038" s="17">
        <v>445428563</v>
      </c>
      <c r="S1038" s="18">
        <v>4.7504552348672298E-2</v>
      </c>
      <c r="T1038" s="17">
        <v>217623665</v>
      </c>
      <c r="U1038" s="30">
        <v>0.33559069558529497</v>
      </c>
      <c r="V1038" s="17">
        <v>648479436</v>
      </c>
      <c r="W1038" s="17">
        <v>648479436</v>
      </c>
      <c r="X1038" s="31">
        <v>92508</v>
      </c>
      <c r="Y1038" s="17">
        <v>616911000</v>
      </c>
      <c r="Z1038" s="17">
        <v>0</v>
      </c>
      <c r="AA1038" s="17">
        <v>10137447</v>
      </c>
      <c r="AB1038" s="17"/>
      <c r="AC1038" s="17"/>
      <c r="AD1038" s="17">
        <v>0</v>
      </c>
      <c r="AE1038" s="17">
        <v>0</v>
      </c>
      <c r="AF1038" s="17">
        <v>22215208</v>
      </c>
      <c r="AG1038" s="17">
        <v>6188926</v>
      </c>
      <c r="AH1038" s="17">
        <v>2366000</v>
      </c>
      <c r="AI1038" s="17">
        <v>52032233</v>
      </c>
      <c r="AJ1038" s="17">
        <v>0</v>
      </c>
      <c r="AK1038" s="17">
        <v>75542241</v>
      </c>
      <c r="AL1038" s="17">
        <v>23275276</v>
      </c>
      <c r="AM1038" s="17">
        <v>322638060</v>
      </c>
      <c r="AN1038" s="17">
        <v>11642082</v>
      </c>
      <c r="AO1038" s="17">
        <v>71157105</v>
      </c>
      <c r="AP1038" s="17">
        <v>36788000</v>
      </c>
      <c r="AQ1038" s="19">
        <v>94314</v>
      </c>
      <c r="AR1038" s="19">
        <v>1806</v>
      </c>
    </row>
    <row r="1039" spans="1:44" x14ac:dyDescent="0.35">
      <c r="A1039" t="s">
        <v>5</v>
      </c>
      <c r="B1039">
        <v>2003</v>
      </c>
      <c r="C1039" s="29">
        <v>1.2713779999999999</v>
      </c>
      <c r="D1039" s="29">
        <v>0.97456100000000001</v>
      </c>
      <c r="E1039" s="29">
        <v>0.602213</v>
      </c>
      <c r="F1039" s="29">
        <v>0.60613499999999998</v>
      </c>
      <c r="G1039" s="17">
        <v>9332329700</v>
      </c>
      <c r="H1039" s="17">
        <v>11322760700</v>
      </c>
      <c r="I1039" s="17">
        <v>0</v>
      </c>
      <c r="J1039" s="17">
        <v>11322760700</v>
      </c>
      <c r="K1039" s="17">
        <v>0</v>
      </c>
      <c r="L1039" s="17">
        <v>832270000</v>
      </c>
      <c r="M1039" s="17">
        <v>243202137</v>
      </c>
      <c r="N1039" s="17">
        <v>612496150</v>
      </c>
      <c r="O1039" s="17">
        <v>10247288563</v>
      </c>
      <c r="P1039" s="17">
        <v>0</v>
      </c>
      <c r="Q1039" s="17">
        <v>10247288563</v>
      </c>
      <c r="R1039" s="17">
        <v>9877994550</v>
      </c>
      <c r="S1039" s="18">
        <v>3.6038217400592598E-2</v>
      </c>
      <c r="T1039" s="17">
        <v>1430864105</v>
      </c>
      <c r="U1039" s="30">
        <v>0.12252486721815101</v>
      </c>
      <c r="V1039" s="17">
        <v>11678152668</v>
      </c>
      <c r="W1039" s="17">
        <v>11678152668</v>
      </c>
      <c r="X1039" s="31">
        <v>1459682</v>
      </c>
      <c r="Y1039" s="17">
        <v>9097785700</v>
      </c>
      <c r="Z1039" s="17">
        <v>234544000</v>
      </c>
      <c r="AA1039" s="17">
        <v>1990431000</v>
      </c>
      <c r="AB1039" s="17"/>
      <c r="AC1039" s="17"/>
      <c r="AD1039" s="17">
        <v>0</v>
      </c>
      <c r="AE1039" s="17">
        <v>0</v>
      </c>
      <c r="AF1039" s="17">
        <v>369294013</v>
      </c>
      <c r="AG1039" s="17">
        <v>243202137</v>
      </c>
      <c r="AH1039" s="17">
        <v>0</v>
      </c>
      <c r="AI1039" s="17"/>
      <c r="AJ1039" s="17">
        <v>196034000</v>
      </c>
      <c r="AK1039" s="17">
        <v>300374000</v>
      </c>
      <c r="AL1039" s="17">
        <v>335862000</v>
      </c>
      <c r="AM1039" s="17">
        <v>2165645818</v>
      </c>
      <c r="AN1039" s="17">
        <v>38393400</v>
      </c>
      <c r="AO1039" s="17">
        <v>327094300</v>
      </c>
      <c r="AP1039" s="17">
        <v>0</v>
      </c>
      <c r="AQ1039" s="19">
        <v>1472812</v>
      </c>
      <c r="AR1039" s="19">
        <v>13130</v>
      </c>
    </row>
    <row r="1040" spans="1:44" x14ac:dyDescent="0.35">
      <c r="A1040" t="s">
        <v>6</v>
      </c>
      <c r="B1040">
        <v>2003</v>
      </c>
      <c r="C1040" s="29">
        <v>1.0445990000000001</v>
      </c>
      <c r="D1040" s="29">
        <v>1.024068</v>
      </c>
      <c r="E1040" s="29">
        <v>0.602213</v>
      </c>
      <c r="F1040" s="29">
        <v>0.60613499999999998</v>
      </c>
      <c r="G1040" s="17">
        <v>606544478</v>
      </c>
      <c r="H1040" s="17">
        <v>649047666</v>
      </c>
      <c r="I1040" s="17">
        <v>0</v>
      </c>
      <c r="J1040" s="17">
        <v>649047666</v>
      </c>
      <c r="K1040" s="17">
        <v>0</v>
      </c>
      <c r="L1040" s="17">
        <v>103308544</v>
      </c>
      <c r="M1040" s="17">
        <v>9562926</v>
      </c>
      <c r="N1040" s="17">
        <v>101948926</v>
      </c>
      <c r="O1040" s="17">
        <v>536176196</v>
      </c>
      <c r="P1040" s="17">
        <v>0</v>
      </c>
      <c r="Q1040" s="17">
        <v>536176196</v>
      </c>
      <c r="R1040" s="17">
        <v>443790196</v>
      </c>
      <c r="S1040" s="18">
        <v>0.17230529943183101</v>
      </c>
      <c r="T1040" s="17">
        <v>619189050</v>
      </c>
      <c r="U1040" s="30">
        <v>0.53592493987827605</v>
      </c>
      <c r="V1040" s="17">
        <v>1155365246</v>
      </c>
      <c r="W1040" s="17">
        <v>1155365246</v>
      </c>
      <c r="X1040" s="31">
        <v>156258</v>
      </c>
      <c r="Y1040" s="17">
        <v>605895826</v>
      </c>
      <c r="Z1040" s="17">
        <v>648652</v>
      </c>
      <c r="AA1040" s="17">
        <v>42503188</v>
      </c>
      <c r="AB1040" s="17"/>
      <c r="AC1040" s="17"/>
      <c r="AD1040" s="17">
        <v>0</v>
      </c>
      <c r="AE1040" s="17">
        <v>0</v>
      </c>
      <c r="AF1040" s="17">
        <v>92386000</v>
      </c>
      <c r="AG1040" s="17">
        <v>9562926</v>
      </c>
      <c r="AH1040" s="17">
        <v>0</v>
      </c>
      <c r="AI1040" s="17">
        <v>11384302</v>
      </c>
      <c r="AJ1040" s="17">
        <v>0</v>
      </c>
      <c r="AK1040" s="17">
        <v>91924242</v>
      </c>
      <c r="AL1040" s="17">
        <v>0</v>
      </c>
      <c r="AM1040" s="17">
        <v>711575050</v>
      </c>
      <c r="AN1040" s="17">
        <v>0</v>
      </c>
      <c r="AO1040" s="17">
        <v>0</v>
      </c>
      <c r="AP1040" s="17">
        <v>0</v>
      </c>
      <c r="AQ1040" s="19">
        <v>159539</v>
      </c>
      <c r="AR1040" s="19">
        <v>3281</v>
      </c>
    </row>
    <row r="1041" spans="1:44" x14ac:dyDescent="0.35">
      <c r="A1041" t="s">
        <v>7</v>
      </c>
      <c r="B1041">
        <v>2003</v>
      </c>
      <c r="C1041" s="29">
        <v>1.1941710000000001</v>
      </c>
      <c r="D1041" s="29">
        <v>1.0016419999999999</v>
      </c>
      <c r="E1041" s="29">
        <v>0.602213</v>
      </c>
      <c r="F1041" s="29">
        <v>0.60613499999999998</v>
      </c>
      <c r="G1041" s="17">
        <v>898552550</v>
      </c>
      <c r="H1041" s="17">
        <v>898552550</v>
      </c>
      <c r="I1041" s="17">
        <v>0</v>
      </c>
      <c r="J1041" s="17">
        <v>898552550</v>
      </c>
      <c r="K1041" s="17">
        <v>86232</v>
      </c>
      <c r="L1041" s="17">
        <v>105426780</v>
      </c>
      <c r="M1041" s="17">
        <v>17271556</v>
      </c>
      <c r="N1041" s="17">
        <v>38783527</v>
      </c>
      <c r="O1041" s="17">
        <v>775280943</v>
      </c>
      <c r="P1041" s="17">
        <v>0</v>
      </c>
      <c r="Q1041" s="17">
        <v>775280943</v>
      </c>
      <c r="R1041" s="17">
        <v>754342243</v>
      </c>
      <c r="S1041" s="18">
        <v>2.7007886868696099E-2</v>
      </c>
      <c r="T1041" s="17">
        <v>313558465</v>
      </c>
      <c r="U1041" s="30">
        <v>0.28797494166375698</v>
      </c>
      <c r="V1041" s="17">
        <v>1088839408</v>
      </c>
      <c r="W1041" s="17">
        <v>1088839408</v>
      </c>
      <c r="X1041" s="31">
        <v>68062</v>
      </c>
      <c r="Y1041" s="17">
        <v>898466318</v>
      </c>
      <c r="Z1041" s="17">
        <v>0</v>
      </c>
      <c r="AA1041" s="17">
        <v>0</v>
      </c>
      <c r="AB1041" s="17"/>
      <c r="AC1041" s="17"/>
      <c r="AD1041" s="17">
        <v>0</v>
      </c>
      <c r="AE1041" s="17">
        <v>0</v>
      </c>
      <c r="AF1041" s="17">
        <v>20938700</v>
      </c>
      <c r="AG1041" s="17">
        <v>17271556</v>
      </c>
      <c r="AH1041" s="17">
        <v>573271</v>
      </c>
      <c r="AI1041" s="17">
        <v>2976650</v>
      </c>
      <c r="AJ1041" s="17">
        <v>0</v>
      </c>
      <c r="AK1041" s="17">
        <v>99687549</v>
      </c>
      <c r="AL1041" s="17">
        <v>2762581</v>
      </c>
      <c r="AM1041" s="17">
        <v>334497165</v>
      </c>
      <c r="AN1041" s="17">
        <v>0</v>
      </c>
      <c r="AO1041" s="17">
        <v>0</v>
      </c>
      <c r="AP1041" s="17">
        <v>0</v>
      </c>
      <c r="AQ1041" s="19">
        <v>68529</v>
      </c>
      <c r="AR1041" s="19">
        <v>467</v>
      </c>
    </row>
    <row r="1042" spans="1:44" x14ac:dyDescent="0.35">
      <c r="A1042" t="s">
        <v>8</v>
      </c>
      <c r="B1042">
        <v>2003</v>
      </c>
      <c r="C1042" s="29">
        <v>1.033892</v>
      </c>
      <c r="D1042" s="29">
        <v>1.0408900000000001</v>
      </c>
      <c r="E1042" s="29">
        <v>0.602213</v>
      </c>
      <c r="F1042" s="29">
        <v>0.60613499999999998</v>
      </c>
      <c r="G1042" s="17">
        <v>182065000</v>
      </c>
      <c r="H1042" s="17">
        <v>182065000</v>
      </c>
      <c r="I1042" s="17">
        <v>0</v>
      </c>
      <c r="J1042" s="17">
        <v>182065000</v>
      </c>
      <c r="K1042" s="17">
        <v>0</v>
      </c>
      <c r="L1042" s="17">
        <v>7977300</v>
      </c>
      <c r="M1042" s="17">
        <v>0</v>
      </c>
      <c r="N1042" s="17">
        <v>11245524</v>
      </c>
      <c r="O1042" s="17">
        <v>172991541</v>
      </c>
      <c r="P1042" s="17">
        <v>0</v>
      </c>
      <c r="Q1042" s="17">
        <v>172991541</v>
      </c>
      <c r="R1042" s="17">
        <v>162842176</v>
      </c>
      <c r="S1042" s="18">
        <v>5.86697184228216E-2</v>
      </c>
      <c r="T1042" s="17">
        <v>241371155</v>
      </c>
      <c r="U1042" s="30">
        <v>0.58251178817506299</v>
      </c>
      <c r="V1042" s="17">
        <v>414362696</v>
      </c>
      <c r="W1042" s="17">
        <v>414362696</v>
      </c>
      <c r="X1042" s="31">
        <v>31028</v>
      </c>
      <c r="Y1042" s="17">
        <v>182065000</v>
      </c>
      <c r="Z1042" s="17">
        <v>0</v>
      </c>
      <c r="AA1042" s="17">
        <v>0</v>
      </c>
      <c r="AB1042" s="17"/>
      <c r="AC1042" s="17"/>
      <c r="AD1042" s="17">
        <v>0</v>
      </c>
      <c r="AE1042" s="17">
        <v>0</v>
      </c>
      <c r="AF1042" s="17">
        <v>10149365</v>
      </c>
      <c r="AG1042" s="17">
        <v>0</v>
      </c>
      <c r="AH1042" s="17">
        <v>1096159</v>
      </c>
      <c r="AI1042" s="17">
        <v>3856500</v>
      </c>
      <c r="AJ1042" s="17">
        <v>0</v>
      </c>
      <c r="AK1042" s="17">
        <v>2445400</v>
      </c>
      <c r="AL1042" s="17">
        <v>1675400</v>
      </c>
      <c r="AM1042" s="17">
        <v>251520520</v>
      </c>
      <c r="AN1042" s="17">
        <v>0</v>
      </c>
      <c r="AO1042" s="17">
        <v>0</v>
      </c>
      <c r="AP1042" s="17">
        <v>0</v>
      </c>
      <c r="AQ1042" s="19">
        <v>31028</v>
      </c>
      <c r="AR1042" s="19">
        <v>0</v>
      </c>
    </row>
    <row r="1043" spans="1:44" x14ac:dyDescent="0.35">
      <c r="A1043" t="s">
        <v>9</v>
      </c>
      <c r="B1043">
        <v>2003</v>
      </c>
      <c r="C1043" s="29">
        <v>0.95237499999999997</v>
      </c>
      <c r="D1043" s="29">
        <v>1.019976</v>
      </c>
      <c r="E1043" s="29">
        <v>0.602213</v>
      </c>
      <c r="F1043" s="29">
        <v>0.60613499999999998</v>
      </c>
      <c r="G1043" s="17">
        <v>3235350981</v>
      </c>
      <c r="H1043" s="17">
        <v>3235350981</v>
      </c>
      <c r="I1043" s="17">
        <v>0</v>
      </c>
      <c r="J1043" s="17">
        <v>3235350981</v>
      </c>
      <c r="K1043" s="17">
        <v>67357781</v>
      </c>
      <c r="L1043" s="17">
        <v>276276579</v>
      </c>
      <c r="M1043" s="17">
        <v>123447059</v>
      </c>
      <c r="N1043" s="17">
        <v>377371669</v>
      </c>
      <c r="O1043" s="17">
        <v>2774468127</v>
      </c>
      <c r="P1043" s="17">
        <v>0</v>
      </c>
      <c r="Q1043" s="17">
        <v>2774468127</v>
      </c>
      <c r="R1043" s="17">
        <v>2520543517</v>
      </c>
      <c r="S1043" s="18">
        <v>9.1521905596574901E-2</v>
      </c>
      <c r="T1043" s="17">
        <v>1000963320</v>
      </c>
      <c r="U1043" s="30">
        <v>0.26512554500105601</v>
      </c>
      <c r="V1043" s="17">
        <v>3775431447</v>
      </c>
      <c r="W1043" s="17">
        <v>3775431447</v>
      </c>
      <c r="X1043" s="31">
        <v>476654</v>
      </c>
      <c r="Y1043" s="17">
        <v>2673291979</v>
      </c>
      <c r="Z1043" s="17">
        <v>494701221</v>
      </c>
      <c r="AA1043" s="17">
        <v>0</v>
      </c>
      <c r="AB1043" s="17"/>
      <c r="AC1043" s="17"/>
      <c r="AD1043" s="17">
        <v>0</v>
      </c>
      <c r="AE1043" s="17">
        <v>61159216</v>
      </c>
      <c r="AF1043" s="17">
        <v>253924610</v>
      </c>
      <c r="AG1043" s="17">
        <v>123447059</v>
      </c>
      <c r="AH1043" s="17">
        <v>0</v>
      </c>
      <c r="AI1043" s="17">
        <v>111817619</v>
      </c>
      <c r="AJ1043" s="17">
        <v>0</v>
      </c>
      <c r="AK1043" s="17">
        <v>164458960</v>
      </c>
      <c r="AL1043" s="17">
        <v>0</v>
      </c>
      <c r="AM1043" s="17">
        <v>1395832338</v>
      </c>
      <c r="AN1043" s="17">
        <v>21228353</v>
      </c>
      <c r="AO1043" s="17">
        <v>119716055</v>
      </c>
      <c r="AP1043" s="17">
        <v>0</v>
      </c>
      <c r="AQ1043" s="19">
        <v>478254</v>
      </c>
      <c r="AR1043" s="19">
        <v>1600</v>
      </c>
    </row>
    <row r="1044" spans="1:44" x14ac:dyDescent="0.35">
      <c r="A1044" t="s">
        <v>10</v>
      </c>
      <c r="B1044">
        <v>2003</v>
      </c>
      <c r="C1044" s="29">
        <v>0.87799899999999997</v>
      </c>
      <c r="D1044" s="29">
        <v>1.009819</v>
      </c>
      <c r="E1044" s="29">
        <v>0.602213</v>
      </c>
      <c r="F1044" s="29">
        <v>0.60613499999999998</v>
      </c>
      <c r="G1044" s="17">
        <v>2320869396</v>
      </c>
      <c r="H1044" s="17">
        <v>2326869396</v>
      </c>
      <c r="I1044" s="17">
        <v>0</v>
      </c>
      <c r="J1044" s="17">
        <v>2326869396</v>
      </c>
      <c r="K1044" s="17">
        <v>16675071</v>
      </c>
      <c r="L1044" s="17">
        <v>279918721</v>
      </c>
      <c r="M1044" s="17">
        <v>48189293</v>
      </c>
      <c r="N1044" s="17">
        <v>372089041</v>
      </c>
      <c r="O1044" s="17">
        <v>1982068886</v>
      </c>
      <c r="P1044" s="17">
        <v>0</v>
      </c>
      <c r="Q1044" s="17">
        <v>1982068886</v>
      </c>
      <c r="R1044" s="17">
        <v>1656485626</v>
      </c>
      <c r="S1044" s="18">
        <v>0.164264351405595</v>
      </c>
      <c r="T1044" s="17">
        <v>327744694</v>
      </c>
      <c r="U1044" s="30">
        <v>0.142275747887355</v>
      </c>
      <c r="V1044" s="17">
        <v>2303587919</v>
      </c>
      <c r="W1044" s="17">
        <v>2303587919</v>
      </c>
      <c r="X1044" s="31">
        <v>282373</v>
      </c>
      <c r="Y1044" s="17">
        <v>1909942439</v>
      </c>
      <c r="Z1044" s="17">
        <v>394251886</v>
      </c>
      <c r="AA1044" s="17">
        <v>6000000</v>
      </c>
      <c r="AB1044" s="17"/>
      <c r="AC1044" s="17"/>
      <c r="AD1044" s="17">
        <v>1700937</v>
      </c>
      <c r="AE1044" s="17">
        <v>16675071</v>
      </c>
      <c r="AF1044" s="17">
        <v>325583260</v>
      </c>
      <c r="AG1044" s="17">
        <v>46488356</v>
      </c>
      <c r="AH1044" s="17">
        <v>17425</v>
      </c>
      <c r="AI1044" s="17">
        <v>83522007</v>
      </c>
      <c r="AJ1044" s="17">
        <v>34380450</v>
      </c>
      <c r="AK1044" s="17">
        <v>112956178</v>
      </c>
      <c r="AL1044" s="17">
        <v>49060086</v>
      </c>
      <c r="AM1044" s="17">
        <v>801681837</v>
      </c>
      <c r="AN1044" s="17">
        <v>6889152</v>
      </c>
      <c r="AO1044" s="17">
        <v>141464731</v>
      </c>
      <c r="AP1044" s="17">
        <v>6225661</v>
      </c>
      <c r="AQ1044" s="19">
        <v>286739</v>
      </c>
      <c r="AR1044" s="19">
        <v>4366</v>
      </c>
    </row>
    <row r="1045" spans="1:44" x14ac:dyDescent="0.35">
      <c r="A1045" t="s">
        <v>11</v>
      </c>
      <c r="B1045">
        <v>2003</v>
      </c>
      <c r="C1045" s="29">
        <v>1.412833</v>
      </c>
      <c r="D1045" s="29">
        <v>1.0195320000000001</v>
      </c>
      <c r="E1045" s="29">
        <v>0.602213</v>
      </c>
      <c r="F1045" s="29">
        <v>0.60613499999999998</v>
      </c>
      <c r="G1045" s="17">
        <v>369649000</v>
      </c>
      <c r="H1045" s="17">
        <v>369649000</v>
      </c>
      <c r="I1045" s="17">
        <v>0</v>
      </c>
      <c r="J1045" s="17">
        <v>369649000</v>
      </c>
      <c r="K1045" s="17">
        <v>0</v>
      </c>
      <c r="L1045" s="17">
        <v>66693952</v>
      </c>
      <c r="M1045" s="17">
        <v>0</v>
      </c>
      <c r="N1045" s="17">
        <v>1211000</v>
      </c>
      <c r="O1045" s="17">
        <v>302030048</v>
      </c>
      <c r="P1045" s="17">
        <v>0</v>
      </c>
      <c r="Q1045" s="17">
        <v>302030048</v>
      </c>
      <c r="R1045" s="17">
        <v>301744048</v>
      </c>
      <c r="S1045" s="18">
        <v>9.4692565158285196E-4</v>
      </c>
      <c r="T1045" s="17">
        <v>71450000</v>
      </c>
      <c r="U1045" s="30">
        <v>0.19130874696685299</v>
      </c>
      <c r="V1045" s="17">
        <v>373480048</v>
      </c>
      <c r="W1045" s="17">
        <v>373480048</v>
      </c>
      <c r="X1045" s="31">
        <v>34420</v>
      </c>
      <c r="Y1045" s="17">
        <v>369649000</v>
      </c>
      <c r="Z1045" s="17">
        <v>0</v>
      </c>
      <c r="AA1045" s="17">
        <v>0</v>
      </c>
      <c r="AB1045" s="17"/>
      <c r="AC1045" s="17"/>
      <c r="AD1045" s="17">
        <v>0</v>
      </c>
      <c r="AE1045" s="17">
        <v>0</v>
      </c>
      <c r="AF1045" s="17">
        <v>286000</v>
      </c>
      <c r="AG1045" s="17">
        <v>0</v>
      </c>
      <c r="AH1045" s="17">
        <v>925000</v>
      </c>
      <c r="AI1045" s="17">
        <v>14465000</v>
      </c>
      <c r="AJ1045" s="17">
        <v>0</v>
      </c>
      <c r="AK1045" s="17">
        <v>18523000</v>
      </c>
      <c r="AL1045" s="17">
        <v>33705952</v>
      </c>
      <c r="AM1045" s="17">
        <v>74738118</v>
      </c>
      <c r="AN1045" s="17">
        <v>3002118</v>
      </c>
      <c r="AO1045" s="17">
        <v>0</v>
      </c>
      <c r="AP1045" s="17">
        <v>0</v>
      </c>
      <c r="AQ1045" s="19">
        <v>35215</v>
      </c>
      <c r="AR1045" s="19">
        <v>795</v>
      </c>
    </row>
    <row r="1046" spans="1:44" x14ac:dyDescent="0.35">
      <c r="A1046" t="s">
        <v>12</v>
      </c>
      <c r="B1046">
        <v>2003</v>
      </c>
      <c r="C1046" s="29">
        <v>0.93621699999999997</v>
      </c>
      <c r="D1046" s="29">
        <v>0.97697000000000001</v>
      </c>
      <c r="E1046" s="29">
        <v>0.602213</v>
      </c>
      <c r="F1046" s="29">
        <v>0.60613499999999998</v>
      </c>
      <c r="G1046" s="17">
        <v>336641700</v>
      </c>
      <c r="H1046" s="17">
        <v>344487700</v>
      </c>
      <c r="I1046" s="17">
        <v>0</v>
      </c>
      <c r="J1046" s="17">
        <v>344487700</v>
      </c>
      <c r="K1046" s="17">
        <v>13635900</v>
      </c>
      <c r="L1046" s="17">
        <v>32853800</v>
      </c>
      <c r="M1046" s="17">
        <v>1095862</v>
      </c>
      <c r="N1046" s="17">
        <v>7369500</v>
      </c>
      <c r="O1046" s="17">
        <v>310538038</v>
      </c>
      <c r="P1046" s="17">
        <v>0</v>
      </c>
      <c r="Q1046" s="17">
        <v>310538038</v>
      </c>
      <c r="R1046" s="17">
        <v>304264400</v>
      </c>
      <c r="S1046" s="18">
        <v>2.0202478383662601E-2</v>
      </c>
      <c r="T1046" s="17">
        <v>99837062</v>
      </c>
      <c r="U1046" s="30">
        <v>0.24328245549011099</v>
      </c>
      <c r="V1046" s="17">
        <v>410375100</v>
      </c>
      <c r="W1046" s="17">
        <v>410375100</v>
      </c>
      <c r="X1046" s="31">
        <v>43104</v>
      </c>
      <c r="Y1046" s="17">
        <v>323005800</v>
      </c>
      <c r="Z1046" s="17">
        <v>0</v>
      </c>
      <c r="AA1046" s="17">
        <v>7846000</v>
      </c>
      <c r="AB1046" s="17"/>
      <c r="AC1046" s="17"/>
      <c r="AD1046" s="17">
        <v>0</v>
      </c>
      <c r="AE1046" s="17">
        <v>0</v>
      </c>
      <c r="AF1046" s="17">
        <v>6273638</v>
      </c>
      <c r="AG1046" s="17">
        <v>1095862</v>
      </c>
      <c r="AH1046" s="17">
        <v>0</v>
      </c>
      <c r="AI1046" s="17">
        <v>23316400</v>
      </c>
      <c r="AJ1046" s="17">
        <v>0</v>
      </c>
      <c r="AK1046" s="17">
        <v>7223400</v>
      </c>
      <c r="AL1046" s="17">
        <v>2314000</v>
      </c>
      <c r="AM1046" s="17">
        <v>128124900</v>
      </c>
      <c r="AN1046" s="17">
        <v>0</v>
      </c>
      <c r="AO1046" s="17">
        <v>22014200</v>
      </c>
      <c r="AP1046" s="17">
        <v>0</v>
      </c>
      <c r="AQ1046" s="19">
        <v>43130</v>
      </c>
      <c r="AR1046" s="19">
        <v>26</v>
      </c>
    </row>
    <row r="1047" spans="1:44" x14ac:dyDescent="0.35">
      <c r="A1047" t="s">
        <v>13</v>
      </c>
      <c r="B1047">
        <v>2003</v>
      </c>
      <c r="C1047" s="29">
        <v>0.94043200000000005</v>
      </c>
      <c r="D1047" s="29">
        <v>0.98744399999999999</v>
      </c>
      <c r="E1047" s="29">
        <v>0.602213</v>
      </c>
      <c r="F1047" s="29">
        <v>0.60613499999999998</v>
      </c>
      <c r="G1047" s="17">
        <v>2716756400</v>
      </c>
      <c r="H1047" s="17">
        <v>3318203004</v>
      </c>
      <c r="I1047" s="17">
        <v>0</v>
      </c>
      <c r="J1047" s="17">
        <v>3318203004</v>
      </c>
      <c r="K1047" s="17">
        <v>-47000000</v>
      </c>
      <c r="L1047" s="17">
        <v>329804759</v>
      </c>
      <c r="M1047" s="17">
        <v>208290200</v>
      </c>
      <c r="N1047" s="17">
        <v>364825100</v>
      </c>
      <c r="O1047" s="17">
        <v>2714920945</v>
      </c>
      <c r="P1047" s="17">
        <v>0</v>
      </c>
      <c r="Q1047" s="17">
        <v>2714920945</v>
      </c>
      <c r="R1047" s="17">
        <v>2521994945</v>
      </c>
      <c r="S1047" s="18">
        <v>7.1061369339430205E-2</v>
      </c>
      <c r="T1047" s="17">
        <v>793786800</v>
      </c>
      <c r="U1047" s="30">
        <v>0.22623337641362901</v>
      </c>
      <c r="V1047" s="17">
        <v>3508707745</v>
      </c>
      <c r="W1047" s="17">
        <v>3508707745</v>
      </c>
      <c r="X1047" s="31">
        <v>348182</v>
      </c>
      <c r="Y1047" s="17">
        <v>2763756400</v>
      </c>
      <c r="Z1047" s="17">
        <v>0</v>
      </c>
      <c r="AA1047" s="17">
        <v>601446604</v>
      </c>
      <c r="AB1047" s="17"/>
      <c r="AC1047" s="17"/>
      <c r="AD1047" s="17">
        <v>36391100</v>
      </c>
      <c r="AE1047" s="17">
        <v>65187100</v>
      </c>
      <c r="AF1047" s="17">
        <v>192926000</v>
      </c>
      <c r="AG1047" s="17">
        <v>171899100</v>
      </c>
      <c r="AH1047" s="17">
        <v>0</v>
      </c>
      <c r="AI1047" s="17">
        <v>16176573</v>
      </c>
      <c r="AJ1047" s="17">
        <v>174384695</v>
      </c>
      <c r="AK1047" s="17">
        <v>29574693</v>
      </c>
      <c r="AL1047" s="17">
        <v>109668798</v>
      </c>
      <c r="AM1047" s="17">
        <v>1207295700</v>
      </c>
      <c r="AN1047" s="17">
        <v>29300100</v>
      </c>
      <c r="AO1047" s="17">
        <v>191282800</v>
      </c>
      <c r="AP1047" s="17">
        <v>0</v>
      </c>
      <c r="AQ1047" s="19">
        <v>352708</v>
      </c>
      <c r="AR1047" s="19">
        <v>4526</v>
      </c>
    </row>
    <row r="1048" spans="1:44" x14ac:dyDescent="0.35">
      <c r="A1048" t="s">
        <v>14</v>
      </c>
      <c r="B1048">
        <v>2003</v>
      </c>
      <c r="C1048" s="29">
        <v>0.89882099999999998</v>
      </c>
      <c r="D1048" s="29">
        <v>1.007056</v>
      </c>
      <c r="E1048" s="29">
        <v>0.602213</v>
      </c>
      <c r="F1048" s="29">
        <v>0.60613499999999998</v>
      </c>
      <c r="G1048" s="17">
        <v>1315842145</v>
      </c>
      <c r="H1048" s="17">
        <v>1315842145</v>
      </c>
      <c r="I1048" s="17">
        <v>0</v>
      </c>
      <c r="J1048" s="17">
        <v>1315842145</v>
      </c>
      <c r="K1048" s="17">
        <v>-10837522</v>
      </c>
      <c r="L1048" s="17">
        <v>170917042</v>
      </c>
      <c r="M1048" s="17">
        <v>63758309</v>
      </c>
      <c r="N1048" s="17">
        <v>149393117</v>
      </c>
      <c r="O1048" s="17">
        <v>1080376092</v>
      </c>
      <c r="P1048" s="17">
        <v>0</v>
      </c>
      <c r="Q1048" s="17">
        <v>1080376092</v>
      </c>
      <c r="R1048" s="17">
        <v>995531986</v>
      </c>
      <c r="S1048" s="18">
        <v>7.8532009943811307E-2</v>
      </c>
      <c r="T1048" s="17">
        <v>998671290</v>
      </c>
      <c r="U1048" s="30">
        <v>0.48035042329785599</v>
      </c>
      <c r="V1048" s="17">
        <v>2079047382</v>
      </c>
      <c r="W1048" s="17">
        <v>2079047382</v>
      </c>
      <c r="X1048" s="31">
        <v>213728</v>
      </c>
      <c r="Y1048" s="17">
        <v>1326679667</v>
      </c>
      <c r="Z1048" s="17">
        <v>0</v>
      </c>
      <c r="AA1048" s="17">
        <v>0</v>
      </c>
      <c r="AB1048" s="17"/>
      <c r="AC1048" s="17"/>
      <c r="AD1048" s="17">
        <v>0</v>
      </c>
      <c r="AE1048" s="17">
        <v>0</v>
      </c>
      <c r="AF1048" s="17">
        <v>84844106</v>
      </c>
      <c r="AG1048" s="17">
        <v>63758309</v>
      </c>
      <c r="AH1048" s="17">
        <v>790702</v>
      </c>
      <c r="AI1048" s="17">
        <v>70606334</v>
      </c>
      <c r="AJ1048" s="17">
        <v>0</v>
      </c>
      <c r="AK1048" s="17">
        <v>96017802</v>
      </c>
      <c r="AL1048" s="17">
        <v>4292906</v>
      </c>
      <c r="AM1048" s="17">
        <v>1198117331</v>
      </c>
      <c r="AN1048" s="17">
        <v>39944098</v>
      </c>
      <c r="AO1048" s="17">
        <v>74657837</v>
      </c>
      <c r="AP1048" s="17">
        <v>0</v>
      </c>
      <c r="AQ1048" s="19">
        <v>217979</v>
      </c>
      <c r="AR1048" s="19">
        <v>4251</v>
      </c>
    </row>
    <row r="1049" spans="1:44" x14ac:dyDescent="0.35">
      <c r="A1049" t="s">
        <v>15</v>
      </c>
      <c r="B1049">
        <v>2003</v>
      </c>
      <c r="C1049" s="29">
        <v>0.91914799999999997</v>
      </c>
      <c r="D1049" s="29">
        <v>1.0171110000000001</v>
      </c>
      <c r="E1049" s="29">
        <v>0.602213</v>
      </c>
      <c r="F1049" s="29">
        <v>0.60613499999999998</v>
      </c>
      <c r="G1049" s="17">
        <v>769854449</v>
      </c>
      <c r="H1049" s="17">
        <v>812387662</v>
      </c>
      <c r="I1049" s="17">
        <v>0</v>
      </c>
      <c r="J1049" s="17">
        <v>812387662</v>
      </c>
      <c r="K1049" s="17">
        <v>0</v>
      </c>
      <c r="L1049" s="17">
        <v>111575316</v>
      </c>
      <c r="M1049" s="17">
        <v>47103670</v>
      </c>
      <c r="N1049" s="17">
        <v>52517549</v>
      </c>
      <c r="O1049" s="17">
        <v>653708676</v>
      </c>
      <c r="P1049" s="17">
        <v>0</v>
      </c>
      <c r="Q1049" s="17">
        <v>653708676</v>
      </c>
      <c r="R1049" s="17">
        <v>648294797</v>
      </c>
      <c r="S1049" s="18">
        <v>8.2817915667375997E-3</v>
      </c>
      <c r="T1049" s="17">
        <v>510572165</v>
      </c>
      <c r="U1049" s="30">
        <v>0.43853007540815497</v>
      </c>
      <c r="V1049" s="17">
        <v>1164280841</v>
      </c>
      <c r="W1049" s="17">
        <v>1164280841</v>
      </c>
      <c r="X1049" s="31">
        <v>115060</v>
      </c>
      <c r="Y1049" s="17">
        <v>769854449</v>
      </c>
      <c r="Z1049" s="17">
        <v>0</v>
      </c>
      <c r="AA1049" s="17">
        <v>42533213</v>
      </c>
      <c r="AB1049" s="17"/>
      <c r="AC1049" s="17"/>
      <c r="AD1049" s="17">
        <v>0</v>
      </c>
      <c r="AE1049" s="17">
        <v>0</v>
      </c>
      <c r="AF1049" s="17">
        <v>5413879</v>
      </c>
      <c r="AG1049" s="17">
        <v>47103670</v>
      </c>
      <c r="AH1049" s="17">
        <v>0</v>
      </c>
      <c r="AI1049" s="17">
        <v>53902820</v>
      </c>
      <c r="AJ1049" s="17">
        <v>0</v>
      </c>
      <c r="AK1049" s="17">
        <v>43735823</v>
      </c>
      <c r="AL1049" s="17">
        <v>13936673</v>
      </c>
      <c r="AM1049" s="17">
        <v>537612769</v>
      </c>
      <c r="AN1049" s="17">
        <v>21626725</v>
      </c>
      <c r="AO1049" s="17">
        <v>0</v>
      </c>
      <c r="AP1049" s="17">
        <v>0</v>
      </c>
      <c r="AQ1049" s="19">
        <v>117739</v>
      </c>
      <c r="AR1049" s="19">
        <v>2679</v>
      </c>
    </row>
    <row r="1050" spans="1:44" x14ac:dyDescent="0.35">
      <c r="A1050" t="s">
        <v>16</v>
      </c>
      <c r="B1050">
        <v>2003</v>
      </c>
      <c r="C1050" s="29">
        <v>0.92251899999999998</v>
      </c>
      <c r="D1050" s="29">
        <v>1.0019549999999999</v>
      </c>
      <c r="E1050" s="29">
        <v>0.602213</v>
      </c>
      <c r="F1050" s="29">
        <v>0.60613499999999998</v>
      </c>
      <c r="G1050" s="17">
        <v>679829546</v>
      </c>
      <c r="H1050" s="17">
        <v>808154546</v>
      </c>
      <c r="I1050" s="17">
        <v>0</v>
      </c>
      <c r="J1050" s="17">
        <v>808154546</v>
      </c>
      <c r="K1050" s="17">
        <v>0</v>
      </c>
      <c r="L1050" s="17">
        <v>172693796</v>
      </c>
      <c r="M1050" s="17">
        <v>7438226</v>
      </c>
      <c r="N1050" s="17">
        <v>14209178</v>
      </c>
      <c r="O1050" s="17">
        <v>628022524</v>
      </c>
      <c r="P1050" s="17">
        <v>0</v>
      </c>
      <c r="Q1050" s="17">
        <v>628022524</v>
      </c>
      <c r="R1050" s="17">
        <v>621251572</v>
      </c>
      <c r="S1050" s="18">
        <v>1.07813840129084E-2</v>
      </c>
      <c r="T1050" s="17">
        <v>313852084</v>
      </c>
      <c r="U1050" s="30">
        <v>0.33322066582349102</v>
      </c>
      <c r="V1050" s="17">
        <v>941874608</v>
      </c>
      <c r="W1050" s="17">
        <v>941874608</v>
      </c>
      <c r="X1050" s="31">
        <v>109045</v>
      </c>
      <c r="Y1050" s="17">
        <v>670686927</v>
      </c>
      <c r="Z1050" s="17">
        <v>9142619</v>
      </c>
      <c r="AA1050" s="17">
        <v>128325000</v>
      </c>
      <c r="AB1050" s="17"/>
      <c r="AC1050" s="17"/>
      <c r="AD1050" s="17">
        <v>0</v>
      </c>
      <c r="AE1050" s="17">
        <v>0</v>
      </c>
      <c r="AF1050" s="17">
        <v>6770952</v>
      </c>
      <c r="AG1050" s="17">
        <v>7438226</v>
      </c>
      <c r="AH1050" s="17">
        <v>0</v>
      </c>
      <c r="AI1050" s="17">
        <v>46553063</v>
      </c>
      <c r="AJ1050" s="17">
        <v>108592785</v>
      </c>
      <c r="AK1050" s="17">
        <v>0</v>
      </c>
      <c r="AL1050" s="17">
        <v>17547948</v>
      </c>
      <c r="AM1050" s="17">
        <v>340374355</v>
      </c>
      <c r="AN1050" s="17">
        <v>19751319</v>
      </c>
      <c r="AO1050" s="17">
        <v>0</v>
      </c>
      <c r="AP1050" s="17">
        <v>0</v>
      </c>
      <c r="AQ1050" s="19">
        <v>110408</v>
      </c>
      <c r="AR1050" s="19">
        <v>1363</v>
      </c>
    </row>
    <row r="1051" spans="1:44" x14ac:dyDescent="0.35">
      <c r="A1051" t="s">
        <v>17</v>
      </c>
      <c r="B1051">
        <v>2003</v>
      </c>
      <c r="C1051" s="29">
        <v>0.86728099999999997</v>
      </c>
      <c r="D1051" s="29">
        <v>1.0043770000000001</v>
      </c>
      <c r="E1051" s="29">
        <v>0.602213</v>
      </c>
      <c r="F1051" s="29">
        <v>0.60613499999999998</v>
      </c>
      <c r="G1051" s="17">
        <v>1068765000</v>
      </c>
      <c r="H1051" s="17">
        <v>1068765000</v>
      </c>
      <c r="I1051" s="17">
        <v>0</v>
      </c>
      <c r="J1051" s="17">
        <v>1068765000</v>
      </c>
      <c r="K1051" s="17">
        <v>0</v>
      </c>
      <c r="L1051" s="17">
        <v>163581600</v>
      </c>
      <c r="M1051" s="17">
        <v>13337535</v>
      </c>
      <c r="N1051" s="17">
        <v>89492934</v>
      </c>
      <c r="O1051" s="17">
        <v>891845865</v>
      </c>
      <c r="P1051" s="17">
        <v>0</v>
      </c>
      <c r="Q1051" s="17">
        <v>891845865</v>
      </c>
      <c r="R1051" s="17">
        <v>815690466</v>
      </c>
      <c r="S1051" s="18">
        <v>8.5390763122504404E-2</v>
      </c>
      <c r="T1051" s="17">
        <v>351877852</v>
      </c>
      <c r="U1051" s="30">
        <v>0.28292284467226297</v>
      </c>
      <c r="V1051" s="17">
        <v>1243723717</v>
      </c>
      <c r="W1051" s="17">
        <v>1243723717</v>
      </c>
      <c r="X1051" s="31">
        <v>141005</v>
      </c>
      <c r="Y1051" s="17">
        <v>1008333700</v>
      </c>
      <c r="Z1051" s="17">
        <v>60431300</v>
      </c>
      <c r="AA1051" s="17">
        <v>0</v>
      </c>
      <c r="AB1051" s="17"/>
      <c r="AC1051" s="17"/>
      <c r="AD1051" s="17">
        <v>0</v>
      </c>
      <c r="AE1051" s="17">
        <v>0</v>
      </c>
      <c r="AF1051" s="17">
        <v>76155399</v>
      </c>
      <c r="AG1051" s="17">
        <v>13337535</v>
      </c>
      <c r="AH1051" s="17">
        <v>0</v>
      </c>
      <c r="AI1051" s="17">
        <v>58432200</v>
      </c>
      <c r="AJ1051" s="17">
        <v>18155900</v>
      </c>
      <c r="AK1051" s="17">
        <v>86993500</v>
      </c>
      <c r="AL1051" s="17">
        <v>0</v>
      </c>
      <c r="AM1051" s="17">
        <v>504098500</v>
      </c>
      <c r="AN1051" s="17">
        <v>13244082</v>
      </c>
      <c r="AO1051" s="17">
        <v>62821167</v>
      </c>
      <c r="AP1051" s="17"/>
      <c r="AQ1051" s="19">
        <v>143685</v>
      </c>
      <c r="AR1051" s="19">
        <v>2680</v>
      </c>
    </row>
    <row r="1052" spans="1:44" x14ac:dyDescent="0.35">
      <c r="A1052" t="s">
        <v>18</v>
      </c>
      <c r="B1052">
        <v>2003</v>
      </c>
      <c r="C1052" s="29">
        <v>0.91417899999999996</v>
      </c>
      <c r="D1052" s="29">
        <v>1.000753</v>
      </c>
      <c r="E1052" s="29">
        <v>0.602213</v>
      </c>
      <c r="F1052" s="29">
        <v>0.60613499999999998</v>
      </c>
      <c r="G1052" s="17">
        <v>1196304128</v>
      </c>
      <c r="H1052" s="17">
        <v>1196304128</v>
      </c>
      <c r="I1052" s="17">
        <v>0</v>
      </c>
      <c r="J1052" s="17">
        <v>1196304128</v>
      </c>
      <c r="K1052" s="17">
        <v>36287072</v>
      </c>
      <c r="L1052" s="17">
        <v>245659822</v>
      </c>
      <c r="M1052" s="17">
        <v>14816283</v>
      </c>
      <c r="N1052" s="17">
        <v>104562057</v>
      </c>
      <c r="O1052" s="17">
        <v>935828023</v>
      </c>
      <c r="P1052" s="17">
        <v>0</v>
      </c>
      <c r="Q1052" s="17">
        <v>935828023</v>
      </c>
      <c r="R1052" s="17">
        <v>841822249</v>
      </c>
      <c r="S1052" s="18">
        <v>0.100451975886172</v>
      </c>
      <c r="T1052" s="17">
        <v>318119057</v>
      </c>
      <c r="U1052" s="30">
        <v>0.25369416466921402</v>
      </c>
      <c r="V1052" s="17">
        <v>1253947080</v>
      </c>
      <c r="W1052" s="17">
        <v>1253947080</v>
      </c>
      <c r="X1052" s="31">
        <v>177275</v>
      </c>
      <c r="Y1052" s="17">
        <v>1160017056</v>
      </c>
      <c r="Z1052" s="17">
        <v>0</v>
      </c>
      <c r="AA1052" s="17">
        <v>0</v>
      </c>
      <c r="AB1052" s="17"/>
      <c r="AC1052" s="17"/>
      <c r="AD1052" s="17">
        <v>4260000</v>
      </c>
      <c r="AE1052" s="17">
        <v>0</v>
      </c>
      <c r="AF1052" s="17">
        <v>94005774</v>
      </c>
      <c r="AG1052" s="17">
        <v>10556283</v>
      </c>
      <c r="AH1052" s="17">
        <v>0</v>
      </c>
      <c r="AI1052" s="17">
        <v>76213783</v>
      </c>
      <c r="AJ1052" s="17">
        <v>3306890</v>
      </c>
      <c r="AK1052" s="17">
        <v>138333150</v>
      </c>
      <c r="AL1052" s="17">
        <v>27805999</v>
      </c>
      <c r="AM1052" s="17">
        <v>468715888</v>
      </c>
      <c r="AN1052" s="17">
        <v>17543215</v>
      </c>
      <c r="AO1052" s="17">
        <v>39047842</v>
      </c>
      <c r="AP1052" s="17">
        <v>0</v>
      </c>
      <c r="AQ1052" s="19">
        <v>181273</v>
      </c>
      <c r="AR1052" s="19">
        <v>3998</v>
      </c>
    </row>
    <row r="1053" spans="1:44" x14ac:dyDescent="0.35">
      <c r="A1053" t="s">
        <v>19</v>
      </c>
      <c r="B1053">
        <v>2003</v>
      </c>
      <c r="C1053" s="29">
        <v>1.0996170000000001</v>
      </c>
      <c r="D1053" s="29">
        <v>1.0261670000000001</v>
      </c>
      <c r="E1053" s="29">
        <v>0.602213</v>
      </c>
      <c r="F1053" s="29">
        <v>0.60613499999999998</v>
      </c>
      <c r="G1053" s="17">
        <v>234088660</v>
      </c>
      <c r="H1053" s="17">
        <v>234088660</v>
      </c>
      <c r="I1053" s="17">
        <v>0</v>
      </c>
      <c r="J1053" s="17">
        <v>234088660</v>
      </c>
      <c r="K1053" s="17">
        <v>0</v>
      </c>
      <c r="L1053" s="17">
        <v>24344750</v>
      </c>
      <c r="M1053" s="17">
        <v>2118874</v>
      </c>
      <c r="N1053" s="17">
        <v>12463964</v>
      </c>
      <c r="O1053" s="17">
        <v>205381523</v>
      </c>
      <c r="P1053" s="17">
        <v>0</v>
      </c>
      <c r="Q1053" s="17">
        <v>205381523</v>
      </c>
      <c r="R1053" s="17">
        <v>197279946</v>
      </c>
      <c r="S1053" s="18">
        <v>3.9446474452329398E-2</v>
      </c>
      <c r="T1053" s="17">
        <v>137765582</v>
      </c>
      <c r="U1053" s="30">
        <v>0.40147674275147999</v>
      </c>
      <c r="V1053" s="17">
        <v>343147105</v>
      </c>
      <c r="W1053" s="17">
        <v>343147105</v>
      </c>
      <c r="X1053" s="31">
        <v>32736</v>
      </c>
      <c r="Y1053" s="17">
        <v>234088660</v>
      </c>
      <c r="Z1053" s="17">
        <v>0</v>
      </c>
      <c r="AA1053" s="17">
        <v>0</v>
      </c>
      <c r="AB1053" s="17"/>
      <c r="AC1053" s="17"/>
      <c r="AD1053" s="17">
        <v>0</v>
      </c>
      <c r="AE1053" s="17">
        <v>0</v>
      </c>
      <c r="AF1053" s="17">
        <v>8101577</v>
      </c>
      <c r="AG1053" s="17">
        <v>2118874</v>
      </c>
      <c r="AH1053" s="17">
        <v>2243513</v>
      </c>
      <c r="AI1053" s="17">
        <v>14244750</v>
      </c>
      <c r="AJ1053" s="17">
        <v>0</v>
      </c>
      <c r="AK1053" s="17">
        <v>0</v>
      </c>
      <c r="AL1053" s="17">
        <v>10100000</v>
      </c>
      <c r="AM1053" s="17">
        <v>146998448</v>
      </c>
      <c r="AN1053" s="17">
        <v>0</v>
      </c>
      <c r="AO1053" s="17">
        <v>1131289</v>
      </c>
      <c r="AP1053" s="17">
        <v>0</v>
      </c>
      <c r="AQ1053" s="19">
        <v>32736</v>
      </c>
      <c r="AR1053" s="19">
        <v>0</v>
      </c>
    </row>
    <row r="1054" spans="1:44" x14ac:dyDescent="0.35">
      <c r="A1054" t="s">
        <v>20</v>
      </c>
      <c r="B1054">
        <v>2003</v>
      </c>
      <c r="C1054" s="29">
        <v>1.1915169999999999</v>
      </c>
      <c r="D1054" s="29">
        <v>0.99088100000000001</v>
      </c>
      <c r="E1054" s="29">
        <v>0.602213</v>
      </c>
      <c r="F1054" s="29">
        <v>0.60613499999999998</v>
      </c>
      <c r="G1054" s="17">
        <v>1216838045</v>
      </c>
      <c r="H1054" s="17">
        <v>1422763445</v>
      </c>
      <c r="I1054" s="17">
        <v>0</v>
      </c>
      <c r="J1054" s="17">
        <v>1422763445</v>
      </c>
      <c r="K1054" s="17">
        <v>0</v>
      </c>
      <c r="L1054" s="17">
        <v>184790080</v>
      </c>
      <c r="M1054" s="17">
        <v>59541632</v>
      </c>
      <c r="N1054" s="17">
        <v>76403658</v>
      </c>
      <c r="O1054" s="17">
        <v>1178107377</v>
      </c>
      <c r="P1054" s="17">
        <v>0</v>
      </c>
      <c r="Q1054" s="17">
        <v>1178107377</v>
      </c>
      <c r="R1054" s="17">
        <v>1118970885</v>
      </c>
      <c r="S1054" s="18">
        <v>5.0196181735648403E-2</v>
      </c>
      <c r="T1054" s="17">
        <v>839240220</v>
      </c>
      <c r="U1054" s="30">
        <v>0.41601170826883499</v>
      </c>
      <c r="V1054" s="17">
        <v>2017347597</v>
      </c>
      <c r="W1054" s="17">
        <v>2017347597</v>
      </c>
      <c r="X1054" s="31">
        <v>168261</v>
      </c>
      <c r="Y1054" s="17">
        <v>1206694926</v>
      </c>
      <c r="Z1054" s="17">
        <v>10143119</v>
      </c>
      <c r="AA1054" s="17">
        <v>205925400</v>
      </c>
      <c r="AB1054" s="17"/>
      <c r="AC1054" s="17"/>
      <c r="AD1054" s="17">
        <v>42598822</v>
      </c>
      <c r="AE1054" s="17">
        <v>0</v>
      </c>
      <c r="AF1054" s="17">
        <v>59136492</v>
      </c>
      <c r="AG1054" s="17">
        <v>16942810</v>
      </c>
      <c r="AH1054" s="17">
        <v>324356</v>
      </c>
      <c r="AI1054" s="17">
        <v>33819786</v>
      </c>
      <c r="AJ1054" s="17">
        <v>3330543</v>
      </c>
      <c r="AK1054" s="17">
        <v>79350899</v>
      </c>
      <c r="AL1054" s="17">
        <v>68288852</v>
      </c>
      <c r="AM1054" s="17">
        <v>963803990</v>
      </c>
      <c r="AN1054" s="17">
        <v>22332529</v>
      </c>
      <c r="AO1054" s="17">
        <v>43094749</v>
      </c>
      <c r="AP1054" s="17">
        <v>0</v>
      </c>
      <c r="AQ1054" s="19">
        <v>169279</v>
      </c>
      <c r="AR1054" s="19">
        <v>1018</v>
      </c>
    </row>
    <row r="1055" spans="1:44" x14ac:dyDescent="0.35">
      <c r="A1055" t="s">
        <v>21</v>
      </c>
      <c r="B1055">
        <v>2003</v>
      </c>
      <c r="C1055" s="29">
        <v>1.2505329999999999</v>
      </c>
      <c r="D1055" s="29">
        <v>0.98731100000000005</v>
      </c>
      <c r="E1055" s="29">
        <v>0.602213</v>
      </c>
      <c r="F1055" s="29">
        <v>0.60613499999999998</v>
      </c>
      <c r="G1055" s="17">
        <v>1031934445</v>
      </c>
      <c r="H1055" s="17">
        <v>1031934445</v>
      </c>
      <c r="I1055" s="17">
        <v>0</v>
      </c>
      <c r="J1055" s="17">
        <v>1031934445</v>
      </c>
      <c r="K1055" s="17">
        <v>0</v>
      </c>
      <c r="L1055" s="17">
        <v>32418163</v>
      </c>
      <c r="M1055" s="17">
        <v>48325927</v>
      </c>
      <c r="N1055" s="17">
        <v>116037978</v>
      </c>
      <c r="O1055" s="17">
        <v>951190355</v>
      </c>
      <c r="P1055" s="17">
        <v>0</v>
      </c>
      <c r="Q1055" s="17">
        <v>951190355</v>
      </c>
      <c r="R1055" s="17">
        <v>879815804</v>
      </c>
      <c r="S1055" s="18">
        <v>7.5037084454036507E-2</v>
      </c>
      <c r="T1055" s="17">
        <v>530224790</v>
      </c>
      <c r="U1055" s="30">
        <v>0.35791775977826901</v>
      </c>
      <c r="V1055" s="17">
        <v>1481415145</v>
      </c>
      <c r="W1055" s="17">
        <v>1481415145</v>
      </c>
      <c r="X1055" s="31">
        <v>137045</v>
      </c>
      <c r="Y1055" s="17">
        <v>1031934445</v>
      </c>
      <c r="Z1055" s="17">
        <v>0</v>
      </c>
      <c r="AA1055" s="17">
        <v>0</v>
      </c>
      <c r="AB1055" s="17"/>
      <c r="AC1055" s="17"/>
      <c r="AD1055" s="17">
        <v>3662500</v>
      </c>
      <c r="AE1055" s="17">
        <v>0</v>
      </c>
      <c r="AF1055" s="17">
        <v>71374551</v>
      </c>
      <c r="AG1055" s="17">
        <v>44663427</v>
      </c>
      <c r="AH1055" s="17">
        <v>0</v>
      </c>
      <c r="AI1055" s="17">
        <v>0</v>
      </c>
      <c r="AJ1055" s="17">
        <v>0</v>
      </c>
      <c r="AK1055" s="17">
        <v>32418163</v>
      </c>
      <c r="AL1055" s="17">
        <v>0</v>
      </c>
      <c r="AM1055" s="17">
        <v>657677167</v>
      </c>
      <c r="AN1055" s="17">
        <v>4432000</v>
      </c>
      <c r="AO1055" s="17">
        <v>51645826</v>
      </c>
      <c r="AP1055" s="17">
        <v>0</v>
      </c>
      <c r="AQ1055" s="19">
        <v>137717</v>
      </c>
      <c r="AR1055" s="19">
        <v>672</v>
      </c>
    </row>
    <row r="1056" spans="1:44" x14ac:dyDescent="0.35">
      <c r="A1056" t="s">
        <v>22</v>
      </c>
      <c r="B1056">
        <v>2003</v>
      </c>
      <c r="C1056" s="29">
        <v>0.85922500000000002</v>
      </c>
      <c r="D1056" s="29">
        <v>1.0085820000000001</v>
      </c>
      <c r="E1056" s="29">
        <v>0.602213</v>
      </c>
      <c r="F1056" s="29">
        <v>0.60613499999999998</v>
      </c>
      <c r="G1056" s="17">
        <v>2151247000</v>
      </c>
      <c r="H1056" s="17">
        <v>2594247000</v>
      </c>
      <c r="I1056" s="17">
        <v>0</v>
      </c>
      <c r="J1056" s="17">
        <v>2594247000</v>
      </c>
      <c r="K1056" s="17">
        <v>0</v>
      </c>
      <c r="L1056" s="17">
        <v>191691974</v>
      </c>
      <c r="M1056" s="17">
        <v>97845413</v>
      </c>
      <c r="N1056" s="17">
        <v>187720556</v>
      </c>
      <c r="O1056" s="17">
        <v>2302509613</v>
      </c>
      <c r="P1056" s="17">
        <v>0</v>
      </c>
      <c r="Q1056" s="17">
        <v>2302509613</v>
      </c>
      <c r="R1056" s="17">
        <v>2203089013</v>
      </c>
      <c r="S1056" s="18">
        <v>4.3179233406310198E-2</v>
      </c>
      <c r="T1056" s="17">
        <v>1786876069</v>
      </c>
      <c r="U1056" s="30">
        <v>0.43695464501310899</v>
      </c>
      <c r="V1056" s="17">
        <v>4089385682</v>
      </c>
      <c r="W1056" s="17">
        <v>4089385682</v>
      </c>
      <c r="X1056" s="31">
        <v>352290</v>
      </c>
      <c r="Y1056" s="17">
        <v>2151247000</v>
      </c>
      <c r="Z1056" s="17">
        <v>0</v>
      </c>
      <c r="AA1056" s="17">
        <v>443000000</v>
      </c>
      <c r="AB1056" s="17"/>
      <c r="AC1056" s="17"/>
      <c r="AD1056" s="17">
        <v>11745457</v>
      </c>
      <c r="AE1056" s="17">
        <v>0</v>
      </c>
      <c r="AF1056" s="17">
        <v>99420600</v>
      </c>
      <c r="AG1056" s="17">
        <v>86099956</v>
      </c>
      <c r="AH1056" s="17">
        <v>2200000</v>
      </c>
      <c r="AI1056" s="17">
        <v>66229197</v>
      </c>
      <c r="AJ1056" s="17">
        <v>0</v>
      </c>
      <c r="AK1056" s="17">
        <v>73462777</v>
      </c>
      <c r="AL1056" s="17">
        <v>52000000</v>
      </c>
      <c r="AM1056" s="17">
        <v>2159375378</v>
      </c>
      <c r="AN1056" s="17">
        <v>86000000</v>
      </c>
      <c r="AO1056" s="17">
        <v>187078709</v>
      </c>
      <c r="AP1056" s="17">
        <v>0</v>
      </c>
      <c r="AQ1056" s="19">
        <v>360645</v>
      </c>
      <c r="AR1056" s="19">
        <v>8355</v>
      </c>
    </row>
    <row r="1057" spans="1:44" x14ac:dyDescent="0.35">
      <c r="A1057" t="s">
        <v>23</v>
      </c>
      <c r="B1057">
        <v>2003</v>
      </c>
      <c r="C1057" s="29">
        <v>0.96495399999999998</v>
      </c>
      <c r="D1057" s="29">
        <v>0.98960300000000001</v>
      </c>
      <c r="E1057" s="29">
        <v>0.602213</v>
      </c>
      <c r="F1057" s="29">
        <v>0.60613499999999998</v>
      </c>
      <c r="G1057" s="17">
        <v>1323393000</v>
      </c>
      <c r="H1057" s="17">
        <v>1323393000</v>
      </c>
      <c r="I1057" s="17">
        <v>0</v>
      </c>
      <c r="J1057" s="17">
        <v>1323393000</v>
      </c>
      <c r="K1057" s="17">
        <v>0</v>
      </c>
      <c r="L1057" s="17">
        <v>194892000</v>
      </c>
      <c r="M1057" s="17">
        <v>67938000</v>
      </c>
      <c r="N1057" s="17">
        <v>134601000</v>
      </c>
      <c r="O1057" s="17">
        <v>1060563000</v>
      </c>
      <c r="P1057" s="17">
        <v>0</v>
      </c>
      <c r="Q1057" s="17">
        <v>1060563000</v>
      </c>
      <c r="R1057" s="17">
        <v>992263000</v>
      </c>
      <c r="S1057" s="18">
        <v>6.4399757487296802E-2</v>
      </c>
      <c r="T1057" s="17">
        <v>640824000</v>
      </c>
      <c r="U1057" s="30">
        <v>0.37664799366634399</v>
      </c>
      <c r="V1057" s="17">
        <v>1701387000</v>
      </c>
      <c r="W1057" s="17">
        <v>1701387000</v>
      </c>
      <c r="X1057" s="31">
        <v>185452</v>
      </c>
      <c r="Y1057" s="17">
        <v>1323393000</v>
      </c>
      <c r="Z1057" s="17">
        <v>0</v>
      </c>
      <c r="AA1057" s="17">
        <v>0</v>
      </c>
      <c r="AB1057" s="17"/>
      <c r="AC1057" s="17"/>
      <c r="AD1057" s="17">
        <v>1637000</v>
      </c>
      <c r="AE1057" s="17">
        <v>0</v>
      </c>
      <c r="AF1057" s="17">
        <v>68300000</v>
      </c>
      <c r="AG1057" s="17">
        <v>66301000</v>
      </c>
      <c r="AH1057" s="17">
        <v>0</v>
      </c>
      <c r="AI1057" s="17">
        <v>57355000</v>
      </c>
      <c r="AJ1057" s="17">
        <v>0</v>
      </c>
      <c r="AK1057" s="17">
        <v>73801000</v>
      </c>
      <c r="AL1057" s="17">
        <v>63736000</v>
      </c>
      <c r="AM1057" s="17">
        <v>783838000</v>
      </c>
      <c r="AN1057" s="17">
        <v>34713000</v>
      </c>
      <c r="AO1057" s="17">
        <v>40001000</v>
      </c>
      <c r="AP1057" s="17">
        <v>0</v>
      </c>
      <c r="AQ1057" s="19">
        <v>190710</v>
      </c>
      <c r="AR1057" s="19">
        <v>5258</v>
      </c>
    </row>
    <row r="1058" spans="1:44" x14ac:dyDescent="0.35">
      <c r="A1058" t="s">
        <v>24</v>
      </c>
      <c r="B1058">
        <v>2003</v>
      </c>
      <c r="C1058" s="29">
        <v>0.83136399999999999</v>
      </c>
      <c r="D1058" s="29">
        <v>1.008723</v>
      </c>
      <c r="E1058" s="29">
        <v>0.602213</v>
      </c>
      <c r="F1058" s="29">
        <v>0.60613499999999998</v>
      </c>
      <c r="G1058" s="17">
        <v>735733000</v>
      </c>
      <c r="H1058" s="17">
        <v>777283067</v>
      </c>
      <c r="I1058" s="17">
        <v>0</v>
      </c>
      <c r="J1058" s="17">
        <v>777283067</v>
      </c>
      <c r="K1058" s="17">
        <v>900000</v>
      </c>
      <c r="L1058" s="17">
        <v>211344058</v>
      </c>
      <c r="M1058" s="17">
        <v>3899247</v>
      </c>
      <c r="N1058" s="17">
        <v>29369397</v>
      </c>
      <c r="O1058" s="17">
        <v>561219754</v>
      </c>
      <c r="P1058" s="17">
        <v>0</v>
      </c>
      <c r="Q1058" s="17">
        <v>561219754</v>
      </c>
      <c r="R1058" s="17">
        <v>536569612</v>
      </c>
      <c r="S1058" s="18">
        <v>4.3922441831938802E-2</v>
      </c>
      <c r="T1058" s="17">
        <v>322226725</v>
      </c>
      <c r="U1058" s="30">
        <v>0.36473825258179599</v>
      </c>
      <c r="V1058" s="17">
        <v>883446479</v>
      </c>
      <c r="W1058" s="17">
        <v>883446479</v>
      </c>
      <c r="X1058" s="31">
        <v>111650</v>
      </c>
      <c r="Y1058" s="17">
        <v>734658000</v>
      </c>
      <c r="Z1058" s="17">
        <v>175000</v>
      </c>
      <c r="AA1058" s="17">
        <v>41550067</v>
      </c>
      <c r="AB1058" s="17"/>
      <c r="AC1058" s="17"/>
      <c r="AD1058" s="17"/>
      <c r="AE1058" s="17">
        <v>0</v>
      </c>
      <c r="AF1058" s="17">
        <v>24650142</v>
      </c>
      <c r="AG1058" s="17">
        <v>3899247</v>
      </c>
      <c r="AH1058" s="17">
        <v>820008</v>
      </c>
      <c r="AI1058" s="17">
        <v>46515641</v>
      </c>
      <c r="AJ1058" s="17">
        <v>22107395</v>
      </c>
      <c r="AK1058" s="17">
        <v>125114313</v>
      </c>
      <c r="AL1058" s="17">
        <v>17606709</v>
      </c>
      <c r="AM1058" s="17">
        <v>417414263</v>
      </c>
      <c r="AN1058" s="17">
        <v>6750092</v>
      </c>
      <c r="AO1058" s="17">
        <v>63787304</v>
      </c>
      <c r="AP1058" s="17">
        <v>0</v>
      </c>
      <c r="AQ1058" s="19">
        <v>114128</v>
      </c>
      <c r="AR1058" s="19">
        <v>2478</v>
      </c>
    </row>
    <row r="1059" spans="1:44" x14ac:dyDescent="0.35">
      <c r="A1059" t="s">
        <v>25</v>
      </c>
      <c r="B1059">
        <v>2003</v>
      </c>
      <c r="C1059" s="29">
        <v>0.85066799999999998</v>
      </c>
      <c r="D1059" s="29">
        <v>0.98541199999999995</v>
      </c>
      <c r="E1059" s="29">
        <v>0.602213</v>
      </c>
      <c r="F1059" s="29">
        <v>0.60613499999999998</v>
      </c>
      <c r="G1059" s="17">
        <v>890581375</v>
      </c>
      <c r="H1059" s="17">
        <v>992581375</v>
      </c>
      <c r="I1059" s="17">
        <v>0</v>
      </c>
      <c r="J1059" s="17">
        <v>992581375</v>
      </c>
      <c r="K1059" s="17">
        <v>-58798042</v>
      </c>
      <c r="L1059" s="17">
        <v>29796147</v>
      </c>
      <c r="M1059" s="17">
        <v>18838710</v>
      </c>
      <c r="N1059" s="17">
        <v>41694744</v>
      </c>
      <c r="O1059" s="17">
        <v>943946518</v>
      </c>
      <c r="P1059" s="17">
        <v>0</v>
      </c>
      <c r="Q1059" s="17">
        <v>943946518</v>
      </c>
      <c r="R1059" s="17">
        <v>921090484</v>
      </c>
      <c r="S1059" s="18">
        <v>2.4213272218458499E-2</v>
      </c>
      <c r="T1059" s="17">
        <v>510849878</v>
      </c>
      <c r="U1059" s="30">
        <v>0.35114871015943899</v>
      </c>
      <c r="V1059" s="17">
        <v>1454796396</v>
      </c>
      <c r="W1059" s="17">
        <v>1454796396</v>
      </c>
      <c r="X1059" s="31">
        <v>166014</v>
      </c>
      <c r="Y1059" s="17">
        <v>875070000</v>
      </c>
      <c r="Z1059" s="17">
        <v>74309417</v>
      </c>
      <c r="AA1059" s="17">
        <v>102000000</v>
      </c>
      <c r="AB1059" s="17"/>
      <c r="AC1059" s="17"/>
      <c r="AD1059" s="17">
        <v>0</v>
      </c>
      <c r="AE1059" s="17">
        <v>0</v>
      </c>
      <c r="AF1059" s="17">
        <v>22856034</v>
      </c>
      <c r="AG1059" s="17">
        <v>18838710</v>
      </c>
      <c r="AH1059" s="17">
        <v>0</v>
      </c>
      <c r="AI1059" s="17">
        <v>0</v>
      </c>
      <c r="AJ1059" s="17">
        <v>25551998</v>
      </c>
      <c r="AK1059" s="17">
        <v>0</v>
      </c>
      <c r="AL1059" s="17">
        <v>4244149</v>
      </c>
      <c r="AM1059" s="17">
        <v>759765112</v>
      </c>
      <c r="AN1059" s="17">
        <v>56059200</v>
      </c>
      <c r="AO1059" s="17">
        <v>170000000</v>
      </c>
      <c r="AP1059" s="17">
        <v>0</v>
      </c>
      <c r="AQ1059" s="19">
        <v>169568</v>
      </c>
      <c r="AR1059" s="19">
        <v>3554</v>
      </c>
    </row>
    <row r="1060" spans="1:44" x14ac:dyDescent="0.35">
      <c r="A1060" t="s">
        <v>26</v>
      </c>
      <c r="B1060">
        <v>2003</v>
      </c>
      <c r="C1060" s="29">
        <v>0.97672899999999996</v>
      </c>
      <c r="D1060" s="29">
        <v>1.0593490000000001</v>
      </c>
      <c r="E1060" s="29">
        <v>0.602213</v>
      </c>
      <c r="F1060" s="29">
        <v>0.60613499999999998</v>
      </c>
      <c r="G1060" s="17">
        <v>146034002</v>
      </c>
      <c r="H1060" s="17">
        <v>149331736</v>
      </c>
      <c r="I1060" s="17">
        <v>0</v>
      </c>
      <c r="J1060" s="17">
        <v>149331736</v>
      </c>
      <c r="K1060" s="17">
        <v>0</v>
      </c>
      <c r="L1060" s="17">
        <v>19112314</v>
      </c>
      <c r="M1060" s="17">
        <v>0</v>
      </c>
      <c r="N1060" s="17">
        <v>3271848</v>
      </c>
      <c r="O1060" s="17">
        <v>130219422</v>
      </c>
      <c r="P1060" s="17">
        <v>0</v>
      </c>
      <c r="Q1060" s="17">
        <v>130219422</v>
      </c>
      <c r="R1060" s="17">
        <v>126947574</v>
      </c>
      <c r="S1060" s="18">
        <v>2.5125652915277099E-2</v>
      </c>
      <c r="T1060" s="17">
        <v>128285421</v>
      </c>
      <c r="U1060" s="30">
        <v>0.496259255769533</v>
      </c>
      <c r="V1060" s="17">
        <v>258504843</v>
      </c>
      <c r="W1060" s="17">
        <v>258504843</v>
      </c>
      <c r="X1060" s="31">
        <v>34975</v>
      </c>
      <c r="Y1060" s="17">
        <v>146034002</v>
      </c>
      <c r="Z1060" s="17">
        <v>0</v>
      </c>
      <c r="AA1060" s="17">
        <v>3297734</v>
      </c>
      <c r="AB1060" s="17"/>
      <c r="AC1060" s="17"/>
      <c r="AD1060" s="17">
        <v>0</v>
      </c>
      <c r="AE1060" s="17">
        <v>0</v>
      </c>
      <c r="AF1060" s="17">
        <v>3271848</v>
      </c>
      <c r="AG1060" s="17">
        <v>0</v>
      </c>
      <c r="AH1060" s="17">
        <v>0</v>
      </c>
      <c r="AI1060" s="17">
        <v>13045097</v>
      </c>
      <c r="AJ1060" s="17">
        <v>0</v>
      </c>
      <c r="AK1060" s="17">
        <v>4433806</v>
      </c>
      <c r="AL1060" s="17">
        <v>1633411</v>
      </c>
      <c r="AM1060" s="17">
        <v>145598327</v>
      </c>
      <c r="AN1060" s="17">
        <v>0</v>
      </c>
      <c r="AO1060" s="17">
        <v>14041058</v>
      </c>
      <c r="AP1060" s="17">
        <v>0</v>
      </c>
      <c r="AQ1060" s="19">
        <v>34975</v>
      </c>
      <c r="AR1060" s="19">
        <v>0</v>
      </c>
    </row>
    <row r="1061" spans="1:44" x14ac:dyDescent="0.35">
      <c r="A1061" t="s">
        <v>27</v>
      </c>
      <c r="B1061">
        <v>2003</v>
      </c>
      <c r="C1061" s="29">
        <v>0.94771399999999995</v>
      </c>
      <c r="D1061" s="29">
        <v>1.0013570000000001</v>
      </c>
      <c r="E1061" s="29">
        <v>0.602213</v>
      </c>
      <c r="F1061" s="29">
        <v>0.60613499999999998</v>
      </c>
      <c r="G1061" s="17">
        <v>533314436</v>
      </c>
      <c r="H1061" s="17">
        <v>588205481</v>
      </c>
      <c r="I1061" s="17">
        <v>0</v>
      </c>
      <c r="J1061" s="17">
        <v>588205481</v>
      </c>
      <c r="K1061" s="17">
        <v>5123317</v>
      </c>
      <c r="L1061" s="17">
        <v>180931096</v>
      </c>
      <c r="M1061" s="17">
        <v>3646765</v>
      </c>
      <c r="N1061" s="17">
        <v>8604293</v>
      </c>
      <c r="O1061" s="17">
        <v>401179848</v>
      </c>
      <c r="P1061" s="17">
        <v>0</v>
      </c>
      <c r="Q1061" s="17">
        <v>401179848</v>
      </c>
      <c r="R1061" s="17">
        <v>398670092</v>
      </c>
      <c r="S1061" s="18">
        <v>6.2559373620381803E-3</v>
      </c>
      <c r="T1061" s="17">
        <v>199578431</v>
      </c>
      <c r="U1061" s="30">
        <v>0.33221087078851602</v>
      </c>
      <c r="V1061" s="17">
        <v>600758279</v>
      </c>
      <c r="W1061" s="17">
        <v>600758279</v>
      </c>
      <c r="X1061" s="31">
        <v>68672</v>
      </c>
      <c r="Y1061" s="17">
        <v>520691119</v>
      </c>
      <c r="Z1061" s="17">
        <v>7500000</v>
      </c>
      <c r="AA1061" s="17">
        <v>54891045</v>
      </c>
      <c r="AB1061" s="17"/>
      <c r="AC1061" s="17"/>
      <c r="AD1061" s="17">
        <v>0</v>
      </c>
      <c r="AE1061" s="17">
        <v>0</v>
      </c>
      <c r="AF1061" s="17">
        <v>2509756</v>
      </c>
      <c r="AG1061" s="17">
        <v>3646765</v>
      </c>
      <c r="AH1061" s="17">
        <v>2447772</v>
      </c>
      <c r="AI1061" s="17">
        <v>69777380</v>
      </c>
      <c r="AJ1061" s="17">
        <v>0</v>
      </c>
      <c r="AK1061" s="17">
        <v>99196841</v>
      </c>
      <c r="AL1061" s="17">
        <v>11956875</v>
      </c>
      <c r="AM1061" s="17">
        <v>258266401</v>
      </c>
      <c r="AN1061" s="17">
        <v>8594687</v>
      </c>
      <c r="AO1061" s="17">
        <v>47583527</v>
      </c>
      <c r="AP1061" s="17">
        <v>0</v>
      </c>
      <c r="AQ1061" s="19">
        <v>70105</v>
      </c>
      <c r="AR1061" s="19">
        <v>1433</v>
      </c>
    </row>
    <row r="1062" spans="1:44" x14ac:dyDescent="0.35">
      <c r="A1062" t="s">
        <v>28</v>
      </c>
      <c r="B1062">
        <v>2003</v>
      </c>
      <c r="C1062" s="29">
        <v>1.0568630000000001</v>
      </c>
      <c r="D1062" s="29">
        <v>1.0382130000000001</v>
      </c>
      <c r="E1062" s="29">
        <v>0.602213</v>
      </c>
      <c r="F1062" s="29">
        <v>0.60613499999999998</v>
      </c>
      <c r="G1062" s="17">
        <v>401635761</v>
      </c>
      <c r="H1062" s="17">
        <v>401635761</v>
      </c>
      <c r="I1062" s="17">
        <v>0</v>
      </c>
      <c r="J1062" s="17">
        <v>401635761</v>
      </c>
      <c r="K1062" s="17">
        <v>-919953</v>
      </c>
      <c r="L1062" s="17">
        <v>36450074</v>
      </c>
      <c r="M1062" s="17">
        <v>0</v>
      </c>
      <c r="N1062" s="17">
        <v>44783198</v>
      </c>
      <c r="O1062" s="17">
        <v>365185687</v>
      </c>
      <c r="P1062" s="17">
        <v>0</v>
      </c>
      <c r="Q1062" s="17">
        <v>365185687</v>
      </c>
      <c r="R1062" s="17">
        <v>320402489</v>
      </c>
      <c r="S1062" s="18">
        <v>0.12263130674122</v>
      </c>
      <c r="T1062" s="17">
        <v>111376653</v>
      </c>
      <c r="U1062" s="30">
        <v>0.233708465087694</v>
      </c>
      <c r="V1062" s="17">
        <v>476562340</v>
      </c>
      <c r="W1062" s="17">
        <v>476562340</v>
      </c>
      <c r="X1062" s="31">
        <v>54037</v>
      </c>
      <c r="Y1062" s="17">
        <v>357772516</v>
      </c>
      <c r="Z1062" s="17">
        <v>44783198</v>
      </c>
      <c r="AA1062" s="17">
        <v>0</v>
      </c>
      <c r="AB1062" s="17"/>
      <c r="AC1062" s="17"/>
      <c r="AD1062" s="17">
        <v>0</v>
      </c>
      <c r="AE1062" s="17">
        <v>0</v>
      </c>
      <c r="AF1062" s="17">
        <v>44783198</v>
      </c>
      <c r="AG1062" s="17">
        <v>0</v>
      </c>
      <c r="AH1062" s="17">
        <v>0</v>
      </c>
      <c r="AI1062" s="17">
        <v>12604877</v>
      </c>
      <c r="AJ1062" s="17">
        <v>0</v>
      </c>
      <c r="AK1062" s="17">
        <v>17881193</v>
      </c>
      <c r="AL1062" s="17">
        <v>5964004</v>
      </c>
      <c r="AM1062" s="17">
        <v>159452879</v>
      </c>
      <c r="AN1062" s="17">
        <v>3293028</v>
      </c>
      <c r="AO1062" s="17">
        <v>0</v>
      </c>
      <c r="AP1062" s="17">
        <v>0</v>
      </c>
      <c r="AQ1062" s="19">
        <v>54037</v>
      </c>
      <c r="AR1062" s="19">
        <v>0</v>
      </c>
    </row>
    <row r="1063" spans="1:44" x14ac:dyDescent="0.35">
      <c r="A1063" t="s">
        <v>29</v>
      </c>
      <c r="B1063">
        <v>2003</v>
      </c>
      <c r="C1063" s="29">
        <v>1.1370340000000001</v>
      </c>
      <c r="D1063" s="29">
        <v>1.039625</v>
      </c>
      <c r="E1063" s="29">
        <v>0.602213</v>
      </c>
      <c r="F1063" s="29">
        <v>0.60613499999999998</v>
      </c>
      <c r="G1063" s="17">
        <v>106872000</v>
      </c>
      <c r="H1063" s="17">
        <v>106872000</v>
      </c>
      <c r="I1063" s="17">
        <v>0</v>
      </c>
      <c r="J1063" s="17">
        <v>106872000</v>
      </c>
      <c r="K1063" s="17">
        <v>0</v>
      </c>
      <c r="L1063" s="17">
        <v>12388000</v>
      </c>
      <c r="M1063" s="17">
        <v>731901</v>
      </c>
      <c r="N1063" s="17">
        <v>2704797</v>
      </c>
      <c r="O1063" s="17">
        <v>93334203</v>
      </c>
      <c r="P1063" s="17">
        <v>0</v>
      </c>
      <c r="Q1063" s="17">
        <v>93334203</v>
      </c>
      <c r="R1063" s="17">
        <v>91779203</v>
      </c>
      <c r="S1063" s="18">
        <v>1.6660559045005199E-2</v>
      </c>
      <c r="T1063" s="17">
        <v>165504463</v>
      </c>
      <c r="U1063" s="30">
        <v>0.63941166734339505</v>
      </c>
      <c r="V1063" s="17">
        <v>258838666</v>
      </c>
      <c r="W1063" s="17">
        <v>258838666</v>
      </c>
      <c r="X1063" s="31">
        <v>28068</v>
      </c>
      <c r="Y1063" s="17">
        <v>106872000</v>
      </c>
      <c r="Z1063" s="17">
        <v>0</v>
      </c>
      <c r="AA1063" s="17">
        <v>0</v>
      </c>
      <c r="AB1063" s="17"/>
      <c r="AC1063" s="17"/>
      <c r="AD1063" s="17">
        <v>0</v>
      </c>
      <c r="AE1063" s="17">
        <v>0</v>
      </c>
      <c r="AF1063" s="17">
        <v>1555000</v>
      </c>
      <c r="AG1063" s="17">
        <v>731901</v>
      </c>
      <c r="AH1063" s="17">
        <v>417896</v>
      </c>
      <c r="AI1063" s="17">
        <v>11411000</v>
      </c>
      <c r="AJ1063" s="17">
        <v>0</v>
      </c>
      <c r="AK1063" s="17">
        <v>0</v>
      </c>
      <c r="AL1063" s="17">
        <v>977000</v>
      </c>
      <c r="AM1063" s="17">
        <v>218830370</v>
      </c>
      <c r="AN1063" s="17">
        <v>0</v>
      </c>
      <c r="AO1063" s="17">
        <v>51770907</v>
      </c>
      <c r="AP1063" s="17">
        <v>0</v>
      </c>
      <c r="AQ1063" s="19">
        <v>28068</v>
      </c>
      <c r="AR1063" s="19">
        <v>0</v>
      </c>
    </row>
    <row r="1064" spans="1:44" x14ac:dyDescent="0.35">
      <c r="A1064" t="s">
        <v>30</v>
      </c>
      <c r="B1064">
        <v>2003</v>
      </c>
      <c r="C1064" s="29">
        <v>1.144609</v>
      </c>
      <c r="D1064" s="29">
        <v>0.98999300000000001</v>
      </c>
      <c r="E1064" s="29">
        <v>0.602213</v>
      </c>
      <c r="F1064" s="29">
        <v>0.60613499999999998</v>
      </c>
      <c r="G1064" s="17">
        <v>1580361358</v>
      </c>
      <c r="H1064" s="17">
        <v>1755145565</v>
      </c>
      <c r="I1064" s="17">
        <v>0</v>
      </c>
      <c r="J1064" s="17">
        <v>1755145565</v>
      </c>
      <c r="K1064" s="17">
        <v>0</v>
      </c>
      <c r="L1064" s="17">
        <v>225877000</v>
      </c>
      <c r="M1064" s="17">
        <v>86937022</v>
      </c>
      <c r="N1064" s="17">
        <v>188388358</v>
      </c>
      <c r="O1064" s="17">
        <v>1442331543</v>
      </c>
      <c r="P1064" s="17">
        <v>0</v>
      </c>
      <c r="Q1064" s="17">
        <v>1442331543</v>
      </c>
      <c r="R1064" s="17">
        <v>1316395207</v>
      </c>
      <c r="S1064" s="18">
        <v>8.7314415753576805E-2</v>
      </c>
      <c r="T1064" s="17">
        <v>1054145792</v>
      </c>
      <c r="U1064" s="30">
        <v>0.42225329956780899</v>
      </c>
      <c r="V1064" s="17">
        <v>2496477335</v>
      </c>
      <c r="W1064" s="17">
        <v>2496477335</v>
      </c>
      <c r="X1064" s="31">
        <v>194846</v>
      </c>
      <c r="Y1064" s="17">
        <v>1580361358</v>
      </c>
      <c r="Z1064" s="17">
        <v>0</v>
      </c>
      <c r="AA1064" s="17">
        <v>174784207</v>
      </c>
      <c r="AB1064" s="17"/>
      <c r="AC1064" s="17"/>
      <c r="AD1064" s="17">
        <v>24485000</v>
      </c>
      <c r="AE1064" s="17">
        <v>0</v>
      </c>
      <c r="AF1064" s="17">
        <v>125936336</v>
      </c>
      <c r="AG1064" s="17">
        <v>62452022</v>
      </c>
      <c r="AH1064" s="17">
        <v>0</v>
      </c>
      <c r="AI1064" s="17">
        <v>25739000</v>
      </c>
      <c r="AJ1064" s="17">
        <v>0</v>
      </c>
      <c r="AK1064" s="17">
        <v>197025000</v>
      </c>
      <c r="AL1064" s="17">
        <v>3113000</v>
      </c>
      <c r="AM1064" s="17">
        <v>1228843128</v>
      </c>
      <c r="AN1064" s="17">
        <v>48761000</v>
      </c>
      <c r="AO1064" s="17">
        <v>0</v>
      </c>
      <c r="AP1064" s="17">
        <v>0</v>
      </c>
      <c r="AQ1064" s="19">
        <v>200263</v>
      </c>
      <c r="AR1064" s="19">
        <v>5417</v>
      </c>
    </row>
    <row r="1065" spans="1:44" x14ac:dyDescent="0.35">
      <c r="A1065" t="s">
        <v>31</v>
      </c>
      <c r="B1065">
        <v>2003</v>
      </c>
      <c r="C1065" s="29">
        <v>0.94145000000000001</v>
      </c>
      <c r="D1065" s="29">
        <v>0.988873</v>
      </c>
      <c r="E1065" s="29">
        <v>0.602213</v>
      </c>
      <c r="F1065" s="29">
        <v>0.60613499999999998</v>
      </c>
      <c r="G1065" s="17">
        <v>641703164</v>
      </c>
      <c r="H1065" s="17">
        <v>701160064</v>
      </c>
      <c r="I1065" s="17">
        <v>0</v>
      </c>
      <c r="J1065" s="17">
        <v>701160064</v>
      </c>
      <c r="K1065" s="17">
        <v>21855100</v>
      </c>
      <c r="L1065" s="17">
        <v>93855400</v>
      </c>
      <c r="M1065" s="17">
        <v>1012100</v>
      </c>
      <c r="N1065" s="17">
        <v>44982295</v>
      </c>
      <c r="O1065" s="17">
        <v>605012764</v>
      </c>
      <c r="P1065" s="17">
        <v>0</v>
      </c>
      <c r="Q1065" s="17">
        <v>605012764</v>
      </c>
      <c r="R1065" s="17">
        <v>562322369</v>
      </c>
      <c r="S1065" s="18">
        <v>7.0561147698364898E-2</v>
      </c>
      <c r="T1065" s="17">
        <v>67043420</v>
      </c>
      <c r="U1065" s="30">
        <v>9.9758653511623704E-2</v>
      </c>
      <c r="V1065" s="17">
        <v>672056184</v>
      </c>
      <c r="W1065" s="17">
        <v>672056184</v>
      </c>
      <c r="X1065" s="31">
        <v>75847</v>
      </c>
      <c r="Y1065" s="17">
        <v>605894600</v>
      </c>
      <c r="Z1065" s="17">
        <v>13953464</v>
      </c>
      <c r="AA1065" s="17">
        <v>59456900</v>
      </c>
      <c r="AB1065" s="17"/>
      <c r="AC1065" s="17"/>
      <c r="AD1065" s="17">
        <v>0</v>
      </c>
      <c r="AE1065" s="17">
        <v>0</v>
      </c>
      <c r="AF1065" s="17">
        <v>42690395</v>
      </c>
      <c r="AG1065" s="17">
        <v>1012100</v>
      </c>
      <c r="AH1065" s="17">
        <v>1279800</v>
      </c>
      <c r="AI1065" s="17">
        <v>20549000</v>
      </c>
      <c r="AJ1065" s="17">
        <v>24959000</v>
      </c>
      <c r="AK1065" s="17">
        <v>42983000</v>
      </c>
      <c r="AL1065" s="17">
        <v>5364400</v>
      </c>
      <c r="AM1065" s="17">
        <v>153026900</v>
      </c>
      <c r="AN1065" s="17">
        <v>2830998</v>
      </c>
      <c r="AO1065" s="17">
        <v>40462087</v>
      </c>
      <c r="AP1065" s="17">
        <v>0</v>
      </c>
      <c r="AQ1065" s="19">
        <v>76149</v>
      </c>
      <c r="AR1065" s="19">
        <v>302</v>
      </c>
    </row>
    <row r="1066" spans="1:44" x14ac:dyDescent="0.35">
      <c r="A1066" t="s">
        <v>32</v>
      </c>
      <c r="B1066">
        <v>2003</v>
      </c>
      <c r="C1066" s="29">
        <v>1.0565910000000001</v>
      </c>
      <c r="D1066" s="29">
        <v>0.98911499999999997</v>
      </c>
      <c r="E1066" s="29">
        <v>0.602213</v>
      </c>
      <c r="F1066" s="29">
        <v>0.60613499999999998</v>
      </c>
      <c r="G1066" s="17">
        <v>3497776487</v>
      </c>
      <c r="H1066" s="17">
        <v>3971405781</v>
      </c>
      <c r="I1066" s="17">
        <v>0</v>
      </c>
      <c r="J1066" s="17">
        <v>3971405781</v>
      </c>
      <c r="K1066" s="17">
        <v>0</v>
      </c>
      <c r="L1066" s="17">
        <v>328846200</v>
      </c>
      <c r="M1066" s="17">
        <v>292250000</v>
      </c>
      <c r="N1066" s="17">
        <v>577650000</v>
      </c>
      <c r="O1066" s="17">
        <v>3350309581</v>
      </c>
      <c r="P1066" s="17">
        <v>0</v>
      </c>
      <c r="Q1066" s="17">
        <v>3350309581</v>
      </c>
      <c r="R1066" s="17">
        <v>3020659581</v>
      </c>
      <c r="S1066" s="18">
        <v>9.8393892274756894E-2</v>
      </c>
      <c r="T1066" s="17">
        <v>1414803263</v>
      </c>
      <c r="U1066" s="30">
        <v>0.29690865868611099</v>
      </c>
      <c r="V1066" s="17">
        <v>4765112844</v>
      </c>
      <c r="W1066" s="17">
        <v>4765112844</v>
      </c>
      <c r="X1066" s="31">
        <v>483417</v>
      </c>
      <c r="Y1066" s="17">
        <v>3497776487</v>
      </c>
      <c r="Z1066" s="17">
        <v>0</v>
      </c>
      <c r="AA1066" s="17">
        <v>473629294</v>
      </c>
      <c r="AB1066" s="17"/>
      <c r="AC1066" s="17"/>
      <c r="AD1066" s="17">
        <v>44250000</v>
      </c>
      <c r="AE1066" s="17">
        <v>0</v>
      </c>
      <c r="AF1066" s="17">
        <v>329650000</v>
      </c>
      <c r="AG1066" s="17">
        <v>248000000</v>
      </c>
      <c r="AH1066" s="17">
        <v>0</v>
      </c>
      <c r="AI1066" s="17">
        <v>18100000</v>
      </c>
      <c r="AJ1066" s="17">
        <v>12849000</v>
      </c>
      <c r="AK1066" s="17">
        <v>237471200</v>
      </c>
      <c r="AL1066" s="17">
        <v>60426000</v>
      </c>
      <c r="AM1066" s="17">
        <v>1860465263</v>
      </c>
      <c r="AN1066" s="17">
        <v>0</v>
      </c>
      <c r="AO1066" s="17">
        <v>116012000</v>
      </c>
      <c r="AP1066" s="17">
        <v>0</v>
      </c>
      <c r="AQ1066" s="19">
        <v>487202</v>
      </c>
      <c r="AR1066" s="19">
        <v>3785</v>
      </c>
    </row>
    <row r="1067" spans="1:44" x14ac:dyDescent="0.35">
      <c r="A1067" t="s">
        <v>33</v>
      </c>
      <c r="B1067">
        <v>2003</v>
      </c>
      <c r="C1067" s="29">
        <v>0.89567099999999999</v>
      </c>
      <c r="D1067" s="29">
        <v>0.98433000000000004</v>
      </c>
      <c r="E1067" s="29">
        <v>0.602213</v>
      </c>
      <c r="F1067" s="29">
        <v>0.60613499999999998</v>
      </c>
      <c r="G1067" s="17">
        <v>2449659000</v>
      </c>
      <c r="H1067" s="17">
        <v>2577073446</v>
      </c>
      <c r="I1067" s="17">
        <v>0</v>
      </c>
      <c r="J1067" s="17">
        <v>2577073446</v>
      </c>
      <c r="K1067" s="17">
        <v>0</v>
      </c>
      <c r="L1067" s="17">
        <v>414610000</v>
      </c>
      <c r="M1067" s="17">
        <v>78323000</v>
      </c>
      <c r="N1067" s="17">
        <v>143003000</v>
      </c>
      <c r="O1067" s="17">
        <v>2083221446</v>
      </c>
      <c r="P1067" s="17">
        <v>0</v>
      </c>
      <c r="Q1067" s="17">
        <v>2083221446</v>
      </c>
      <c r="R1067" s="17">
        <v>2019460446</v>
      </c>
      <c r="S1067" s="18">
        <v>3.06069237729996E-2</v>
      </c>
      <c r="T1067" s="17">
        <v>583577000</v>
      </c>
      <c r="U1067" s="30">
        <v>0.21883056099546</v>
      </c>
      <c r="V1067" s="17">
        <v>2666798446</v>
      </c>
      <c r="W1067" s="17">
        <v>2666798446</v>
      </c>
      <c r="X1067" s="31">
        <v>302159</v>
      </c>
      <c r="Y1067" s="17">
        <v>2449659000</v>
      </c>
      <c r="Z1067" s="17">
        <v>0</v>
      </c>
      <c r="AA1067" s="17">
        <v>127414446</v>
      </c>
      <c r="AB1067" s="17"/>
      <c r="AC1067" s="17"/>
      <c r="AD1067" s="17">
        <v>0</v>
      </c>
      <c r="AE1067" s="17">
        <v>0</v>
      </c>
      <c r="AF1067" s="17">
        <v>63761000</v>
      </c>
      <c r="AG1067" s="17">
        <v>78323000</v>
      </c>
      <c r="AH1067" s="17">
        <v>919000</v>
      </c>
      <c r="AI1067" s="17">
        <v>82747000</v>
      </c>
      <c r="AJ1067" s="17">
        <v>39303000</v>
      </c>
      <c r="AK1067" s="17">
        <v>263629000</v>
      </c>
      <c r="AL1067" s="17">
        <v>28931000</v>
      </c>
      <c r="AM1067" s="17">
        <v>690423000</v>
      </c>
      <c r="AN1067" s="17">
        <v>8361000</v>
      </c>
      <c r="AO1067" s="17">
        <v>34724000</v>
      </c>
      <c r="AP1067" s="17">
        <v>0</v>
      </c>
      <c r="AQ1067" s="19">
        <v>304800</v>
      </c>
      <c r="AR1067" s="19">
        <v>2641</v>
      </c>
    </row>
    <row r="1068" spans="1:44" x14ac:dyDescent="0.35">
      <c r="A1068" t="s">
        <v>34</v>
      </c>
      <c r="B1068">
        <v>2003</v>
      </c>
      <c r="C1068" s="29">
        <v>1.0139609999999999</v>
      </c>
      <c r="D1068" s="29">
        <v>1.0200709999999999</v>
      </c>
      <c r="E1068" s="29">
        <v>0.602213</v>
      </c>
      <c r="F1068" s="29">
        <v>0.60613499999999998</v>
      </c>
      <c r="G1068" s="17">
        <v>203801000</v>
      </c>
      <c r="H1068" s="17">
        <v>203801000</v>
      </c>
      <c r="I1068" s="17">
        <v>0</v>
      </c>
      <c r="J1068" s="17">
        <v>203801000</v>
      </c>
      <c r="K1068" s="17">
        <v>0</v>
      </c>
      <c r="L1068" s="17">
        <v>42318000</v>
      </c>
      <c r="M1068" s="17">
        <v>346644</v>
      </c>
      <c r="N1068" s="17">
        <v>1864031</v>
      </c>
      <c r="O1068" s="17">
        <v>161136356</v>
      </c>
      <c r="P1068" s="17">
        <v>0</v>
      </c>
      <c r="Q1068" s="17">
        <v>161136356</v>
      </c>
      <c r="R1068" s="17">
        <v>159618969</v>
      </c>
      <c r="S1068" s="18">
        <v>9.4167885985953406E-3</v>
      </c>
      <c r="T1068" s="17">
        <v>106728157</v>
      </c>
      <c r="U1068" s="30">
        <v>0.39844082295440197</v>
      </c>
      <c r="V1068" s="17">
        <v>267864513</v>
      </c>
      <c r="W1068" s="17">
        <v>267864513</v>
      </c>
      <c r="X1068" s="31">
        <v>34667</v>
      </c>
      <c r="Y1068" s="17">
        <v>203801000</v>
      </c>
      <c r="Z1068" s="17">
        <v>0</v>
      </c>
      <c r="AA1068" s="17">
        <v>0</v>
      </c>
      <c r="AB1068" s="17"/>
      <c r="AC1068" s="17"/>
      <c r="AD1068" s="17">
        <v>0</v>
      </c>
      <c r="AE1068" s="17">
        <v>0</v>
      </c>
      <c r="AF1068" s="17">
        <v>1517387</v>
      </c>
      <c r="AG1068" s="17">
        <v>346644</v>
      </c>
      <c r="AH1068" s="17">
        <v>0</v>
      </c>
      <c r="AI1068" s="17">
        <v>25358000</v>
      </c>
      <c r="AJ1068" s="17">
        <v>0</v>
      </c>
      <c r="AK1068" s="17">
        <v>14960000</v>
      </c>
      <c r="AL1068" s="17">
        <v>2000000</v>
      </c>
      <c r="AM1068" s="17">
        <v>147412384</v>
      </c>
      <c r="AN1068" s="17">
        <v>6630000</v>
      </c>
      <c r="AO1068" s="17">
        <v>32536840</v>
      </c>
      <c r="AP1068" s="17">
        <v>0</v>
      </c>
      <c r="AQ1068" s="19">
        <v>35575</v>
      </c>
      <c r="AR1068" s="19">
        <v>908</v>
      </c>
    </row>
    <row r="1069" spans="1:44" x14ac:dyDescent="0.35">
      <c r="A1069" t="s">
        <v>35</v>
      </c>
      <c r="B1069">
        <v>2003</v>
      </c>
      <c r="C1069" s="29">
        <v>0.87070099999999995</v>
      </c>
      <c r="D1069" s="29">
        <v>1.0094939999999999</v>
      </c>
      <c r="E1069" s="29">
        <v>0.602213</v>
      </c>
      <c r="F1069" s="29">
        <v>0.60613499999999998</v>
      </c>
      <c r="G1069" s="17">
        <v>2064474127</v>
      </c>
      <c r="H1069" s="17">
        <v>2175386276</v>
      </c>
      <c r="I1069" s="17">
        <v>0</v>
      </c>
      <c r="J1069" s="17">
        <v>2175386276</v>
      </c>
      <c r="K1069" s="17">
        <v>760000</v>
      </c>
      <c r="L1069" s="17">
        <v>312343721</v>
      </c>
      <c r="M1069" s="17">
        <v>94798475</v>
      </c>
      <c r="N1069" s="17">
        <v>177027376</v>
      </c>
      <c r="O1069" s="17">
        <v>1766677465</v>
      </c>
      <c r="P1069" s="17">
        <v>0</v>
      </c>
      <c r="Q1069" s="17">
        <v>1766677465</v>
      </c>
      <c r="R1069" s="17">
        <v>1678239368</v>
      </c>
      <c r="S1069" s="18">
        <v>5.0058994214883502E-2</v>
      </c>
      <c r="T1069" s="17">
        <v>1560751676</v>
      </c>
      <c r="U1069" s="30">
        <v>0.46905632242282502</v>
      </c>
      <c r="V1069" s="17">
        <v>3327429141</v>
      </c>
      <c r="W1069" s="17">
        <v>3327429141</v>
      </c>
      <c r="X1069" s="31">
        <v>352538</v>
      </c>
      <c r="Y1069" s="17">
        <v>2063714127</v>
      </c>
      <c r="Z1069" s="17">
        <v>0</v>
      </c>
      <c r="AA1069" s="17">
        <v>110912149</v>
      </c>
      <c r="AB1069" s="17"/>
      <c r="AC1069" s="17"/>
      <c r="AD1069" s="17">
        <v>7775811</v>
      </c>
      <c r="AE1069" s="17">
        <v>0</v>
      </c>
      <c r="AF1069" s="17">
        <v>88438097</v>
      </c>
      <c r="AG1069" s="17">
        <v>87022664</v>
      </c>
      <c r="AH1069" s="17">
        <v>1566615</v>
      </c>
      <c r="AI1069" s="17">
        <v>25394863</v>
      </c>
      <c r="AJ1069" s="17">
        <v>0</v>
      </c>
      <c r="AK1069" s="17">
        <v>175840450</v>
      </c>
      <c r="AL1069" s="17">
        <v>111108408</v>
      </c>
      <c r="AM1069" s="17">
        <v>2138985973</v>
      </c>
      <c r="AN1069" s="17">
        <v>75323931</v>
      </c>
      <c r="AO1069" s="17">
        <v>414472269</v>
      </c>
      <c r="AP1069" s="17">
        <v>0</v>
      </c>
      <c r="AQ1069" s="19">
        <v>357798</v>
      </c>
      <c r="AR1069" s="19">
        <v>5260</v>
      </c>
    </row>
    <row r="1070" spans="1:44" x14ac:dyDescent="0.35">
      <c r="A1070" t="s">
        <v>36</v>
      </c>
      <c r="B1070">
        <v>2003</v>
      </c>
      <c r="C1070" s="29">
        <v>0.877189</v>
      </c>
      <c r="D1070" s="29">
        <v>1.011231</v>
      </c>
      <c r="E1070" s="29">
        <v>0.602213</v>
      </c>
      <c r="F1070" s="29">
        <v>0.60613499999999998</v>
      </c>
      <c r="G1070" s="17">
        <v>838136140</v>
      </c>
      <c r="H1070" s="17">
        <v>866000635</v>
      </c>
      <c r="I1070" s="17">
        <v>0</v>
      </c>
      <c r="J1070" s="17">
        <v>866000635</v>
      </c>
      <c r="K1070" s="17">
        <v>26662140</v>
      </c>
      <c r="L1070" s="17">
        <v>145393957</v>
      </c>
      <c r="M1070" s="17">
        <v>3441239</v>
      </c>
      <c r="N1070" s="17">
        <v>37051498</v>
      </c>
      <c r="O1070" s="17">
        <v>717165439</v>
      </c>
      <c r="P1070" s="17">
        <v>0</v>
      </c>
      <c r="Q1070" s="17">
        <v>717165439</v>
      </c>
      <c r="R1070" s="17">
        <v>683555180</v>
      </c>
      <c r="S1070" s="18">
        <v>4.6865419291349901E-2</v>
      </c>
      <c r="T1070" s="17">
        <v>228784278</v>
      </c>
      <c r="U1070" s="30">
        <v>0.241856701142181</v>
      </c>
      <c r="V1070" s="17">
        <v>945949717</v>
      </c>
      <c r="W1070" s="17">
        <v>945949717</v>
      </c>
      <c r="X1070" s="31">
        <v>128005</v>
      </c>
      <c r="Y1070" s="17">
        <v>811474000</v>
      </c>
      <c r="Z1070" s="17">
        <v>0</v>
      </c>
      <c r="AA1070" s="17">
        <v>27864495</v>
      </c>
      <c r="AB1070" s="17"/>
      <c r="AC1070" s="17"/>
      <c r="AD1070" s="17">
        <v>0</v>
      </c>
      <c r="AE1070" s="17">
        <v>0</v>
      </c>
      <c r="AF1070" s="17">
        <v>33610259</v>
      </c>
      <c r="AG1070" s="17">
        <v>3441239</v>
      </c>
      <c r="AH1070" s="17">
        <v>0</v>
      </c>
      <c r="AI1070" s="17">
        <v>43065154</v>
      </c>
      <c r="AJ1070" s="17">
        <v>0</v>
      </c>
      <c r="AK1070" s="17">
        <v>99499859</v>
      </c>
      <c r="AL1070" s="17">
        <v>2828944</v>
      </c>
      <c r="AM1070" s="17">
        <v>350521457</v>
      </c>
      <c r="AN1070" s="17">
        <v>27370016</v>
      </c>
      <c r="AO1070" s="17">
        <v>60756904</v>
      </c>
      <c r="AP1070" s="17">
        <v>0</v>
      </c>
      <c r="AQ1070" s="19">
        <v>132143</v>
      </c>
      <c r="AR1070" s="19">
        <v>4138</v>
      </c>
    </row>
    <row r="1071" spans="1:44" x14ac:dyDescent="0.35">
      <c r="A1071" t="s">
        <v>37</v>
      </c>
      <c r="B1071">
        <v>2003</v>
      </c>
      <c r="C1071" s="29">
        <v>1.1198920000000001</v>
      </c>
      <c r="D1071" s="29">
        <v>1.0083439999999999</v>
      </c>
      <c r="E1071" s="29">
        <v>0.602213</v>
      </c>
      <c r="F1071" s="29">
        <v>0.60613499999999998</v>
      </c>
      <c r="G1071" s="17">
        <v>635486463</v>
      </c>
      <c r="H1071" s="17">
        <v>733753716</v>
      </c>
      <c r="I1071" s="17">
        <v>0</v>
      </c>
      <c r="J1071" s="17">
        <v>733753716</v>
      </c>
      <c r="K1071" s="17">
        <v>0</v>
      </c>
      <c r="L1071" s="17">
        <v>109290394</v>
      </c>
      <c r="M1071" s="17">
        <v>3012646</v>
      </c>
      <c r="N1071" s="17">
        <v>17290276</v>
      </c>
      <c r="O1071" s="17">
        <v>621450676</v>
      </c>
      <c r="P1071" s="17">
        <v>0</v>
      </c>
      <c r="Q1071" s="17">
        <v>621450676</v>
      </c>
      <c r="R1071" s="17">
        <v>607173046</v>
      </c>
      <c r="S1071" s="18">
        <v>2.29746793291766E-2</v>
      </c>
      <c r="T1071" s="17">
        <v>470066274</v>
      </c>
      <c r="U1071" s="30">
        <v>0.43065412222870197</v>
      </c>
      <c r="V1071" s="17">
        <v>1091516950</v>
      </c>
      <c r="W1071" s="17">
        <v>1091516950</v>
      </c>
      <c r="X1071" s="31">
        <v>125808</v>
      </c>
      <c r="Y1071" s="17">
        <v>632782019</v>
      </c>
      <c r="Z1071" s="17">
        <v>2704444</v>
      </c>
      <c r="AA1071" s="17">
        <v>98267253</v>
      </c>
      <c r="AB1071" s="17"/>
      <c r="AC1071" s="17"/>
      <c r="AD1071" s="17">
        <v>0</v>
      </c>
      <c r="AE1071" s="17">
        <v>0</v>
      </c>
      <c r="AF1071" s="17">
        <v>14277630</v>
      </c>
      <c r="AG1071" s="17">
        <v>3012646</v>
      </c>
      <c r="AH1071" s="17">
        <v>0</v>
      </c>
      <c r="AI1071" s="17">
        <v>47922375</v>
      </c>
      <c r="AJ1071" s="17">
        <v>6587009</v>
      </c>
      <c r="AK1071" s="17">
        <v>45502194</v>
      </c>
      <c r="AL1071" s="17">
        <v>9278816</v>
      </c>
      <c r="AM1071" s="17">
        <v>520886335</v>
      </c>
      <c r="AN1071" s="17">
        <v>2790738</v>
      </c>
      <c r="AO1071" s="17">
        <v>33751693</v>
      </c>
      <c r="AP1071" s="17">
        <v>0</v>
      </c>
      <c r="AQ1071" s="19">
        <v>125940</v>
      </c>
      <c r="AR1071" s="19">
        <v>132</v>
      </c>
    </row>
    <row r="1072" spans="1:44" x14ac:dyDescent="0.35">
      <c r="A1072" t="s">
        <v>38</v>
      </c>
      <c r="B1072">
        <v>2003</v>
      </c>
      <c r="C1072" s="29">
        <v>0.96216100000000004</v>
      </c>
      <c r="D1072" s="29">
        <v>1.0271269999999999</v>
      </c>
      <c r="E1072" s="29">
        <v>0.602213</v>
      </c>
      <c r="F1072" s="29">
        <v>0.60613499999999998</v>
      </c>
      <c r="G1072" s="17">
        <v>1998020000</v>
      </c>
      <c r="H1072" s="17">
        <v>2092576000</v>
      </c>
      <c r="I1072" s="17">
        <v>0</v>
      </c>
      <c r="J1072" s="17">
        <v>2092576000</v>
      </c>
      <c r="K1072" s="17">
        <v>0</v>
      </c>
      <c r="L1072" s="17">
        <v>90259000</v>
      </c>
      <c r="M1072" s="17">
        <v>225176000</v>
      </c>
      <c r="N1072" s="17">
        <v>343092110</v>
      </c>
      <c r="O1072" s="17">
        <v>1777141000</v>
      </c>
      <c r="P1072" s="17">
        <v>0</v>
      </c>
      <c r="Q1072" s="17">
        <v>1777141000</v>
      </c>
      <c r="R1072" s="17">
        <v>1610305890</v>
      </c>
      <c r="S1072" s="18">
        <v>9.3878375435601305E-2</v>
      </c>
      <c r="T1072" s="17">
        <v>1713432664</v>
      </c>
      <c r="U1072" s="30">
        <v>0.49087423126790702</v>
      </c>
      <c r="V1072" s="17">
        <v>3490573664</v>
      </c>
      <c r="W1072" s="17">
        <v>3490573664</v>
      </c>
      <c r="X1072" s="31">
        <v>315591</v>
      </c>
      <c r="Y1072" s="17">
        <v>1998020000</v>
      </c>
      <c r="Z1072" s="17">
        <v>0</v>
      </c>
      <c r="AA1072" s="17">
        <v>94556000</v>
      </c>
      <c r="AB1072" s="17"/>
      <c r="AC1072" s="17"/>
      <c r="AD1072" s="17">
        <v>48919000</v>
      </c>
      <c r="AE1072" s="17">
        <v>0</v>
      </c>
      <c r="AF1072" s="17">
        <v>166835110</v>
      </c>
      <c r="AG1072" s="17">
        <v>176257000</v>
      </c>
      <c r="AH1072" s="17">
        <v>0</v>
      </c>
      <c r="AI1072" s="17">
        <v>27028000</v>
      </c>
      <c r="AJ1072" s="17">
        <v>11808000</v>
      </c>
      <c r="AK1072" s="17">
        <v>27778000</v>
      </c>
      <c r="AL1072" s="17">
        <v>23645000</v>
      </c>
      <c r="AM1072" s="17">
        <v>1953015216</v>
      </c>
      <c r="AN1072" s="17">
        <v>72747442</v>
      </c>
      <c r="AO1072" s="17">
        <v>0</v>
      </c>
      <c r="AP1072" s="17">
        <v>0</v>
      </c>
      <c r="AQ1072" s="19">
        <v>317484</v>
      </c>
      <c r="AR1072" s="19">
        <v>1893</v>
      </c>
    </row>
    <row r="1073" spans="1:44" x14ac:dyDescent="0.35">
      <c r="A1073" t="s">
        <v>39</v>
      </c>
      <c r="B1073">
        <v>2003</v>
      </c>
      <c r="C1073" s="29">
        <v>1.208925</v>
      </c>
      <c r="D1073" s="29">
        <v>0.96532300000000004</v>
      </c>
      <c r="E1073" s="29">
        <v>0.602213</v>
      </c>
      <c r="F1073" s="29">
        <v>0.60613499999999998</v>
      </c>
      <c r="G1073" s="17">
        <v>175992129</v>
      </c>
      <c r="H1073" s="17">
        <v>175992129</v>
      </c>
      <c r="I1073" s="17">
        <v>0</v>
      </c>
      <c r="J1073" s="17">
        <v>175992129</v>
      </c>
      <c r="K1073" s="17">
        <v>0</v>
      </c>
      <c r="L1073" s="17">
        <v>0</v>
      </c>
      <c r="M1073" s="17">
        <v>1659560</v>
      </c>
      <c r="N1073" s="17">
        <v>6554044</v>
      </c>
      <c r="O1073" s="17">
        <v>172546294</v>
      </c>
      <c r="P1073" s="17">
        <v>0</v>
      </c>
      <c r="Q1073" s="17">
        <v>172546294</v>
      </c>
      <c r="R1073" s="17">
        <v>169438085</v>
      </c>
      <c r="S1073" s="18">
        <v>1.80137685252168E-2</v>
      </c>
      <c r="T1073" s="17">
        <v>153663438</v>
      </c>
      <c r="U1073" s="30">
        <v>0.47105718476847902</v>
      </c>
      <c r="V1073" s="17">
        <v>326209732</v>
      </c>
      <c r="W1073" s="17">
        <v>326209732</v>
      </c>
      <c r="X1073" s="31">
        <v>26887</v>
      </c>
      <c r="Y1073" s="17">
        <v>175992129</v>
      </c>
      <c r="Z1073" s="17">
        <v>0</v>
      </c>
      <c r="AA1073" s="17">
        <v>0</v>
      </c>
      <c r="AB1073" s="17"/>
      <c r="AC1073" s="17"/>
      <c r="AD1073" s="17">
        <v>0</v>
      </c>
      <c r="AE1073" s="17">
        <v>0</v>
      </c>
      <c r="AF1073" s="17">
        <v>3108209</v>
      </c>
      <c r="AG1073" s="17">
        <v>1659560</v>
      </c>
      <c r="AH1073" s="17">
        <v>1786275</v>
      </c>
      <c r="AI1073" s="17">
        <v>0</v>
      </c>
      <c r="AJ1073" s="17">
        <v>0</v>
      </c>
      <c r="AK1073" s="17">
        <v>0</v>
      </c>
      <c r="AL1073" s="17">
        <v>0</v>
      </c>
      <c r="AM1073" s="17">
        <v>156771647</v>
      </c>
      <c r="AN1073" s="17">
        <v>0</v>
      </c>
      <c r="AO1073" s="17">
        <v>0</v>
      </c>
      <c r="AP1073" s="17">
        <v>0</v>
      </c>
      <c r="AQ1073" s="19">
        <v>26887</v>
      </c>
      <c r="AR1073" s="19">
        <v>0</v>
      </c>
    </row>
    <row r="1074" spans="1:44" x14ac:dyDescent="0.35">
      <c r="A1074" t="s">
        <v>40</v>
      </c>
      <c r="B1074">
        <v>2003</v>
      </c>
      <c r="C1074" s="29">
        <v>0.92907099999999998</v>
      </c>
      <c r="D1074" s="29">
        <v>1.0152909999999999</v>
      </c>
      <c r="E1074" s="29">
        <v>0.602213</v>
      </c>
      <c r="F1074" s="29">
        <v>0.60613499999999998</v>
      </c>
      <c r="G1074" s="17">
        <v>1051554033</v>
      </c>
      <c r="H1074" s="17">
        <v>1092655989</v>
      </c>
      <c r="I1074" s="17">
        <v>0</v>
      </c>
      <c r="J1074" s="17">
        <v>1092655989</v>
      </c>
      <c r="K1074" s="17">
        <v>12550950</v>
      </c>
      <c r="L1074" s="17">
        <v>219440029</v>
      </c>
      <c r="M1074" s="17">
        <v>55569553</v>
      </c>
      <c r="N1074" s="17">
        <v>199111115</v>
      </c>
      <c r="O1074" s="17">
        <v>808071197</v>
      </c>
      <c r="P1074" s="17">
        <v>0</v>
      </c>
      <c r="Q1074" s="17">
        <v>808071197</v>
      </c>
      <c r="R1074" s="17">
        <v>663227534</v>
      </c>
      <c r="S1074" s="18">
        <v>0.17924616486485201</v>
      </c>
      <c r="T1074" s="17">
        <v>495097611</v>
      </c>
      <c r="U1074" s="30">
        <v>0.398053975554642</v>
      </c>
      <c r="V1074" s="17">
        <v>1243795167</v>
      </c>
      <c r="W1074" s="17">
        <v>1243795167</v>
      </c>
      <c r="X1074" s="31">
        <v>137267</v>
      </c>
      <c r="Y1074" s="17">
        <v>888822666</v>
      </c>
      <c r="Z1074" s="17">
        <v>150180417</v>
      </c>
      <c r="AA1074" s="17">
        <v>41101956</v>
      </c>
      <c r="AB1074" s="17"/>
      <c r="AC1074" s="17"/>
      <c r="AD1074" s="17">
        <v>2750000</v>
      </c>
      <c r="AE1074" s="17">
        <v>8127311</v>
      </c>
      <c r="AF1074" s="17">
        <v>144843663</v>
      </c>
      <c r="AG1074" s="17">
        <v>52819553</v>
      </c>
      <c r="AH1074" s="17">
        <v>1447899</v>
      </c>
      <c r="AI1074" s="17">
        <v>48493120</v>
      </c>
      <c r="AJ1074" s="17">
        <v>0</v>
      </c>
      <c r="AK1074" s="17">
        <v>139374286</v>
      </c>
      <c r="AL1074" s="17">
        <v>31572623</v>
      </c>
      <c r="AM1074" s="17">
        <v>733223555</v>
      </c>
      <c r="AN1074" s="17">
        <v>23453696</v>
      </c>
      <c r="AO1074" s="17">
        <v>69828585</v>
      </c>
      <c r="AP1074" s="17">
        <v>59373641</v>
      </c>
      <c r="AQ1074" s="19">
        <v>139535</v>
      </c>
      <c r="AR1074" s="19">
        <v>2268</v>
      </c>
    </row>
    <row r="1075" spans="1:44" x14ac:dyDescent="0.35">
      <c r="A1075" t="s">
        <v>41</v>
      </c>
      <c r="B1075">
        <v>2003</v>
      </c>
      <c r="C1075" s="29">
        <v>0.93564199999999997</v>
      </c>
      <c r="D1075" s="29">
        <v>0.96991400000000005</v>
      </c>
      <c r="E1075" s="29">
        <v>0.602213</v>
      </c>
      <c r="F1075" s="29">
        <v>0.60613499999999998</v>
      </c>
      <c r="G1075" s="17">
        <v>149665555</v>
      </c>
      <c r="H1075" s="17">
        <v>149665555</v>
      </c>
      <c r="I1075" s="17">
        <v>0</v>
      </c>
      <c r="J1075" s="17">
        <v>149665555</v>
      </c>
      <c r="K1075" s="17">
        <v>1339312</v>
      </c>
      <c r="L1075" s="17">
        <v>30124035</v>
      </c>
      <c r="M1075" s="17">
        <v>0</v>
      </c>
      <c r="N1075" s="17">
        <v>89100</v>
      </c>
      <c r="O1075" s="17">
        <v>119541520</v>
      </c>
      <c r="P1075" s="17">
        <v>0</v>
      </c>
      <c r="Q1075" s="17">
        <v>119541520</v>
      </c>
      <c r="R1075" s="17">
        <v>119452420</v>
      </c>
      <c r="S1075" s="18">
        <v>7.4534772520878098E-4</v>
      </c>
      <c r="T1075" s="17">
        <v>114473635</v>
      </c>
      <c r="U1075" s="30">
        <v>0.52153415249546098</v>
      </c>
      <c r="V1075" s="17">
        <v>219494034</v>
      </c>
      <c r="W1075" s="17">
        <v>219494034</v>
      </c>
      <c r="X1075" s="31">
        <v>28232</v>
      </c>
      <c r="Y1075" s="17">
        <v>148326243</v>
      </c>
      <c r="Z1075" s="17">
        <v>0</v>
      </c>
      <c r="AA1075" s="17">
        <v>0</v>
      </c>
      <c r="AB1075" s="17"/>
      <c r="AC1075" s="17"/>
      <c r="AD1075" s="17">
        <v>0</v>
      </c>
      <c r="AE1075" s="17">
        <v>0</v>
      </c>
      <c r="AF1075" s="17">
        <v>89100</v>
      </c>
      <c r="AG1075" s="17">
        <v>0</v>
      </c>
      <c r="AH1075" s="17">
        <v>0</v>
      </c>
      <c r="AI1075" s="17">
        <v>15528758</v>
      </c>
      <c r="AJ1075" s="17">
        <v>0</v>
      </c>
      <c r="AK1075" s="17">
        <v>13287092</v>
      </c>
      <c r="AL1075" s="17">
        <v>1308185</v>
      </c>
      <c r="AM1075" s="17">
        <v>117390482</v>
      </c>
      <c r="AN1075" s="17">
        <v>2827747</v>
      </c>
      <c r="AO1075" s="17">
        <v>0</v>
      </c>
      <c r="AP1075" s="17">
        <v>14521121</v>
      </c>
      <c r="AQ1075" s="19">
        <v>28455</v>
      </c>
      <c r="AR1075" s="19">
        <v>223</v>
      </c>
    </row>
    <row r="1076" spans="1:44" x14ac:dyDescent="0.35">
      <c r="A1076" t="s">
        <v>42</v>
      </c>
      <c r="B1076">
        <v>2003</v>
      </c>
      <c r="C1076" s="29">
        <v>0.86815699999999996</v>
      </c>
      <c r="D1076" s="29">
        <v>0.99621800000000005</v>
      </c>
      <c r="E1076" s="29">
        <v>0.602213</v>
      </c>
      <c r="F1076" s="29">
        <v>0.60613499999999998</v>
      </c>
      <c r="G1076" s="17">
        <v>1106888100</v>
      </c>
      <c r="H1076" s="17">
        <v>1106888100</v>
      </c>
      <c r="I1076" s="17">
        <v>0</v>
      </c>
      <c r="J1076" s="17">
        <v>1106888100</v>
      </c>
      <c r="K1076" s="17">
        <v>-47100000</v>
      </c>
      <c r="L1076" s="17">
        <v>218501400</v>
      </c>
      <c r="M1076" s="17">
        <v>21150700</v>
      </c>
      <c r="N1076" s="17">
        <v>47207600</v>
      </c>
      <c r="O1076" s="17">
        <v>867236000</v>
      </c>
      <c r="P1076" s="17">
        <v>0</v>
      </c>
      <c r="Q1076" s="17">
        <v>867236000</v>
      </c>
      <c r="R1076" s="17">
        <v>841179100</v>
      </c>
      <c r="S1076" s="18">
        <v>3.0045915990572301E-2</v>
      </c>
      <c r="T1076" s="17">
        <v>524676100</v>
      </c>
      <c r="U1076" s="30">
        <v>0.38113672978652002</v>
      </c>
      <c r="V1076" s="17">
        <v>1376608600</v>
      </c>
      <c r="W1076" s="17">
        <v>1376608600</v>
      </c>
      <c r="X1076" s="31">
        <v>160535</v>
      </c>
      <c r="Y1076" s="17">
        <v>1153988100</v>
      </c>
      <c r="Z1076" s="17">
        <v>0</v>
      </c>
      <c r="AA1076" s="17">
        <v>0</v>
      </c>
      <c r="AB1076" s="17"/>
      <c r="AC1076" s="17"/>
      <c r="AD1076" s="17">
        <v>0</v>
      </c>
      <c r="AE1076" s="17">
        <v>0</v>
      </c>
      <c r="AF1076" s="17">
        <v>26056900</v>
      </c>
      <c r="AG1076" s="17">
        <v>21150700</v>
      </c>
      <c r="AH1076" s="17">
        <v>0</v>
      </c>
      <c r="AI1076" s="17">
        <v>45614000</v>
      </c>
      <c r="AJ1076" s="17">
        <v>68602300</v>
      </c>
      <c r="AK1076" s="17">
        <v>78005200</v>
      </c>
      <c r="AL1076" s="17">
        <v>26279900</v>
      </c>
      <c r="AM1076" s="17">
        <v>629409200</v>
      </c>
      <c r="AN1076" s="17">
        <v>0</v>
      </c>
      <c r="AO1076" s="17">
        <v>78676200</v>
      </c>
      <c r="AP1076" s="17">
        <v>15303500</v>
      </c>
      <c r="AQ1076" s="19">
        <v>163022</v>
      </c>
      <c r="AR1076" s="19">
        <v>2487</v>
      </c>
    </row>
    <row r="1077" spans="1:44" x14ac:dyDescent="0.35">
      <c r="A1077" t="s">
        <v>43</v>
      </c>
      <c r="B1077">
        <v>2003</v>
      </c>
      <c r="C1077" s="29">
        <v>0.90832900000000005</v>
      </c>
      <c r="D1077" s="29">
        <v>0.99918300000000004</v>
      </c>
      <c r="E1077" s="29">
        <v>0.602213</v>
      </c>
      <c r="F1077" s="29">
        <v>0.60613499999999998</v>
      </c>
      <c r="G1077" s="17">
        <v>4988201973</v>
      </c>
      <c r="H1077" s="17">
        <v>5661719672</v>
      </c>
      <c r="I1077" s="17">
        <v>0</v>
      </c>
      <c r="J1077" s="17">
        <v>5661719672</v>
      </c>
      <c r="K1077" s="17">
        <v>204884074</v>
      </c>
      <c r="L1077" s="17">
        <v>1486270658</v>
      </c>
      <c r="M1077" s="17">
        <v>104388097</v>
      </c>
      <c r="N1077" s="17">
        <v>126798222</v>
      </c>
      <c r="O1077" s="17">
        <v>4071060917</v>
      </c>
      <c r="P1077" s="17">
        <v>0</v>
      </c>
      <c r="Q1077" s="17">
        <v>4071060917</v>
      </c>
      <c r="R1077" s="17">
        <v>4048650792</v>
      </c>
      <c r="S1077" s="18">
        <v>5.5047383119273497E-3</v>
      </c>
      <c r="T1077" s="17">
        <v>2275462734</v>
      </c>
      <c r="U1077" s="30">
        <v>0.35853687138492901</v>
      </c>
      <c r="V1077" s="17">
        <v>6346523651</v>
      </c>
      <c r="W1077" s="17">
        <v>6346523651</v>
      </c>
      <c r="X1077" s="31">
        <v>766342</v>
      </c>
      <c r="Y1077" s="17">
        <v>4756542899</v>
      </c>
      <c r="Z1077" s="17">
        <v>26775000</v>
      </c>
      <c r="AA1077" s="17">
        <v>673517699</v>
      </c>
      <c r="AB1077" s="17"/>
      <c r="AC1077" s="17"/>
      <c r="AD1077" s="17">
        <v>0</v>
      </c>
      <c r="AE1077" s="17">
        <v>0</v>
      </c>
      <c r="AF1077" s="17">
        <v>22410125</v>
      </c>
      <c r="AG1077" s="17">
        <v>104388097</v>
      </c>
      <c r="AH1077" s="17">
        <v>0</v>
      </c>
      <c r="AI1077" s="17">
        <v>121847209</v>
      </c>
      <c r="AJ1077" s="17">
        <v>975615708</v>
      </c>
      <c r="AK1077" s="17">
        <v>156770836</v>
      </c>
      <c r="AL1077" s="17">
        <v>232036905</v>
      </c>
      <c r="AM1077" s="17">
        <v>2484738567</v>
      </c>
      <c r="AN1077" s="17">
        <v>24913344</v>
      </c>
      <c r="AO1077" s="17">
        <v>161952364</v>
      </c>
      <c r="AP1077" s="17">
        <v>0</v>
      </c>
      <c r="AQ1077" s="19">
        <v>780746</v>
      </c>
      <c r="AR1077" s="19">
        <v>14404</v>
      </c>
    </row>
    <row r="1078" spans="1:44" x14ac:dyDescent="0.35">
      <c r="A1078" t="s">
        <v>44</v>
      </c>
      <c r="B1078">
        <v>2003</v>
      </c>
      <c r="C1078" s="29">
        <v>0.97280500000000003</v>
      </c>
      <c r="D1078" s="29">
        <v>1.0192680000000001</v>
      </c>
      <c r="E1078" s="29">
        <v>0.602213</v>
      </c>
      <c r="F1078" s="29">
        <v>0.60613499999999998</v>
      </c>
      <c r="G1078" s="17">
        <v>614007000</v>
      </c>
      <c r="H1078" s="17">
        <v>614007000</v>
      </c>
      <c r="I1078" s="17">
        <v>0</v>
      </c>
      <c r="J1078" s="17">
        <v>614007000</v>
      </c>
      <c r="K1078" s="17">
        <v>0</v>
      </c>
      <c r="L1078" s="17">
        <v>57792400</v>
      </c>
      <c r="M1078" s="17">
        <v>220000</v>
      </c>
      <c r="N1078" s="17">
        <v>6741200</v>
      </c>
      <c r="O1078" s="17">
        <v>552879100</v>
      </c>
      <c r="P1078" s="17">
        <v>0</v>
      </c>
      <c r="Q1078" s="17">
        <v>552879100</v>
      </c>
      <c r="R1078" s="17">
        <v>546357900</v>
      </c>
      <c r="S1078" s="18">
        <v>1.17949837496118E-2</v>
      </c>
      <c r="T1078" s="17">
        <v>249524699</v>
      </c>
      <c r="U1078" s="30">
        <v>0.31097148257644303</v>
      </c>
      <c r="V1078" s="17">
        <v>802403799</v>
      </c>
      <c r="W1078" s="17">
        <v>802403799</v>
      </c>
      <c r="X1078" s="31">
        <v>108386</v>
      </c>
      <c r="Y1078" s="17">
        <v>602086000</v>
      </c>
      <c r="Z1078" s="17">
        <v>11921000</v>
      </c>
      <c r="AA1078" s="17">
        <v>0</v>
      </c>
      <c r="AB1078" s="17"/>
      <c r="AC1078" s="17"/>
      <c r="AD1078" s="17">
        <v>0</v>
      </c>
      <c r="AE1078" s="17">
        <v>3115500</v>
      </c>
      <c r="AF1078" s="17">
        <v>6521200</v>
      </c>
      <c r="AG1078" s="17">
        <v>220000</v>
      </c>
      <c r="AH1078" s="17">
        <v>0</v>
      </c>
      <c r="AI1078" s="17">
        <v>22156600</v>
      </c>
      <c r="AJ1078" s="17">
        <v>12807300</v>
      </c>
      <c r="AK1078" s="17">
        <v>20423700</v>
      </c>
      <c r="AL1078" s="17">
        <v>2404800</v>
      </c>
      <c r="AM1078" s="17">
        <v>292929433</v>
      </c>
      <c r="AN1078" s="17">
        <v>6955944</v>
      </c>
      <c r="AO1078" s="17">
        <v>29927590</v>
      </c>
      <c r="AP1078" s="17">
        <v>0</v>
      </c>
      <c r="AQ1078" s="19">
        <v>109176</v>
      </c>
      <c r="AR1078" s="19">
        <v>790</v>
      </c>
    </row>
    <row r="1079" spans="1:44" x14ac:dyDescent="0.35">
      <c r="A1079" t="s">
        <v>45</v>
      </c>
      <c r="B1079">
        <v>2003</v>
      </c>
      <c r="C1079" s="29">
        <v>1.139689</v>
      </c>
      <c r="D1079" s="29">
        <v>0.97375800000000001</v>
      </c>
      <c r="E1079" s="29">
        <v>0.602213</v>
      </c>
      <c r="F1079" s="29">
        <v>0.60613499999999998</v>
      </c>
      <c r="G1079" s="17">
        <v>75125186</v>
      </c>
      <c r="H1079" s="17">
        <v>75125186</v>
      </c>
      <c r="I1079" s="17">
        <v>0</v>
      </c>
      <c r="J1079" s="17">
        <v>75125186</v>
      </c>
      <c r="K1079" s="17">
        <v>116225</v>
      </c>
      <c r="L1079" s="17">
        <v>13489000</v>
      </c>
      <c r="M1079" s="17">
        <v>5327668</v>
      </c>
      <c r="N1079" s="17">
        <v>16706962</v>
      </c>
      <c r="O1079" s="17">
        <v>51418084</v>
      </c>
      <c r="P1079" s="17">
        <v>0</v>
      </c>
      <c r="Q1079" s="17">
        <v>51418084</v>
      </c>
      <c r="R1079" s="17">
        <v>44929224</v>
      </c>
      <c r="S1079" s="18">
        <v>0.12619801235689801</v>
      </c>
      <c r="T1079" s="17">
        <v>156773508</v>
      </c>
      <c r="U1079" s="30">
        <v>0.76155228737096303</v>
      </c>
      <c r="V1079" s="17">
        <v>205860465</v>
      </c>
      <c r="W1079" s="17">
        <v>205860465</v>
      </c>
      <c r="X1079" s="31">
        <v>16843</v>
      </c>
      <c r="Y1079" s="17">
        <v>75008961</v>
      </c>
      <c r="Z1079" s="17">
        <v>0</v>
      </c>
      <c r="AA1079" s="17">
        <v>0</v>
      </c>
      <c r="AB1079" s="17"/>
      <c r="AC1079" s="17"/>
      <c r="AD1079" s="17">
        <v>0</v>
      </c>
      <c r="AE1079" s="17">
        <v>0</v>
      </c>
      <c r="AF1079" s="17">
        <v>6488860</v>
      </c>
      <c r="AG1079" s="17">
        <v>5327668</v>
      </c>
      <c r="AH1079" s="17">
        <v>4890434</v>
      </c>
      <c r="AI1079" s="17">
        <v>8708000</v>
      </c>
      <c r="AJ1079" s="17">
        <v>0</v>
      </c>
      <c r="AK1079" s="17">
        <v>4781000</v>
      </c>
      <c r="AL1079" s="17">
        <v>0</v>
      </c>
      <c r="AM1079" s="17">
        <v>210889046</v>
      </c>
      <c r="AN1079" s="17">
        <v>12628965</v>
      </c>
      <c r="AO1079" s="17">
        <v>34997713</v>
      </c>
      <c r="AP1079" s="17">
        <v>2331127</v>
      </c>
      <c r="AQ1079" s="19">
        <v>17238</v>
      </c>
      <c r="AR1079" s="19">
        <v>395</v>
      </c>
    </row>
    <row r="1080" spans="1:44" x14ac:dyDescent="0.35">
      <c r="A1080" t="s">
        <v>46</v>
      </c>
      <c r="B1080">
        <v>2003</v>
      </c>
      <c r="C1080" s="29">
        <v>0.96296800000000005</v>
      </c>
      <c r="D1080" s="29">
        <v>1.023269</v>
      </c>
      <c r="E1080" s="29">
        <v>0.602213</v>
      </c>
      <c r="F1080" s="29">
        <v>0.60613499999999998</v>
      </c>
      <c r="G1080" s="17">
        <v>1427177000</v>
      </c>
      <c r="H1080" s="17">
        <v>1440012000</v>
      </c>
      <c r="I1080" s="17">
        <v>0</v>
      </c>
      <c r="J1080" s="17">
        <v>1440012000</v>
      </c>
      <c r="K1080" s="17">
        <v>0</v>
      </c>
      <c r="L1080" s="17">
        <v>149029721</v>
      </c>
      <c r="M1080" s="17">
        <v>58953036</v>
      </c>
      <c r="N1080" s="17">
        <v>112560003</v>
      </c>
      <c r="O1080" s="17">
        <v>1231571243</v>
      </c>
      <c r="P1080" s="17">
        <v>0</v>
      </c>
      <c r="Q1080" s="17">
        <v>1231571243</v>
      </c>
      <c r="R1080" s="17">
        <v>1156379535</v>
      </c>
      <c r="S1080" s="18">
        <v>6.10534781705682E-2</v>
      </c>
      <c r="T1080" s="17">
        <v>915458440</v>
      </c>
      <c r="U1080" s="30">
        <v>0.42638369056959102</v>
      </c>
      <c r="V1080" s="17">
        <v>2147029683</v>
      </c>
      <c r="W1080" s="17">
        <v>2147029683</v>
      </c>
      <c r="X1080" s="31">
        <v>254694</v>
      </c>
      <c r="Y1080" s="17">
        <v>1427177000</v>
      </c>
      <c r="Z1080" s="17">
        <v>0</v>
      </c>
      <c r="AA1080" s="17">
        <v>12835000</v>
      </c>
      <c r="AB1080" s="17"/>
      <c r="AC1080" s="17"/>
      <c r="AD1080" s="17">
        <v>22042741</v>
      </c>
      <c r="AE1080" s="17">
        <v>0</v>
      </c>
      <c r="AF1080" s="17">
        <v>75191708</v>
      </c>
      <c r="AG1080" s="17">
        <v>36910295</v>
      </c>
      <c r="AH1080" s="17">
        <v>458000</v>
      </c>
      <c r="AI1080" s="17">
        <v>69402650</v>
      </c>
      <c r="AJ1080" s="17">
        <v>0</v>
      </c>
      <c r="AK1080" s="17">
        <v>58954114</v>
      </c>
      <c r="AL1080" s="17">
        <v>20672957</v>
      </c>
      <c r="AM1080" s="17">
        <v>1024066554</v>
      </c>
      <c r="AN1080" s="17">
        <v>33416406</v>
      </c>
      <c r="AO1080" s="17"/>
      <c r="AP1080" s="17">
        <v>0</v>
      </c>
      <c r="AQ1080" s="19">
        <v>256825</v>
      </c>
      <c r="AR1080" s="19">
        <v>2131</v>
      </c>
    </row>
    <row r="1081" spans="1:44" x14ac:dyDescent="0.35">
      <c r="A1081" t="s">
        <v>47</v>
      </c>
      <c r="B1081">
        <v>2003</v>
      </c>
      <c r="C1081" s="29">
        <v>1.0803780000000001</v>
      </c>
      <c r="D1081" s="29">
        <v>0.99018700000000004</v>
      </c>
      <c r="E1081" s="29">
        <v>0.602213</v>
      </c>
      <c r="F1081" s="29">
        <v>0.60613499999999998</v>
      </c>
      <c r="G1081" s="17">
        <v>1375255000</v>
      </c>
      <c r="H1081" s="17">
        <v>1375255000</v>
      </c>
      <c r="I1081" s="17">
        <v>0</v>
      </c>
      <c r="J1081" s="17">
        <v>1375255000</v>
      </c>
      <c r="K1081" s="17">
        <v>0</v>
      </c>
      <c r="L1081" s="17">
        <v>125231000</v>
      </c>
      <c r="M1081" s="17">
        <v>24344000</v>
      </c>
      <c r="N1081" s="17">
        <v>132998000</v>
      </c>
      <c r="O1081" s="17">
        <v>1225680000</v>
      </c>
      <c r="P1081" s="17">
        <v>0</v>
      </c>
      <c r="Q1081" s="17">
        <v>1225680000</v>
      </c>
      <c r="R1081" s="17">
        <v>1117026000</v>
      </c>
      <c r="S1081" s="18">
        <v>8.8647934207949905E-2</v>
      </c>
      <c r="T1081" s="17">
        <v>463228000</v>
      </c>
      <c r="U1081" s="30">
        <v>0.27427663318546702</v>
      </c>
      <c r="V1081" s="17">
        <v>1688908000</v>
      </c>
      <c r="W1081" s="17">
        <v>1688908000</v>
      </c>
      <c r="X1081" s="31">
        <v>220677</v>
      </c>
      <c r="Y1081" s="17">
        <v>1375255000</v>
      </c>
      <c r="Z1081" s="17">
        <v>0</v>
      </c>
      <c r="AA1081" s="17">
        <v>0</v>
      </c>
      <c r="AB1081" s="17"/>
      <c r="AC1081" s="17"/>
      <c r="AD1081" s="17">
        <v>0</v>
      </c>
      <c r="AE1081" s="17">
        <v>0</v>
      </c>
      <c r="AF1081" s="17">
        <v>108654000</v>
      </c>
      <c r="AG1081" s="17">
        <v>24344000</v>
      </c>
      <c r="AH1081" s="17">
        <v>0</v>
      </c>
      <c r="AI1081" s="17">
        <v>19893000</v>
      </c>
      <c r="AJ1081" s="17">
        <v>15321000</v>
      </c>
      <c r="AK1081" s="17">
        <v>63759000</v>
      </c>
      <c r="AL1081" s="17">
        <v>26258000</v>
      </c>
      <c r="AM1081" s="17">
        <v>604029000</v>
      </c>
      <c r="AN1081" s="17">
        <v>32147000</v>
      </c>
      <c r="AO1081" s="17">
        <v>0</v>
      </c>
      <c r="AP1081" s="17">
        <v>0</v>
      </c>
      <c r="AQ1081" s="19">
        <v>226355</v>
      </c>
      <c r="AR1081" s="19">
        <v>5678</v>
      </c>
    </row>
    <row r="1082" spans="1:44" x14ac:dyDescent="0.35">
      <c r="A1082" t="s">
        <v>48</v>
      </c>
      <c r="B1082">
        <v>2003</v>
      </c>
      <c r="C1082" s="29">
        <v>0.89837800000000001</v>
      </c>
      <c r="D1082" s="29">
        <v>1.024591</v>
      </c>
      <c r="E1082" s="29">
        <v>0.602213</v>
      </c>
      <c r="F1082" s="29">
        <v>0.60613499999999998</v>
      </c>
      <c r="G1082" s="17">
        <v>434393834</v>
      </c>
      <c r="H1082" s="17">
        <v>434393834</v>
      </c>
      <c r="I1082" s="17">
        <v>0</v>
      </c>
      <c r="J1082" s="17">
        <v>434393834</v>
      </c>
      <c r="K1082" s="17">
        <v>2985</v>
      </c>
      <c r="L1082" s="17">
        <v>120791419</v>
      </c>
      <c r="M1082" s="17">
        <v>5091711</v>
      </c>
      <c r="N1082" s="17">
        <v>24978116</v>
      </c>
      <c r="O1082" s="17">
        <v>308464804</v>
      </c>
      <c r="P1082" s="17">
        <v>0</v>
      </c>
      <c r="Q1082" s="17">
        <v>308464804</v>
      </c>
      <c r="R1082" s="17">
        <v>288624299</v>
      </c>
      <c r="S1082" s="18">
        <v>6.43201582245993E-2</v>
      </c>
      <c r="T1082" s="17">
        <v>199790396</v>
      </c>
      <c r="U1082" s="30">
        <v>0.42188122515222098</v>
      </c>
      <c r="V1082" s="17">
        <v>473570247</v>
      </c>
      <c r="W1082" s="17">
        <v>473570247</v>
      </c>
      <c r="X1082" s="31">
        <v>67374</v>
      </c>
      <c r="Y1082" s="17">
        <v>379672000</v>
      </c>
      <c r="Z1082" s="17">
        <v>54718849</v>
      </c>
      <c r="AA1082" s="17">
        <v>0</v>
      </c>
      <c r="AB1082" s="17"/>
      <c r="AC1082" s="17"/>
      <c r="AD1082" s="17">
        <v>0</v>
      </c>
      <c r="AE1082" s="17">
        <v>0</v>
      </c>
      <c r="AF1082" s="17">
        <v>19840505</v>
      </c>
      <c r="AG1082" s="17">
        <v>5091711</v>
      </c>
      <c r="AH1082" s="17">
        <v>45900</v>
      </c>
      <c r="AI1082" s="17">
        <v>20768552</v>
      </c>
      <c r="AJ1082" s="17">
        <v>8018384</v>
      </c>
      <c r="AK1082" s="17">
        <v>88705960</v>
      </c>
      <c r="AL1082" s="17">
        <v>3298523</v>
      </c>
      <c r="AM1082" s="17">
        <v>285050661</v>
      </c>
      <c r="AN1082" s="17">
        <v>24409518</v>
      </c>
      <c r="AO1082" s="17">
        <v>41010242</v>
      </c>
      <c r="AP1082" s="17">
        <v>34684953</v>
      </c>
      <c r="AQ1082" s="19">
        <v>68469</v>
      </c>
      <c r="AR1082" s="19">
        <v>1095</v>
      </c>
    </row>
    <row r="1083" spans="1:44" x14ac:dyDescent="0.35">
      <c r="A1083" t="s">
        <v>49</v>
      </c>
      <c r="B1083">
        <v>2003</v>
      </c>
      <c r="C1083" s="29">
        <v>0.94371799999999995</v>
      </c>
      <c r="D1083" s="29">
        <v>1.0016320000000001</v>
      </c>
      <c r="E1083" s="29">
        <v>0.602213</v>
      </c>
      <c r="F1083" s="29">
        <v>0.60613499999999998</v>
      </c>
      <c r="G1083" s="17">
        <v>1211788000</v>
      </c>
      <c r="H1083" s="17">
        <v>1642055177</v>
      </c>
      <c r="I1083" s="17">
        <v>0</v>
      </c>
      <c r="J1083" s="17">
        <v>1642055177</v>
      </c>
      <c r="K1083" s="17">
        <v>0</v>
      </c>
      <c r="L1083" s="17">
        <v>159299246</v>
      </c>
      <c r="M1083" s="17">
        <v>29580700</v>
      </c>
      <c r="N1083" s="17">
        <v>76564875</v>
      </c>
      <c r="O1083" s="17">
        <v>1453175231</v>
      </c>
      <c r="P1083" s="17">
        <v>0</v>
      </c>
      <c r="Q1083" s="17">
        <v>1453175231</v>
      </c>
      <c r="R1083" s="17">
        <v>1398714056</v>
      </c>
      <c r="S1083" s="18">
        <v>3.7477362563166298E-2</v>
      </c>
      <c r="T1083" s="17">
        <v>571884609</v>
      </c>
      <c r="U1083" s="30">
        <v>0.28240380738576099</v>
      </c>
      <c r="V1083" s="17">
        <v>2025059840</v>
      </c>
      <c r="W1083" s="17">
        <v>2025059840</v>
      </c>
      <c r="X1083" s="31">
        <v>209599</v>
      </c>
      <c r="Y1083" s="17">
        <v>1211788000</v>
      </c>
      <c r="Z1083" s="17">
        <v>0</v>
      </c>
      <c r="AA1083" s="17">
        <v>430267177</v>
      </c>
      <c r="AB1083" s="17"/>
      <c r="AC1083" s="17"/>
      <c r="AD1083" s="17">
        <v>7477000</v>
      </c>
      <c r="AE1083" s="17">
        <v>0</v>
      </c>
      <c r="AF1083" s="17">
        <v>54461175</v>
      </c>
      <c r="AG1083" s="17">
        <v>22103700</v>
      </c>
      <c r="AH1083" s="17">
        <v>0</v>
      </c>
      <c r="AI1083" s="17">
        <v>29612837</v>
      </c>
      <c r="AJ1083" s="17">
        <v>8323943</v>
      </c>
      <c r="AK1083" s="17">
        <v>47288732</v>
      </c>
      <c r="AL1083" s="17">
        <v>74073734</v>
      </c>
      <c r="AM1083" s="17">
        <v>703660502</v>
      </c>
      <c r="AN1083" s="17">
        <v>16605718</v>
      </c>
      <c r="AO1083" s="17">
        <v>60709000</v>
      </c>
      <c r="AP1083" s="17">
        <v>0</v>
      </c>
      <c r="AQ1083" s="19">
        <v>210622</v>
      </c>
      <c r="AR1083" s="19">
        <v>1023</v>
      </c>
    </row>
    <row r="1084" spans="1:44" x14ac:dyDescent="0.35">
      <c r="A1084" t="s">
        <v>50</v>
      </c>
      <c r="B1084">
        <v>2003</v>
      </c>
      <c r="C1084" s="29">
        <v>0.990707</v>
      </c>
      <c r="D1084" s="29">
        <v>0.95623800000000003</v>
      </c>
      <c r="E1084" s="29">
        <v>0.602213</v>
      </c>
      <c r="F1084" s="29">
        <v>0.60613499999999998</v>
      </c>
      <c r="G1084" s="17">
        <v>193065410</v>
      </c>
      <c r="H1084" s="17">
        <v>214696413</v>
      </c>
      <c r="I1084" s="17">
        <v>0</v>
      </c>
      <c r="J1084" s="17">
        <v>214696413</v>
      </c>
      <c r="K1084" s="17">
        <v>3200000</v>
      </c>
      <c r="L1084" s="17">
        <v>21291913</v>
      </c>
      <c r="M1084" s="17">
        <v>0</v>
      </c>
      <c r="N1084" s="17">
        <v>9275762</v>
      </c>
      <c r="O1084" s="17">
        <v>193404500</v>
      </c>
      <c r="P1084" s="17">
        <v>0</v>
      </c>
      <c r="Q1084" s="17">
        <v>193404500</v>
      </c>
      <c r="R1084" s="17">
        <v>184128738</v>
      </c>
      <c r="S1084" s="18">
        <v>4.7960424912553701E-2</v>
      </c>
      <c r="T1084" s="17">
        <v>48893389</v>
      </c>
      <c r="U1084" s="30">
        <v>0.201790404372859</v>
      </c>
      <c r="V1084" s="17">
        <v>242297889</v>
      </c>
      <c r="W1084" s="17">
        <v>242297889</v>
      </c>
      <c r="X1084" s="31">
        <v>21774</v>
      </c>
      <c r="Y1084" s="17">
        <v>189865410</v>
      </c>
      <c r="Z1084" s="17">
        <v>0</v>
      </c>
      <c r="AA1084" s="17">
        <v>21631003</v>
      </c>
      <c r="AB1084" s="17"/>
      <c r="AC1084" s="17"/>
      <c r="AD1084" s="17">
        <v>0</v>
      </c>
      <c r="AE1084" s="17">
        <v>0</v>
      </c>
      <c r="AF1084" s="17">
        <v>9275762</v>
      </c>
      <c r="AG1084" s="17">
        <v>0</v>
      </c>
      <c r="AH1084" s="17">
        <v>0</v>
      </c>
      <c r="AI1084" s="17">
        <v>12376713</v>
      </c>
      <c r="AJ1084" s="17">
        <v>7369087</v>
      </c>
      <c r="AK1084" s="17">
        <v>0</v>
      </c>
      <c r="AL1084" s="17">
        <v>1546113</v>
      </c>
      <c r="AM1084" s="17">
        <v>61537012</v>
      </c>
      <c r="AN1084" s="17">
        <v>0</v>
      </c>
      <c r="AO1084" s="17">
        <v>3367861</v>
      </c>
      <c r="AP1084" s="17">
        <v>0</v>
      </c>
      <c r="AQ1084" s="19">
        <v>21793</v>
      </c>
      <c r="AR1084" s="19">
        <v>19</v>
      </c>
    </row>
    <row r="1085" spans="1:44" s="32" customFormat="1" x14ac:dyDescent="0.35">
      <c r="A1085" s="32" t="s">
        <v>51</v>
      </c>
      <c r="B1085" s="32">
        <v>2003</v>
      </c>
      <c r="C1085" s="33">
        <v>1</v>
      </c>
      <c r="D1085" s="33">
        <v>1</v>
      </c>
      <c r="E1085" s="33">
        <v>0.602213</v>
      </c>
      <c r="F1085" s="33">
        <v>0.60613499999999998</v>
      </c>
      <c r="G1085" s="12">
        <v>63429705844</v>
      </c>
      <c r="H1085" s="12">
        <v>69886720887</v>
      </c>
      <c r="I1085" s="12">
        <v>0</v>
      </c>
      <c r="J1085" s="12">
        <v>69886720887</v>
      </c>
      <c r="K1085" s="12">
        <v>310354639</v>
      </c>
      <c r="L1085" s="12">
        <v>9017366626</v>
      </c>
      <c r="M1085" s="12">
        <v>2209708581</v>
      </c>
      <c r="N1085" s="12">
        <v>5305240906</v>
      </c>
      <c r="O1085" s="12">
        <v>58474230536</v>
      </c>
      <c r="P1085" s="12">
        <v>0</v>
      </c>
      <c r="Q1085" s="12">
        <v>58474230536</v>
      </c>
      <c r="R1085" s="12">
        <v>55144354899</v>
      </c>
      <c r="S1085" s="13">
        <v>5.6946035997001203E-2</v>
      </c>
      <c r="T1085" s="12">
        <v>27619490974</v>
      </c>
      <c r="U1085" s="34">
        <v>0.32161524117197898</v>
      </c>
      <c r="V1085" s="12">
        <v>85877431907</v>
      </c>
      <c r="W1085" s="12">
        <v>85877431907</v>
      </c>
      <c r="X1085" s="35">
        <v>9532846</v>
      </c>
      <c r="Y1085" s="12">
        <v>61526962619</v>
      </c>
      <c r="Z1085" s="12">
        <v>1592388586</v>
      </c>
      <c r="AA1085" s="12">
        <v>6457015043</v>
      </c>
      <c r="AB1085" s="12"/>
      <c r="AC1085" s="12"/>
      <c r="AD1085" s="12">
        <v>265494258</v>
      </c>
      <c r="AE1085" s="12">
        <v>154264198</v>
      </c>
      <c r="AF1085" s="12">
        <v>3329875637</v>
      </c>
      <c r="AG1085" s="12">
        <v>1944214323</v>
      </c>
      <c r="AH1085" s="12">
        <v>31150946</v>
      </c>
      <c r="AI1085" s="12">
        <v>1772063948</v>
      </c>
      <c r="AJ1085" s="12">
        <v>1777408387</v>
      </c>
      <c r="AK1085" s="12">
        <v>3844885870</v>
      </c>
      <c r="AL1085" s="12">
        <v>1623008421</v>
      </c>
      <c r="AM1085" s="12">
        <v>34925526171</v>
      </c>
      <c r="AN1085" s="12">
        <v>898003401</v>
      </c>
      <c r="AO1085" s="12">
        <v>3078156159</v>
      </c>
      <c r="AP1085" s="12">
        <v>216289603</v>
      </c>
      <c r="AQ1085" s="16">
        <v>9660596</v>
      </c>
      <c r="AR1085" s="16">
        <v>127750</v>
      </c>
    </row>
    <row r="1086" spans="1:44" x14ac:dyDescent="0.35">
      <c r="A1086" t="s">
        <v>1</v>
      </c>
      <c r="B1086">
        <v>2002</v>
      </c>
      <c r="C1086" s="29">
        <v>0.87481699999999996</v>
      </c>
      <c r="D1086" s="29">
        <v>1.0204070000000001</v>
      </c>
      <c r="E1086" s="29">
        <v>0.583287</v>
      </c>
      <c r="F1086" s="29">
        <v>0.59158500000000003</v>
      </c>
      <c r="G1086" s="17">
        <v>1115999450</v>
      </c>
      <c r="H1086" s="17">
        <v>1118910212</v>
      </c>
      <c r="I1086" s="17">
        <v>0</v>
      </c>
      <c r="J1086" s="17">
        <v>1118910212</v>
      </c>
      <c r="K1086" s="17">
        <v>0</v>
      </c>
      <c r="L1086" s="17">
        <v>290936090</v>
      </c>
      <c r="M1086" s="17">
        <v>11195820</v>
      </c>
      <c r="N1086" s="17">
        <v>20161655</v>
      </c>
      <c r="O1086" s="17">
        <v>816569084</v>
      </c>
      <c r="P1086" s="17">
        <v>0</v>
      </c>
      <c r="Q1086" s="17">
        <v>816569084</v>
      </c>
      <c r="R1086" s="17">
        <v>801923341</v>
      </c>
      <c r="S1086" s="18">
        <v>1.79357059763482E-2</v>
      </c>
      <c r="T1086" s="17">
        <v>610690910</v>
      </c>
      <c r="U1086" s="30">
        <v>0.42787642935923298</v>
      </c>
      <c r="V1086" s="17">
        <v>1427259994</v>
      </c>
      <c r="W1086" s="17">
        <v>1427259994</v>
      </c>
      <c r="X1086" s="31">
        <v>173687</v>
      </c>
      <c r="Y1086" s="17">
        <v>1115999450</v>
      </c>
      <c r="Z1086" s="17">
        <v>0</v>
      </c>
      <c r="AA1086" s="17">
        <v>2910762</v>
      </c>
      <c r="AB1086" s="17"/>
      <c r="AC1086" s="17"/>
      <c r="AD1086" s="17">
        <v>5889126</v>
      </c>
      <c r="AE1086" s="17">
        <v>0</v>
      </c>
      <c r="AF1086" s="17">
        <v>14645743</v>
      </c>
      <c r="AG1086" s="17">
        <v>5306694</v>
      </c>
      <c r="AH1086" s="17">
        <v>209218</v>
      </c>
      <c r="AI1086" s="17">
        <v>53925883</v>
      </c>
      <c r="AJ1086" s="17">
        <v>0</v>
      </c>
      <c r="AK1086" s="17">
        <v>233860093</v>
      </c>
      <c r="AL1086" s="17">
        <v>3150114</v>
      </c>
      <c r="AM1086" s="17">
        <v>653301757</v>
      </c>
      <c r="AN1086" s="17">
        <v>27965104</v>
      </c>
      <c r="AO1086" s="17">
        <v>0</v>
      </c>
      <c r="AP1086" s="17">
        <v>0</v>
      </c>
      <c r="AQ1086" s="19">
        <v>177996</v>
      </c>
      <c r="AR1086" s="19">
        <v>4309</v>
      </c>
    </row>
    <row r="1087" spans="1:44" x14ac:dyDescent="0.35">
      <c r="A1087" t="s">
        <v>2</v>
      </c>
      <c r="B1087">
        <v>2002</v>
      </c>
      <c r="C1087" s="29">
        <v>1.240049</v>
      </c>
      <c r="D1087" s="29">
        <v>0.97226000000000001</v>
      </c>
      <c r="E1087" s="29">
        <v>0.583287</v>
      </c>
      <c r="F1087" s="29">
        <v>0.59158500000000003</v>
      </c>
      <c r="G1087" s="17">
        <v>202852867</v>
      </c>
      <c r="H1087" s="17">
        <v>203557598</v>
      </c>
      <c r="I1087" s="17">
        <v>0</v>
      </c>
      <c r="J1087" s="17">
        <v>203557598</v>
      </c>
      <c r="K1087" s="17">
        <v>-1753333</v>
      </c>
      <c r="L1087" s="17">
        <v>19204976</v>
      </c>
      <c r="M1087" s="17">
        <v>0</v>
      </c>
      <c r="N1087" s="17">
        <v>1507300</v>
      </c>
      <c r="O1087" s="17">
        <v>182845322</v>
      </c>
      <c r="P1087" s="17">
        <v>0</v>
      </c>
      <c r="Q1087" s="17">
        <v>182845322</v>
      </c>
      <c r="R1087" s="17">
        <v>182845322</v>
      </c>
      <c r="S1087" s="18">
        <v>0</v>
      </c>
      <c r="T1087" s="17">
        <v>41175582</v>
      </c>
      <c r="U1087" s="30">
        <v>0.183802409796543</v>
      </c>
      <c r="V1087" s="17">
        <v>224020904</v>
      </c>
      <c r="W1087" s="17">
        <v>224020904</v>
      </c>
      <c r="X1087" s="31">
        <v>16706</v>
      </c>
      <c r="Y1087" s="17">
        <v>204606200</v>
      </c>
      <c r="Z1087" s="17">
        <v>0</v>
      </c>
      <c r="AA1087" s="17">
        <v>704731</v>
      </c>
      <c r="AB1087" s="17"/>
      <c r="AC1087" s="17"/>
      <c r="AD1087" s="17">
        <v>0</v>
      </c>
      <c r="AE1087" s="17">
        <v>0</v>
      </c>
      <c r="AF1087" s="17">
        <v>0</v>
      </c>
      <c r="AG1087" s="17">
        <v>0</v>
      </c>
      <c r="AH1087" s="17">
        <v>1507300</v>
      </c>
      <c r="AI1087" s="17">
        <v>5949090</v>
      </c>
      <c r="AJ1087" s="17">
        <v>0</v>
      </c>
      <c r="AK1087" s="17">
        <v>0</v>
      </c>
      <c r="AL1087" s="17">
        <v>13255886</v>
      </c>
      <c r="AM1087" s="17">
        <v>46433928</v>
      </c>
      <c r="AN1087" s="17">
        <v>0</v>
      </c>
      <c r="AO1087" s="17">
        <v>5258346</v>
      </c>
      <c r="AP1087" s="17">
        <v>0</v>
      </c>
      <c r="AQ1087" s="19">
        <v>16706</v>
      </c>
      <c r="AR1087" s="19">
        <v>0</v>
      </c>
    </row>
    <row r="1088" spans="1:44" x14ac:dyDescent="0.35">
      <c r="A1088" t="s">
        <v>3</v>
      </c>
      <c r="B1088">
        <v>2002</v>
      </c>
      <c r="C1088" s="29">
        <v>0.96246299999999996</v>
      </c>
      <c r="D1088" s="29">
        <v>1.016214</v>
      </c>
      <c r="E1088" s="29">
        <v>0.583287</v>
      </c>
      <c r="F1088" s="29">
        <v>0.59158500000000003</v>
      </c>
      <c r="G1088" s="17">
        <v>940735189</v>
      </c>
      <c r="H1088" s="17">
        <v>1340581989</v>
      </c>
      <c r="I1088" s="17">
        <v>0</v>
      </c>
      <c r="J1088" s="17">
        <v>1340581989</v>
      </c>
      <c r="K1088" s="17">
        <v>55509989</v>
      </c>
      <c r="L1088" s="17">
        <v>166324100</v>
      </c>
      <c r="M1088" s="17">
        <v>400800</v>
      </c>
      <c r="N1088" s="17">
        <v>6866500</v>
      </c>
      <c r="O1088" s="17">
        <v>1170922389</v>
      </c>
      <c r="P1088" s="17">
        <v>0</v>
      </c>
      <c r="Q1088" s="17">
        <v>1170922389</v>
      </c>
      <c r="R1088" s="17">
        <v>1167391389</v>
      </c>
      <c r="S1088" s="18">
        <v>3.0155713420217099E-3</v>
      </c>
      <c r="T1088" s="17">
        <v>516495600</v>
      </c>
      <c r="U1088" s="30">
        <v>0.31514578100812501</v>
      </c>
      <c r="V1088" s="17">
        <v>1638910089</v>
      </c>
      <c r="W1088" s="17">
        <v>1638910089</v>
      </c>
      <c r="X1088" s="31">
        <v>201660</v>
      </c>
      <c r="Y1088" s="17">
        <v>884175200</v>
      </c>
      <c r="Z1088" s="17">
        <v>1050000</v>
      </c>
      <c r="AA1088" s="17">
        <v>399846800</v>
      </c>
      <c r="AB1088" s="17"/>
      <c r="AC1088" s="17"/>
      <c r="AD1088" s="17">
        <v>0</v>
      </c>
      <c r="AE1088" s="17">
        <v>0</v>
      </c>
      <c r="AF1088" s="17">
        <v>3531000</v>
      </c>
      <c r="AG1088" s="17">
        <v>400800</v>
      </c>
      <c r="AH1088" s="17">
        <v>2934700</v>
      </c>
      <c r="AI1088" s="17">
        <v>29620300</v>
      </c>
      <c r="AJ1088" s="17">
        <v>0</v>
      </c>
      <c r="AK1088" s="17">
        <v>55930000</v>
      </c>
      <c r="AL1088" s="17">
        <v>80773800</v>
      </c>
      <c r="AM1088" s="17">
        <v>654054200</v>
      </c>
      <c r="AN1088" s="17">
        <v>3681700</v>
      </c>
      <c r="AO1088" s="17">
        <v>130345900</v>
      </c>
      <c r="AP1088" s="17">
        <v>48507900</v>
      </c>
      <c r="AQ1088" s="19">
        <v>202070</v>
      </c>
      <c r="AR1088" s="19">
        <v>410</v>
      </c>
    </row>
    <row r="1089" spans="1:44" x14ac:dyDescent="0.35">
      <c r="A1089" t="s">
        <v>4</v>
      </c>
      <c r="B1089">
        <v>2002</v>
      </c>
      <c r="C1089" s="29">
        <v>0.85210900000000001</v>
      </c>
      <c r="D1089" s="29">
        <v>1.004731</v>
      </c>
      <c r="E1089" s="29">
        <v>0.583287</v>
      </c>
      <c r="F1089" s="29">
        <v>0.59158500000000003</v>
      </c>
      <c r="G1089" s="17">
        <v>635740600</v>
      </c>
      <c r="H1089" s="17">
        <v>643204745</v>
      </c>
      <c r="I1089" s="17">
        <v>0</v>
      </c>
      <c r="J1089" s="17">
        <v>643204745</v>
      </c>
      <c r="K1089" s="17">
        <v>941600</v>
      </c>
      <c r="L1089" s="17">
        <v>142664000</v>
      </c>
      <c r="M1089" s="17">
        <v>0</v>
      </c>
      <c r="N1089" s="17">
        <v>30056824</v>
      </c>
      <c r="O1089" s="17">
        <v>500540745</v>
      </c>
      <c r="P1089" s="17">
        <v>0</v>
      </c>
      <c r="Q1089" s="17">
        <v>500540745</v>
      </c>
      <c r="R1089" s="17">
        <v>470483921</v>
      </c>
      <c r="S1089" s="18">
        <v>6.0048705925029103E-2</v>
      </c>
      <c r="T1089" s="17">
        <v>207877204</v>
      </c>
      <c r="U1089" s="30">
        <v>0.29343864634350197</v>
      </c>
      <c r="V1089" s="17">
        <v>708417949</v>
      </c>
      <c r="W1089" s="17">
        <v>708417949</v>
      </c>
      <c r="X1089" s="31">
        <v>92722</v>
      </c>
      <c r="Y1089" s="17">
        <v>634799000</v>
      </c>
      <c r="Z1089" s="17">
        <v>0</v>
      </c>
      <c r="AA1089" s="17">
        <v>7464145</v>
      </c>
      <c r="AB1089" s="17"/>
      <c r="AC1089" s="17"/>
      <c r="AD1089" s="17">
        <v>0</v>
      </c>
      <c r="AE1089" s="17">
        <v>0</v>
      </c>
      <c r="AF1089" s="17">
        <v>30056824</v>
      </c>
      <c r="AG1089" s="17">
        <v>0</v>
      </c>
      <c r="AH1089" s="17">
        <v>0</v>
      </c>
      <c r="AI1089" s="17">
        <v>53522000</v>
      </c>
      <c r="AJ1089" s="17">
        <v>0</v>
      </c>
      <c r="AK1089" s="17">
        <v>77958000</v>
      </c>
      <c r="AL1089" s="17">
        <v>11184000</v>
      </c>
      <c r="AM1089" s="17">
        <v>289127047</v>
      </c>
      <c r="AN1089" s="17">
        <v>11245019</v>
      </c>
      <c r="AO1089" s="17">
        <v>39948000</v>
      </c>
      <c r="AP1089" s="17">
        <v>0</v>
      </c>
      <c r="AQ1089" s="19">
        <v>94463</v>
      </c>
      <c r="AR1089" s="19">
        <v>1741</v>
      </c>
    </row>
    <row r="1090" spans="1:44" x14ac:dyDescent="0.35">
      <c r="A1090" t="s">
        <v>5</v>
      </c>
      <c r="B1090">
        <v>2002</v>
      </c>
      <c r="C1090" s="29">
        <v>1.2713779999999999</v>
      </c>
      <c r="D1090" s="29">
        <v>0.97456100000000001</v>
      </c>
      <c r="E1090" s="29">
        <v>0.583287</v>
      </c>
      <c r="F1090" s="29">
        <v>0.59158500000000003</v>
      </c>
      <c r="G1090" s="17">
        <v>9416217450</v>
      </c>
      <c r="H1090" s="17">
        <v>11246776450</v>
      </c>
      <c r="I1090" s="17">
        <v>0</v>
      </c>
      <c r="J1090" s="17">
        <v>11246776450</v>
      </c>
      <c r="K1090" s="17">
        <v>0</v>
      </c>
      <c r="L1090" s="17">
        <v>930618400</v>
      </c>
      <c r="M1090" s="17">
        <v>238490209</v>
      </c>
      <c r="N1090" s="17">
        <v>630896171</v>
      </c>
      <c r="O1090" s="17">
        <v>10077667841</v>
      </c>
      <c r="P1090" s="17">
        <v>0</v>
      </c>
      <c r="Q1090" s="17">
        <v>10077667841</v>
      </c>
      <c r="R1090" s="17">
        <v>9685261879</v>
      </c>
      <c r="S1090" s="18">
        <v>3.8938171826177398E-2</v>
      </c>
      <c r="T1090" s="17">
        <v>1219015051</v>
      </c>
      <c r="U1090" s="30">
        <v>0.107909114795395</v>
      </c>
      <c r="V1090" s="17">
        <v>11296682892</v>
      </c>
      <c r="W1090" s="17">
        <v>11296682892</v>
      </c>
      <c r="X1090" s="31">
        <v>1409319</v>
      </c>
      <c r="Y1090" s="17">
        <v>9170702450</v>
      </c>
      <c r="Z1090" s="17">
        <v>245515000</v>
      </c>
      <c r="AA1090" s="17">
        <v>1830559000</v>
      </c>
      <c r="AB1090" s="17"/>
      <c r="AC1090" s="17"/>
      <c r="AD1090" s="17">
        <v>0</v>
      </c>
      <c r="AE1090" s="17">
        <v>0</v>
      </c>
      <c r="AF1090" s="17">
        <v>392405962</v>
      </c>
      <c r="AG1090" s="17">
        <v>238490209</v>
      </c>
      <c r="AH1090" s="17">
        <v>0</v>
      </c>
      <c r="AI1090" s="17"/>
      <c r="AJ1090" s="17">
        <v>340149000</v>
      </c>
      <c r="AK1090" s="17">
        <v>272363200</v>
      </c>
      <c r="AL1090" s="17">
        <v>318106200</v>
      </c>
      <c r="AM1090" s="17">
        <v>1954019413</v>
      </c>
      <c r="AN1090" s="17">
        <v>33726400</v>
      </c>
      <c r="AO1090" s="17">
        <v>308872000</v>
      </c>
      <c r="AP1090" s="17">
        <v>0</v>
      </c>
      <c r="AQ1090" s="19">
        <v>1422045</v>
      </c>
      <c r="AR1090" s="19">
        <v>12726</v>
      </c>
    </row>
    <row r="1091" spans="1:44" x14ac:dyDescent="0.35">
      <c r="A1091" t="s">
        <v>6</v>
      </c>
      <c r="B1091">
        <v>2002</v>
      </c>
      <c r="C1091" s="29">
        <v>1.0445990000000001</v>
      </c>
      <c r="D1091" s="29">
        <v>1.024068</v>
      </c>
      <c r="E1091" s="29">
        <v>0.583287</v>
      </c>
      <c r="F1091" s="29">
        <v>0.59158500000000003</v>
      </c>
      <c r="G1091" s="17">
        <v>733277701</v>
      </c>
      <c r="H1091" s="17">
        <v>767422281</v>
      </c>
      <c r="I1091" s="17">
        <v>0</v>
      </c>
      <c r="J1091" s="17">
        <v>767422281</v>
      </c>
      <c r="K1091" s="17">
        <v>0</v>
      </c>
      <c r="L1091" s="17">
        <v>113929462</v>
      </c>
      <c r="M1091" s="17">
        <v>8564505</v>
      </c>
      <c r="N1091" s="17">
        <v>80352481</v>
      </c>
      <c r="O1091" s="17">
        <v>644928314</v>
      </c>
      <c r="P1091" s="17">
        <v>0</v>
      </c>
      <c r="Q1091" s="17">
        <v>644928314</v>
      </c>
      <c r="R1091" s="17">
        <v>573140338</v>
      </c>
      <c r="S1091" s="18">
        <v>0.111311558884357</v>
      </c>
      <c r="T1091" s="17">
        <v>503523023</v>
      </c>
      <c r="U1091" s="30">
        <v>0.43843653342361899</v>
      </c>
      <c r="V1091" s="17">
        <v>1148451337</v>
      </c>
      <c r="W1091" s="17">
        <v>1148451337</v>
      </c>
      <c r="X1091" s="31">
        <v>147724</v>
      </c>
      <c r="Y1091" s="17">
        <v>732599275</v>
      </c>
      <c r="Z1091" s="17">
        <v>678426</v>
      </c>
      <c r="AA1091" s="17">
        <v>34144580</v>
      </c>
      <c r="AB1091" s="17"/>
      <c r="AC1091" s="17"/>
      <c r="AD1091" s="17">
        <v>0</v>
      </c>
      <c r="AE1091" s="17">
        <v>0</v>
      </c>
      <c r="AF1091" s="17">
        <v>71787976</v>
      </c>
      <c r="AG1091" s="17">
        <v>8564505</v>
      </c>
      <c r="AH1091" s="17">
        <v>0</v>
      </c>
      <c r="AI1091" s="17">
        <v>22046973</v>
      </c>
      <c r="AJ1091" s="17">
        <v>324466</v>
      </c>
      <c r="AK1091" s="17">
        <v>86782596</v>
      </c>
      <c r="AL1091" s="17">
        <v>4775427</v>
      </c>
      <c r="AM1091" s="17">
        <v>602483976</v>
      </c>
      <c r="AN1091" s="17">
        <v>27172977</v>
      </c>
      <c r="AO1091" s="17">
        <v>0</v>
      </c>
      <c r="AP1091" s="17">
        <v>0</v>
      </c>
      <c r="AQ1091" s="19">
        <v>150879</v>
      </c>
      <c r="AR1091" s="19">
        <v>3155</v>
      </c>
    </row>
    <row r="1092" spans="1:44" x14ac:dyDescent="0.35">
      <c r="A1092" t="s">
        <v>7</v>
      </c>
      <c r="B1092">
        <v>2002</v>
      </c>
      <c r="C1092" s="29">
        <v>1.1941710000000001</v>
      </c>
      <c r="D1092" s="29">
        <v>1.0016419999999999</v>
      </c>
      <c r="E1092" s="29">
        <v>0.583287</v>
      </c>
      <c r="F1092" s="29">
        <v>0.59158500000000003</v>
      </c>
      <c r="G1092" s="17">
        <v>916189034</v>
      </c>
      <c r="H1092" s="17">
        <v>916189034</v>
      </c>
      <c r="I1092" s="17">
        <v>0</v>
      </c>
      <c r="J1092" s="17">
        <v>916189034</v>
      </c>
      <c r="K1092" s="17">
        <v>126361</v>
      </c>
      <c r="L1092" s="17">
        <v>119376251</v>
      </c>
      <c r="M1092" s="17">
        <v>20268533</v>
      </c>
      <c r="N1092" s="17">
        <v>43478249</v>
      </c>
      <c r="O1092" s="17">
        <v>775818357</v>
      </c>
      <c r="P1092" s="17">
        <v>0</v>
      </c>
      <c r="Q1092" s="17">
        <v>775818357</v>
      </c>
      <c r="R1092" s="17">
        <v>753334534</v>
      </c>
      <c r="S1092" s="18">
        <v>2.8980782417861801E-2</v>
      </c>
      <c r="T1092" s="17">
        <v>268256137</v>
      </c>
      <c r="U1092" s="30">
        <v>0.25693198956740299</v>
      </c>
      <c r="V1092" s="17">
        <v>1044074494</v>
      </c>
      <c r="W1092" s="17">
        <v>1044074494</v>
      </c>
      <c r="X1092" s="31">
        <v>64183</v>
      </c>
      <c r="Y1092" s="17">
        <v>739561673</v>
      </c>
      <c r="Z1092" s="17">
        <v>176501000</v>
      </c>
      <c r="AA1092" s="17">
        <v>0</v>
      </c>
      <c r="AB1092" s="17"/>
      <c r="AC1092" s="17"/>
      <c r="AD1092" s="17">
        <v>0</v>
      </c>
      <c r="AE1092" s="17">
        <v>0</v>
      </c>
      <c r="AF1092" s="17">
        <v>22483823</v>
      </c>
      <c r="AG1092" s="17">
        <v>20268533</v>
      </c>
      <c r="AH1092" s="17">
        <v>725893</v>
      </c>
      <c r="AI1092" s="17">
        <v>3070993</v>
      </c>
      <c r="AJ1092" s="17">
        <v>0</v>
      </c>
      <c r="AK1092" s="17">
        <v>103747000</v>
      </c>
      <c r="AL1092" s="17">
        <v>12558258</v>
      </c>
      <c r="AM1092" s="17">
        <v>290739960</v>
      </c>
      <c r="AN1092" s="17">
        <v>0</v>
      </c>
      <c r="AO1092" s="17">
        <v>0</v>
      </c>
      <c r="AP1092" s="17">
        <v>0</v>
      </c>
      <c r="AQ1092" s="19">
        <v>64652</v>
      </c>
      <c r="AR1092" s="19">
        <v>469</v>
      </c>
    </row>
    <row r="1093" spans="1:44" x14ac:dyDescent="0.35">
      <c r="A1093" t="s">
        <v>8</v>
      </c>
      <c r="B1093">
        <v>2002</v>
      </c>
      <c r="C1093" s="29">
        <v>1.033892</v>
      </c>
      <c r="D1093" s="29">
        <v>1.0408900000000001</v>
      </c>
      <c r="E1093" s="29">
        <v>0.583287</v>
      </c>
      <c r="F1093" s="29">
        <v>0.59158500000000003</v>
      </c>
      <c r="G1093" s="17">
        <v>185400000</v>
      </c>
      <c r="H1093" s="17">
        <v>185400000</v>
      </c>
      <c r="I1093" s="17">
        <v>0</v>
      </c>
      <c r="J1093" s="17">
        <v>185400000</v>
      </c>
      <c r="K1093" s="17">
        <v>0</v>
      </c>
      <c r="L1093" s="17">
        <v>0</v>
      </c>
      <c r="M1093" s="17">
        <v>0</v>
      </c>
      <c r="N1093" s="17">
        <v>10289000</v>
      </c>
      <c r="O1093" s="17">
        <v>185400000</v>
      </c>
      <c r="P1093" s="17">
        <v>0</v>
      </c>
      <c r="Q1093" s="17">
        <v>185400000</v>
      </c>
      <c r="R1093" s="17">
        <v>175111000</v>
      </c>
      <c r="S1093" s="18">
        <v>5.5496224379719503E-2</v>
      </c>
      <c r="T1093" s="17">
        <v>215100000</v>
      </c>
      <c r="U1093" s="30">
        <v>0.53707865168539304</v>
      </c>
      <c r="V1093" s="17">
        <v>400500000</v>
      </c>
      <c r="W1093" s="17">
        <v>400500000</v>
      </c>
      <c r="X1093" s="31">
        <v>26775</v>
      </c>
      <c r="Y1093" s="17">
        <v>185400000</v>
      </c>
      <c r="Z1093" s="17">
        <v>0</v>
      </c>
      <c r="AA1093" s="17">
        <v>0</v>
      </c>
      <c r="AB1093" s="17"/>
      <c r="AC1093" s="17"/>
      <c r="AD1093" s="17">
        <v>0</v>
      </c>
      <c r="AE1093" s="17">
        <v>0</v>
      </c>
      <c r="AF1093" s="17">
        <v>10289000</v>
      </c>
      <c r="AG1093" s="17">
        <v>0</v>
      </c>
      <c r="AH1093" s="17">
        <v>0</v>
      </c>
      <c r="AI1093" s="17">
        <v>0</v>
      </c>
      <c r="AJ1093" s="17">
        <v>0</v>
      </c>
      <c r="AK1093" s="17">
        <v>0</v>
      </c>
      <c r="AL1093" s="17">
        <v>0</v>
      </c>
      <c r="AM1093" s="17">
        <v>225389000</v>
      </c>
      <c r="AN1093" s="17">
        <v>0</v>
      </c>
      <c r="AO1093" s="17">
        <v>0</v>
      </c>
      <c r="AP1093" s="17">
        <v>0</v>
      </c>
      <c r="AQ1093" s="19">
        <v>26775</v>
      </c>
      <c r="AR1093" s="19">
        <v>0</v>
      </c>
    </row>
    <row r="1094" spans="1:44" x14ac:dyDescent="0.35">
      <c r="A1094" t="s">
        <v>9</v>
      </c>
      <c r="B1094">
        <v>2002</v>
      </c>
      <c r="C1094" s="29">
        <v>0.95237499999999997</v>
      </c>
      <c r="D1094" s="29">
        <v>1.019976</v>
      </c>
      <c r="E1094" s="29">
        <v>0.583287</v>
      </c>
      <c r="F1094" s="29">
        <v>0.59158500000000003</v>
      </c>
      <c r="G1094" s="17">
        <v>3061544636</v>
      </c>
      <c r="H1094" s="17">
        <v>3061544636</v>
      </c>
      <c r="I1094" s="17">
        <v>0</v>
      </c>
      <c r="J1094" s="17">
        <v>3061544636</v>
      </c>
      <c r="K1094" s="17">
        <v>67113111</v>
      </c>
      <c r="L1094" s="17">
        <v>263680844</v>
      </c>
      <c r="M1094" s="17">
        <v>113193687</v>
      </c>
      <c r="N1094" s="17">
        <v>340879793</v>
      </c>
      <c r="O1094" s="17">
        <v>2623736626</v>
      </c>
      <c r="P1094" s="17">
        <v>0</v>
      </c>
      <c r="Q1094" s="17">
        <v>2623736626</v>
      </c>
      <c r="R1094" s="17">
        <v>2396050520</v>
      </c>
      <c r="S1094" s="18">
        <v>8.6779329809149805E-2</v>
      </c>
      <c r="T1094" s="17">
        <v>927176999</v>
      </c>
      <c r="U1094" s="30">
        <v>0.26110942053680603</v>
      </c>
      <c r="V1094" s="17">
        <v>3550913625</v>
      </c>
      <c r="W1094" s="17">
        <v>3550913625</v>
      </c>
      <c r="X1094" s="31">
        <v>442010</v>
      </c>
      <c r="Y1094" s="17">
        <v>2549890163</v>
      </c>
      <c r="Z1094" s="17">
        <v>444541362</v>
      </c>
      <c r="AA1094" s="17">
        <v>0</v>
      </c>
      <c r="AB1094" s="17"/>
      <c r="AC1094" s="17"/>
      <c r="AD1094" s="17">
        <v>0</v>
      </c>
      <c r="AE1094" s="17">
        <v>60933479</v>
      </c>
      <c r="AF1094" s="17">
        <v>227686106</v>
      </c>
      <c r="AG1094" s="17">
        <v>113193687</v>
      </c>
      <c r="AH1094" s="17">
        <v>0</v>
      </c>
      <c r="AI1094" s="17">
        <v>108670518</v>
      </c>
      <c r="AJ1094" s="17">
        <v>0</v>
      </c>
      <c r="AK1094" s="17">
        <v>155010326</v>
      </c>
      <c r="AL1094" s="17">
        <v>0</v>
      </c>
      <c r="AM1094" s="17">
        <v>1275440659</v>
      </c>
      <c r="AN1094" s="17">
        <v>19359090</v>
      </c>
      <c r="AO1094" s="17">
        <v>101218464</v>
      </c>
      <c r="AP1094" s="17">
        <v>0</v>
      </c>
      <c r="AQ1094" s="19">
        <v>443513</v>
      </c>
      <c r="AR1094" s="19">
        <v>1503</v>
      </c>
    </row>
    <row r="1095" spans="1:44" x14ac:dyDescent="0.35">
      <c r="A1095" t="s">
        <v>10</v>
      </c>
      <c r="B1095">
        <v>2002</v>
      </c>
      <c r="C1095" s="29">
        <v>0.87799899999999997</v>
      </c>
      <c r="D1095" s="29">
        <v>1.009819</v>
      </c>
      <c r="E1095" s="29">
        <v>0.583287</v>
      </c>
      <c r="F1095" s="29">
        <v>0.59158500000000003</v>
      </c>
      <c r="G1095" s="17">
        <v>2307851766</v>
      </c>
      <c r="H1095" s="17">
        <v>2313851766</v>
      </c>
      <c r="I1095" s="17">
        <v>0</v>
      </c>
      <c r="J1095" s="17">
        <v>2313851766</v>
      </c>
      <c r="K1095" s="17">
        <v>32113189</v>
      </c>
      <c r="L1095" s="17">
        <v>305267663</v>
      </c>
      <c r="M1095" s="17">
        <v>39458874</v>
      </c>
      <c r="N1095" s="17">
        <v>326038043</v>
      </c>
      <c r="O1095" s="17">
        <v>1953117347</v>
      </c>
      <c r="P1095" s="17">
        <v>0</v>
      </c>
      <c r="Q1095" s="17">
        <v>1953117347</v>
      </c>
      <c r="R1095" s="17">
        <v>1665115228</v>
      </c>
      <c r="S1095" s="18">
        <v>0.14745766271666799</v>
      </c>
      <c r="T1095" s="17">
        <v>320939597</v>
      </c>
      <c r="U1095" s="30">
        <v>0.14151828639361799</v>
      </c>
      <c r="V1095" s="17">
        <v>2267831283</v>
      </c>
      <c r="W1095" s="17">
        <v>2267831283</v>
      </c>
      <c r="X1095" s="31">
        <v>259566</v>
      </c>
      <c r="Y1095" s="17">
        <v>1986982474</v>
      </c>
      <c r="Z1095" s="17">
        <v>288756103</v>
      </c>
      <c r="AA1095" s="17">
        <v>6000000</v>
      </c>
      <c r="AB1095" s="17"/>
      <c r="AC1095" s="17"/>
      <c r="AD1095" s="17">
        <v>1434500</v>
      </c>
      <c r="AE1095" s="17">
        <v>15996332</v>
      </c>
      <c r="AF1095" s="17">
        <v>288002119</v>
      </c>
      <c r="AG1095" s="17">
        <v>38024374</v>
      </c>
      <c r="AH1095" s="17">
        <v>11550</v>
      </c>
      <c r="AI1095" s="17">
        <v>85877550</v>
      </c>
      <c r="AJ1095" s="17">
        <v>37631648</v>
      </c>
      <c r="AK1095" s="17">
        <v>112974753</v>
      </c>
      <c r="AL1095" s="17">
        <v>68783712</v>
      </c>
      <c r="AM1095" s="17">
        <v>747898696</v>
      </c>
      <c r="AN1095" s="17">
        <v>6253377</v>
      </c>
      <c r="AO1095" s="17">
        <v>132703603</v>
      </c>
      <c r="AP1095" s="17">
        <v>6225661</v>
      </c>
      <c r="AQ1095" s="19">
        <v>263803</v>
      </c>
      <c r="AR1095" s="19">
        <v>4237</v>
      </c>
    </row>
    <row r="1096" spans="1:44" x14ac:dyDescent="0.35">
      <c r="A1096" t="s">
        <v>11</v>
      </c>
      <c r="B1096">
        <v>2002</v>
      </c>
      <c r="C1096" s="29">
        <v>1.412833</v>
      </c>
      <c r="D1096" s="29">
        <v>1.0195320000000001</v>
      </c>
      <c r="E1096" s="29">
        <v>0.583287</v>
      </c>
      <c r="F1096" s="29">
        <v>0.59158500000000003</v>
      </c>
      <c r="G1096" s="17">
        <v>349231000</v>
      </c>
      <c r="H1096" s="17">
        <v>349231000</v>
      </c>
      <c r="I1096" s="17">
        <v>0</v>
      </c>
      <c r="J1096" s="17">
        <v>349231000</v>
      </c>
      <c r="K1096" s="17">
        <v>0</v>
      </c>
      <c r="L1096" s="17">
        <v>77740000</v>
      </c>
      <c r="M1096" s="17">
        <v>0</v>
      </c>
      <c r="N1096" s="17">
        <v>1250000</v>
      </c>
      <c r="O1096" s="17">
        <v>270527000</v>
      </c>
      <c r="P1096" s="17">
        <v>0</v>
      </c>
      <c r="Q1096" s="17">
        <v>270527000</v>
      </c>
      <c r="R1096" s="17">
        <v>270241000</v>
      </c>
      <c r="S1096" s="18">
        <v>1.0571957697383301E-3</v>
      </c>
      <c r="T1096" s="17">
        <v>64734000</v>
      </c>
      <c r="U1096" s="30">
        <v>0.19308538720578899</v>
      </c>
      <c r="V1096" s="17">
        <v>335261000</v>
      </c>
      <c r="W1096" s="17">
        <v>335261000</v>
      </c>
      <c r="X1096" s="31">
        <v>33063</v>
      </c>
      <c r="Y1096" s="17">
        <v>349231000</v>
      </c>
      <c r="Z1096" s="17">
        <v>0</v>
      </c>
      <c r="AA1096" s="17">
        <v>0</v>
      </c>
      <c r="AB1096" s="17"/>
      <c r="AC1096" s="17"/>
      <c r="AD1096" s="17">
        <v>0</v>
      </c>
      <c r="AE1096" s="17">
        <v>0</v>
      </c>
      <c r="AF1096" s="17">
        <v>286000</v>
      </c>
      <c r="AG1096" s="17">
        <v>0</v>
      </c>
      <c r="AH1096" s="17">
        <v>964000</v>
      </c>
      <c r="AI1096" s="17">
        <v>14734000</v>
      </c>
      <c r="AJ1096" s="17">
        <v>0</v>
      </c>
      <c r="AK1096" s="17">
        <v>19229000</v>
      </c>
      <c r="AL1096" s="17">
        <v>43777000</v>
      </c>
      <c r="AM1096" s="17">
        <v>67879554</v>
      </c>
      <c r="AN1096" s="17">
        <v>2859554</v>
      </c>
      <c r="AO1096" s="17">
        <v>0</v>
      </c>
      <c r="AP1096" s="17">
        <v>0</v>
      </c>
      <c r="AQ1096" s="19">
        <v>33847</v>
      </c>
      <c r="AR1096" s="19">
        <v>784</v>
      </c>
    </row>
    <row r="1097" spans="1:44" x14ac:dyDescent="0.35">
      <c r="A1097" t="s">
        <v>12</v>
      </c>
      <c r="B1097">
        <v>2002</v>
      </c>
      <c r="C1097" s="29">
        <v>0.93621699999999997</v>
      </c>
      <c r="D1097" s="29">
        <v>0.97697000000000001</v>
      </c>
      <c r="E1097" s="29">
        <v>0.583287</v>
      </c>
      <c r="F1097" s="29">
        <v>0.59158500000000003</v>
      </c>
      <c r="G1097" s="17">
        <v>362302500</v>
      </c>
      <c r="H1097" s="17">
        <v>369514300</v>
      </c>
      <c r="I1097" s="17">
        <v>0</v>
      </c>
      <c r="J1097" s="17">
        <v>369514300</v>
      </c>
      <c r="K1097" s="17">
        <v>15906700</v>
      </c>
      <c r="L1097" s="17">
        <v>34321800</v>
      </c>
      <c r="M1097" s="17">
        <v>399875</v>
      </c>
      <c r="N1097" s="17">
        <v>5938700</v>
      </c>
      <c r="O1097" s="17">
        <v>334792625</v>
      </c>
      <c r="P1097" s="17">
        <v>0</v>
      </c>
      <c r="Q1097" s="17">
        <v>334792625</v>
      </c>
      <c r="R1097" s="17">
        <v>329253800</v>
      </c>
      <c r="S1097" s="18">
        <v>1.6544047229236299E-2</v>
      </c>
      <c r="T1097" s="17">
        <v>73129275</v>
      </c>
      <c r="U1097" s="30">
        <v>0.17927273578594299</v>
      </c>
      <c r="V1097" s="17">
        <v>407921900</v>
      </c>
      <c r="W1097" s="17">
        <v>407921900</v>
      </c>
      <c r="X1097" s="31">
        <v>41593</v>
      </c>
      <c r="Y1097" s="17">
        <v>346395800</v>
      </c>
      <c r="Z1097" s="17">
        <v>0</v>
      </c>
      <c r="AA1097" s="17">
        <v>7211800</v>
      </c>
      <c r="AB1097" s="17"/>
      <c r="AC1097" s="17"/>
      <c r="AD1097" s="17">
        <v>0</v>
      </c>
      <c r="AE1097" s="17">
        <v>0</v>
      </c>
      <c r="AF1097" s="17">
        <v>5538825</v>
      </c>
      <c r="AG1097" s="17">
        <v>399875</v>
      </c>
      <c r="AH1097" s="17">
        <v>0</v>
      </c>
      <c r="AI1097" s="17">
        <v>24525700</v>
      </c>
      <c r="AJ1097" s="17">
        <v>0</v>
      </c>
      <c r="AK1097" s="17">
        <v>6637500</v>
      </c>
      <c r="AL1097" s="17">
        <v>3158600</v>
      </c>
      <c r="AM1097" s="17">
        <v>98665500</v>
      </c>
      <c r="AN1097" s="17">
        <v>0</v>
      </c>
      <c r="AO1097" s="17">
        <v>19997400</v>
      </c>
      <c r="AP1097" s="17">
        <v>0</v>
      </c>
      <c r="AQ1097" s="19">
        <v>41620</v>
      </c>
      <c r="AR1097" s="19">
        <v>27</v>
      </c>
    </row>
    <row r="1098" spans="1:44" x14ac:dyDescent="0.35">
      <c r="A1098" t="s">
        <v>13</v>
      </c>
      <c r="B1098">
        <v>2002</v>
      </c>
      <c r="C1098" s="29">
        <v>0.94043200000000005</v>
      </c>
      <c r="D1098" s="29">
        <v>0.98744399999999999</v>
      </c>
      <c r="E1098" s="29">
        <v>0.583287</v>
      </c>
      <c r="F1098" s="29">
        <v>0.59158500000000003</v>
      </c>
      <c r="G1098" s="17">
        <v>2904184000</v>
      </c>
      <c r="H1098" s="17">
        <v>3483966537</v>
      </c>
      <c r="I1098" s="17">
        <v>0</v>
      </c>
      <c r="J1098" s="17">
        <v>3483966537</v>
      </c>
      <c r="K1098" s="17">
        <v>0</v>
      </c>
      <c r="L1098" s="17">
        <v>358605299</v>
      </c>
      <c r="M1098" s="17">
        <v>230394000</v>
      </c>
      <c r="N1098" s="17">
        <v>401728300</v>
      </c>
      <c r="O1098" s="17">
        <v>2817631836</v>
      </c>
      <c r="P1098" s="17">
        <v>0</v>
      </c>
      <c r="Q1098" s="17">
        <v>2817631836</v>
      </c>
      <c r="R1098" s="17">
        <v>2605919636</v>
      </c>
      <c r="S1098" s="18">
        <v>7.5138347492748905E-2</v>
      </c>
      <c r="T1098" s="17">
        <v>676544917</v>
      </c>
      <c r="U1098" s="30">
        <v>0.193620690887814</v>
      </c>
      <c r="V1098" s="17">
        <v>3494176753</v>
      </c>
      <c r="W1098" s="17">
        <v>3494176753</v>
      </c>
      <c r="X1098" s="31">
        <v>335188</v>
      </c>
      <c r="Y1098" s="17">
        <v>2904184000</v>
      </c>
      <c r="Z1098" s="17">
        <v>0</v>
      </c>
      <c r="AA1098" s="17">
        <v>579782537</v>
      </c>
      <c r="AB1098" s="17"/>
      <c r="AC1098" s="17"/>
      <c r="AD1098" s="17">
        <v>40377900</v>
      </c>
      <c r="AE1098" s="17">
        <v>77335402</v>
      </c>
      <c r="AF1098" s="17">
        <v>211712200</v>
      </c>
      <c r="AG1098" s="17">
        <v>190016100</v>
      </c>
      <c r="AH1098" s="17">
        <v>0</v>
      </c>
      <c r="AI1098" s="17">
        <v>17526546</v>
      </c>
      <c r="AJ1098" s="17">
        <v>192190104</v>
      </c>
      <c r="AK1098" s="17">
        <v>31984888</v>
      </c>
      <c r="AL1098" s="17">
        <v>116903761</v>
      </c>
      <c r="AM1098" s="17">
        <v>1083849600</v>
      </c>
      <c r="AN1098" s="17">
        <v>33487283</v>
      </c>
      <c r="AO1098" s="17">
        <v>162105200</v>
      </c>
      <c r="AP1098" s="17">
        <v>0</v>
      </c>
      <c r="AQ1098" s="19">
        <v>339729</v>
      </c>
      <c r="AR1098" s="19">
        <v>4541</v>
      </c>
    </row>
    <row r="1099" spans="1:44" x14ac:dyDescent="0.35">
      <c r="A1099" t="s">
        <v>14</v>
      </c>
      <c r="B1099">
        <v>2002</v>
      </c>
      <c r="C1099" s="29">
        <v>0.89882099999999998</v>
      </c>
      <c r="D1099" s="29">
        <v>1.007056</v>
      </c>
      <c r="E1099" s="29">
        <v>0.583287</v>
      </c>
      <c r="F1099" s="29">
        <v>0.59158500000000003</v>
      </c>
      <c r="G1099" s="17">
        <v>1198057683</v>
      </c>
      <c r="H1099" s="17">
        <v>1198057683</v>
      </c>
      <c r="I1099" s="17">
        <v>0</v>
      </c>
      <c r="J1099" s="17">
        <v>1198057683</v>
      </c>
      <c r="K1099" s="17">
        <v>-123133317</v>
      </c>
      <c r="L1099" s="17">
        <v>172909000</v>
      </c>
      <c r="M1099" s="17">
        <v>55738000</v>
      </c>
      <c r="N1099" s="17">
        <v>128187000</v>
      </c>
      <c r="O1099" s="17">
        <v>968807683</v>
      </c>
      <c r="P1099" s="17">
        <v>0</v>
      </c>
      <c r="Q1099" s="17">
        <v>968807683</v>
      </c>
      <c r="R1099" s="17">
        <v>896961683</v>
      </c>
      <c r="S1099" s="18">
        <v>7.4159197187126394E-2</v>
      </c>
      <c r="T1099" s="17">
        <v>872058000</v>
      </c>
      <c r="U1099" s="30">
        <v>0.473721688688789</v>
      </c>
      <c r="V1099" s="17">
        <v>1840865683</v>
      </c>
      <c r="W1099" s="17">
        <v>1840865683</v>
      </c>
      <c r="X1099" s="31">
        <v>204002</v>
      </c>
      <c r="Y1099" s="17">
        <v>1321191000</v>
      </c>
      <c r="Z1099" s="17">
        <v>0</v>
      </c>
      <c r="AA1099" s="17">
        <v>0</v>
      </c>
      <c r="AB1099" s="17"/>
      <c r="AC1099" s="17"/>
      <c r="AD1099" s="17">
        <v>0</v>
      </c>
      <c r="AE1099" s="17">
        <v>0</v>
      </c>
      <c r="AF1099" s="17">
        <v>71846000</v>
      </c>
      <c r="AG1099" s="17">
        <v>55738000</v>
      </c>
      <c r="AH1099" s="17">
        <v>603000</v>
      </c>
      <c r="AI1099" s="17">
        <v>70639000</v>
      </c>
      <c r="AJ1099" s="17">
        <v>0</v>
      </c>
      <c r="AK1099" s="17">
        <v>97329000</v>
      </c>
      <c r="AL1099" s="17">
        <v>4941000</v>
      </c>
      <c r="AM1099" s="17">
        <v>1039804000</v>
      </c>
      <c r="AN1099" s="17">
        <v>35403000</v>
      </c>
      <c r="AO1099" s="17">
        <v>60497000</v>
      </c>
      <c r="AP1099" s="17">
        <v>0</v>
      </c>
      <c r="AQ1099" s="19">
        <v>208154</v>
      </c>
      <c r="AR1099" s="19">
        <v>4152</v>
      </c>
    </row>
    <row r="1100" spans="1:44" x14ac:dyDescent="0.35">
      <c r="A1100" t="s">
        <v>15</v>
      </c>
      <c r="B1100">
        <v>2002</v>
      </c>
      <c r="C1100" s="29">
        <v>0.91914799999999997</v>
      </c>
      <c r="D1100" s="29">
        <v>1.0171110000000001</v>
      </c>
      <c r="E1100" s="29">
        <v>0.583287</v>
      </c>
      <c r="F1100" s="29">
        <v>0.59158500000000003</v>
      </c>
      <c r="G1100" s="17">
        <v>786639971</v>
      </c>
      <c r="H1100" s="17">
        <v>821888540</v>
      </c>
      <c r="I1100" s="17">
        <v>0</v>
      </c>
      <c r="J1100" s="17">
        <v>821888540</v>
      </c>
      <c r="K1100" s="17">
        <v>0</v>
      </c>
      <c r="L1100" s="17">
        <v>121127707</v>
      </c>
      <c r="M1100" s="17">
        <v>48839332</v>
      </c>
      <c r="N1100" s="17">
        <v>54330406</v>
      </c>
      <c r="O1100" s="17">
        <v>651921501</v>
      </c>
      <c r="P1100" s="17">
        <v>0</v>
      </c>
      <c r="Q1100" s="17">
        <v>651921501</v>
      </c>
      <c r="R1100" s="17">
        <v>646430427</v>
      </c>
      <c r="S1100" s="18">
        <v>8.4229067327540093E-3</v>
      </c>
      <c r="T1100" s="17">
        <v>428498278</v>
      </c>
      <c r="U1100" s="30">
        <v>0.39660351127281601</v>
      </c>
      <c r="V1100" s="17">
        <v>1080419779</v>
      </c>
      <c r="W1100" s="17">
        <v>1080419779</v>
      </c>
      <c r="X1100" s="31">
        <v>110834</v>
      </c>
      <c r="Y1100" s="17">
        <v>786639971</v>
      </c>
      <c r="Z1100" s="17">
        <v>0</v>
      </c>
      <c r="AA1100" s="17">
        <v>35248569</v>
      </c>
      <c r="AB1100" s="17"/>
      <c r="AC1100" s="17"/>
      <c r="AD1100" s="17">
        <v>0</v>
      </c>
      <c r="AE1100" s="17">
        <v>0</v>
      </c>
      <c r="AF1100" s="17">
        <v>5491074</v>
      </c>
      <c r="AG1100" s="17">
        <v>48839332</v>
      </c>
      <c r="AH1100" s="17">
        <v>0</v>
      </c>
      <c r="AI1100" s="17">
        <v>55418419</v>
      </c>
      <c r="AJ1100" s="17">
        <v>0</v>
      </c>
      <c r="AK1100" s="17">
        <v>53282822</v>
      </c>
      <c r="AL1100" s="17">
        <v>12426466</v>
      </c>
      <c r="AM1100" s="17">
        <v>433989352</v>
      </c>
      <c r="AN1100" s="17">
        <v>0</v>
      </c>
      <c r="AO1100" s="17">
        <v>0</v>
      </c>
      <c r="AP1100" s="17">
        <v>0</v>
      </c>
      <c r="AQ1100" s="19">
        <v>112900</v>
      </c>
      <c r="AR1100" s="19">
        <v>2066</v>
      </c>
    </row>
    <row r="1101" spans="1:44" x14ac:dyDescent="0.35">
      <c r="A1101" t="s">
        <v>16</v>
      </c>
      <c r="B1101">
        <v>2002</v>
      </c>
      <c r="C1101" s="29">
        <v>0.92251899999999998</v>
      </c>
      <c r="D1101" s="29">
        <v>1.0019549999999999</v>
      </c>
      <c r="E1101" s="29">
        <v>0.583287</v>
      </c>
      <c r="F1101" s="29">
        <v>0.59158500000000003</v>
      </c>
      <c r="G1101" s="17">
        <v>712131059</v>
      </c>
      <c r="H1101" s="17">
        <v>859507059</v>
      </c>
      <c r="I1101" s="17">
        <v>0</v>
      </c>
      <c r="J1101" s="17">
        <v>859507059</v>
      </c>
      <c r="K1101" s="17">
        <v>-3453941</v>
      </c>
      <c r="L1101" s="17">
        <v>181108082</v>
      </c>
      <c r="M1101" s="17">
        <v>6860928</v>
      </c>
      <c r="N1101" s="17">
        <v>14259076</v>
      </c>
      <c r="O1101" s="17">
        <v>671538049</v>
      </c>
      <c r="P1101" s="17">
        <v>0</v>
      </c>
      <c r="Q1101" s="17">
        <v>671538049</v>
      </c>
      <c r="R1101" s="17">
        <v>664139901</v>
      </c>
      <c r="S1101" s="18">
        <v>1.1016722002597901E-2</v>
      </c>
      <c r="T1101" s="17">
        <v>273799509</v>
      </c>
      <c r="U1101" s="30">
        <v>0.28963147257077498</v>
      </c>
      <c r="V1101" s="17">
        <v>945337558</v>
      </c>
      <c r="W1101" s="17">
        <v>945337558</v>
      </c>
      <c r="X1101" s="31">
        <v>104341</v>
      </c>
      <c r="Y1101" s="17">
        <v>715585000</v>
      </c>
      <c r="Z1101" s="17">
        <v>0</v>
      </c>
      <c r="AA1101" s="17">
        <v>147376000</v>
      </c>
      <c r="AB1101" s="17"/>
      <c r="AC1101" s="17"/>
      <c r="AD1101" s="17">
        <v>0</v>
      </c>
      <c r="AE1101" s="17">
        <v>0</v>
      </c>
      <c r="AF1101" s="17">
        <v>7398148</v>
      </c>
      <c r="AG1101" s="17">
        <v>6860928</v>
      </c>
      <c r="AH1101" s="17">
        <v>0</v>
      </c>
      <c r="AI1101" s="17">
        <v>49296711</v>
      </c>
      <c r="AJ1101" s="17">
        <v>114378486</v>
      </c>
      <c r="AK1101" s="17">
        <v>0</v>
      </c>
      <c r="AL1101" s="17">
        <v>17432885</v>
      </c>
      <c r="AM1101" s="17">
        <v>297704891</v>
      </c>
      <c r="AN1101" s="17">
        <v>16507234</v>
      </c>
      <c r="AO1101" s="17">
        <v>0</v>
      </c>
      <c r="AP1101" s="17">
        <v>0</v>
      </c>
      <c r="AQ1101" s="19">
        <v>104995</v>
      </c>
      <c r="AR1101" s="19">
        <v>654</v>
      </c>
    </row>
    <row r="1102" spans="1:44" x14ac:dyDescent="0.35">
      <c r="A1102" t="s">
        <v>17</v>
      </c>
      <c r="B1102">
        <v>2002</v>
      </c>
      <c r="C1102" s="29">
        <v>0.86728099999999997</v>
      </c>
      <c r="D1102" s="29">
        <v>1.0043770000000001</v>
      </c>
      <c r="E1102" s="29">
        <v>0.583287</v>
      </c>
      <c r="F1102" s="29">
        <v>0.59158500000000003</v>
      </c>
      <c r="G1102" s="17">
        <v>1084606000</v>
      </c>
      <c r="H1102" s="17">
        <v>1084606000</v>
      </c>
      <c r="I1102" s="17">
        <v>0</v>
      </c>
      <c r="J1102" s="17">
        <v>1084606000</v>
      </c>
      <c r="K1102" s="17">
        <v>0</v>
      </c>
      <c r="L1102" s="17">
        <v>160512500</v>
      </c>
      <c r="M1102" s="17">
        <v>8692000</v>
      </c>
      <c r="N1102" s="17">
        <v>29794600</v>
      </c>
      <c r="O1102" s="17">
        <v>915401500</v>
      </c>
      <c r="P1102" s="17">
        <v>0</v>
      </c>
      <c r="Q1102" s="17">
        <v>915401500</v>
      </c>
      <c r="R1102" s="17">
        <v>894298900</v>
      </c>
      <c r="S1102" s="18">
        <v>2.3052835285937399E-2</v>
      </c>
      <c r="T1102" s="17">
        <v>377010200</v>
      </c>
      <c r="U1102" s="30">
        <v>0.29171060583868103</v>
      </c>
      <c r="V1102" s="17">
        <v>1292411700</v>
      </c>
      <c r="W1102" s="17">
        <v>1292411700</v>
      </c>
      <c r="X1102" s="31">
        <v>131313</v>
      </c>
      <c r="Y1102" s="17">
        <v>1084606000</v>
      </c>
      <c r="Z1102" s="17">
        <v>0</v>
      </c>
      <c r="AA1102" s="17">
        <v>0</v>
      </c>
      <c r="AB1102" s="17"/>
      <c r="AC1102" s="17"/>
      <c r="AD1102" s="17">
        <v>0</v>
      </c>
      <c r="AE1102" s="17">
        <v>0</v>
      </c>
      <c r="AF1102" s="17">
        <v>21102600</v>
      </c>
      <c r="AG1102" s="17">
        <v>8692000</v>
      </c>
      <c r="AH1102" s="17">
        <v>0</v>
      </c>
      <c r="AI1102" s="17">
        <v>55433300</v>
      </c>
      <c r="AJ1102" s="17">
        <v>18105900</v>
      </c>
      <c r="AK1102" s="17">
        <v>86973300</v>
      </c>
      <c r="AL1102" s="17">
        <v>0</v>
      </c>
      <c r="AM1102" s="17">
        <v>398112800</v>
      </c>
      <c r="AN1102" s="17"/>
      <c r="AO1102" s="17"/>
      <c r="AP1102" s="17"/>
      <c r="AQ1102" s="19">
        <v>133954</v>
      </c>
      <c r="AR1102" s="19">
        <v>2641</v>
      </c>
    </row>
    <row r="1103" spans="1:44" x14ac:dyDescent="0.35">
      <c r="A1103" t="s">
        <v>18</v>
      </c>
      <c r="B1103">
        <v>2002</v>
      </c>
      <c r="C1103" s="29">
        <v>0.91417899999999996</v>
      </c>
      <c r="D1103" s="29">
        <v>1.000753</v>
      </c>
      <c r="E1103" s="29">
        <v>0.583287</v>
      </c>
      <c r="F1103" s="29">
        <v>0.59158500000000003</v>
      </c>
      <c r="G1103" s="17">
        <v>1140954119</v>
      </c>
      <c r="H1103" s="17">
        <v>1140954119</v>
      </c>
      <c r="I1103" s="17">
        <v>0</v>
      </c>
      <c r="J1103" s="17">
        <v>1140954119</v>
      </c>
      <c r="K1103" s="17">
        <v>40267072</v>
      </c>
      <c r="L1103" s="17">
        <v>234009966</v>
      </c>
      <c r="M1103" s="17">
        <v>14773327</v>
      </c>
      <c r="N1103" s="17">
        <v>102874047</v>
      </c>
      <c r="O1103" s="17">
        <v>892170826</v>
      </c>
      <c r="P1103" s="17">
        <v>0</v>
      </c>
      <c r="Q1103" s="17">
        <v>892170826</v>
      </c>
      <c r="R1103" s="17">
        <v>799810106</v>
      </c>
      <c r="S1103" s="18">
        <v>0.103523582377261</v>
      </c>
      <c r="T1103" s="17">
        <v>289988341</v>
      </c>
      <c r="U1103" s="30">
        <v>0.245303973521528</v>
      </c>
      <c r="V1103" s="17">
        <v>1182159167</v>
      </c>
      <c r="W1103" s="17">
        <v>1182159167</v>
      </c>
      <c r="X1103" s="31">
        <v>172092</v>
      </c>
      <c r="Y1103" s="17">
        <v>1100687047</v>
      </c>
      <c r="Z1103" s="17">
        <v>0</v>
      </c>
      <c r="AA1103" s="17">
        <v>0</v>
      </c>
      <c r="AB1103" s="17"/>
      <c r="AC1103" s="17"/>
      <c r="AD1103" s="17">
        <v>4260000</v>
      </c>
      <c r="AE1103" s="17">
        <v>0</v>
      </c>
      <c r="AF1103" s="17">
        <v>92360720</v>
      </c>
      <c r="AG1103" s="17">
        <v>10513327</v>
      </c>
      <c r="AH1103" s="17">
        <v>0</v>
      </c>
      <c r="AI1103" s="17">
        <v>70076061</v>
      </c>
      <c r="AJ1103" s="17">
        <v>176168</v>
      </c>
      <c r="AK1103" s="17">
        <v>135811060</v>
      </c>
      <c r="AL1103" s="17">
        <v>27946677</v>
      </c>
      <c r="AM1103" s="17">
        <v>432708058</v>
      </c>
      <c r="AN1103" s="17">
        <v>15330927</v>
      </c>
      <c r="AO1103" s="17">
        <v>35028070</v>
      </c>
      <c r="AP1103" s="17">
        <v>0</v>
      </c>
      <c r="AQ1103" s="19">
        <v>176090</v>
      </c>
      <c r="AR1103" s="19">
        <v>3998</v>
      </c>
    </row>
    <row r="1104" spans="1:44" x14ac:dyDescent="0.35">
      <c r="A1104" t="s">
        <v>19</v>
      </c>
      <c r="B1104">
        <v>2002</v>
      </c>
      <c r="C1104" s="29">
        <v>1.0996170000000001</v>
      </c>
      <c r="D1104" s="29">
        <v>1.0261670000000001</v>
      </c>
      <c r="E1104" s="29">
        <v>0.583287</v>
      </c>
      <c r="F1104" s="29">
        <v>0.59158500000000003</v>
      </c>
      <c r="G1104" s="17">
        <v>236611726</v>
      </c>
      <c r="H1104" s="17">
        <v>236611726</v>
      </c>
      <c r="I1104" s="17">
        <v>0</v>
      </c>
      <c r="J1104" s="17">
        <v>236611726</v>
      </c>
      <c r="K1104" s="17">
        <v>0</v>
      </c>
      <c r="L1104" s="17">
        <v>23935508</v>
      </c>
      <c r="M1104" s="17">
        <v>2112078</v>
      </c>
      <c r="N1104" s="17">
        <v>12423988</v>
      </c>
      <c r="O1104" s="17">
        <v>208327822</v>
      </c>
      <c r="P1104" s="17">
        <v>0</v>
      </c>
      <c r="Q1104" s="17">
        <v>208327822</v>
      </c>
      <c r="R1104" s="17">
        <v>200252230</v>
      </c>
      <c r="S1104" s="18">
        <v>3.8763867074845103E-2</v>
      </c>
      <c r="T1104" s="17">
        <v>127286716</v>
      </c>
      <c r="U1104" s="30">
        <v>0.379264607422936</v>
      </c>
      <c r="V1104" s="17">
        <v>335614538</v>
      </c>
      <c r="W1104" s="17">
        <v>335614538</v>
      </c>
      <c r="X1104" s="31">
        <v>30560</v>
      </c>
      <c r="Y1104" s="17">
        <v>236611726</v>
      </c>
      <c r="Z1104" s="17">
        <v>0</v>
      </c>
      <c r="AA1104" s="17">
        <v>0</v>
      </c>
      <c r="AB1104" s="17"/>
      <c r="AC1104" s="17"/>
      <c r="AD1104" s="17">
        <v>0</v>
      </c>
      <c r="AE1104" s="17">
        <v>0</v>
      </c>
      <c r="AF1104" s="17">
        <v>8075592</v>
      </c>
      <c r="AG1104" s="17">
        <v>2112078</v>
      </c>
      <c r="AH1104" s="17">
        <v>2236318</v>
      </c>
      <c r="AI1104" s="17">
        <v>13835508</v>
      </c>
      <c r="AJ1104" s="17">
        <v>0</v>
      </c>
      <c r="AK1104" s="17">
        <v>0</v>
      </c>
      <c r="AL1104" s="17">
        <v>10100000</v>
      </c>
      <c r="AM1104" s="17">
        <v>135653988</v>
      </c>
      <c r="AN1104" s="17">
        <v>0</v>
      </c>
      <c r="AO1104" s="17">
        <v>291680</v>
      </c>
      <c r="AP1104" s="17">
        <v>0</v>
      </c>
      <c r="AQ1104" s="19">
        <v>30560</v>
      </c>
      <c r="AR1104" s="19">
        <v>0</v>
      </c>
    </row>
    <row r="1105" spans="1:44" x14ac:dyDescent="0.35">
      <c r="A1105" t="s">
        <v>20</v>
      </c>
      <c r="B1105">
        <v>2002</v>
      </c>
      <c r="C1105" s="29">
        <v>1.1915169999999999</v>
      </c>
      <c r="D1105" s="29">
        <v>0.99088100000000001</v>
      </c>
      <c r="E1105" s="29">
        <v>0.583287</v>
      </c>
      <c r="F1105" s="29">
        <v>0.59158500000000003</v>
      </c>
      <c r="G1105" s="17">
        <v>1313666516</v>
      </c>
      <c r="H1105" s="17">
        <v>1510720327</v>
      </c>
      <c r="I1105" s="17">
        <v>0</v>
      </c>
      <c r="J1105" s="17">
        <v>1510720327</v>
      </c>
      <c r="K1105" s="17">
        <v>0</v>
      </c>
      <c r="L1105" s="17">
        <v>171944861</v>
      </c>
      <c r="M1105" s="17">
        <v>62108942</v>
      </c>
      <c r="N1105" s="17">
        <v>70256722</v>
      </c>
      <c r="O1105" s="17">
        <v>1276324694</v>
      </c>
      <c r="P1105" s="17">
        <v>0</v>
      </c>
      <c r="Q1105" s="17">
        <v>1276324694</v>
      </c>
      <c r="R1105" s="17">
        <v>1222470411</v>
      </c>
      <c r="S1105" s="18">
        <v>4.21948139475549E-2</v>
      </c>
      <c r="T1105" s="17">
        <v>773791846</v>
      </c>
      <c r="U1105" s="30">
        <v>0.37743798018428698</v>
      </c>
      <c r="V1105" s="17">
        <v>2050116540</v>
      </c>
      <c r="W1105" s="17">
        <v>2050116540</v>
      </c>
      <c r="X1105" s="31">
        <v>174136</v>
      </c>
      <c r="Y1105" s="17">
        <v>1301845309</v>
      </c>
      <c r="Z1105" s="17">
        <v>11821207</v>
      </c>
      <c r="AA1105" s="17">
        <v>197053811</v>
      </c>
      <c r="AB1105" s="17"/>
      <c r="AC1105" s="17"/>
      <c r="AD1105" s="17">
        <v>46048333</v>
      </c>
      <c r="AE1105" s="17">
        <v>0</v>
      </c>
      <c r="AF1105" s="17">
        <v>53854283</v>
      </c>
      <c r="AG1105" s="17">
        <v>16060609</v>
      </c>
      <c r="AH1105" s="17">
        <v>341830</v>
      </c>
      <c r="AI1105" s="17">
        <v>16827401</v>
      </c>
      <c r="AJ1105" s="17">
        <v>2781355</v>
      </c>
      <c r="AK1105" s="17">
        <v>80292727</v>
      </c>
      <c r="AL1105" s="17">
        <v>72043378</v>
      </c>
      <c r="AM1105" s="17">
        <v>873353999</v>
      </c>
      <c r="AN1105" s="17">
        <v>21110011</v>
      </c>
      <c r="AO1105" s="17">
        <v>24597859</v>
      </c>
      <c r="AP1105" s="17">
        <v>0</v>
      </c>
      <c r="AQ1105" s="19">
        <v>175128</v>
      </c>
      <c r="AR1105" s="19">
        <v>992</v>
      </c>
    </row>
    <row r="1106" spans="1:44" x14ac:dyDescent="0.35">
      <c r="A1106" t="s">
        <v>21</v>
      </c>
      <c r="B1106">
        <v>2002</v>
      </c>
      <c r="C1106" s="29">
        <v>1.2505329999999999</v>
      </c>
      <c r="D1106" s="29">
        <v>0.98731100000000005</v>
      </c>
      <c r="E1106" s="29">
        <v>0.583287</v>
      </c>
      <c r="F1106" s="29">
        <v>0.59158500000000003</v>
      </c>
      <c r="G1106" s="17">
        <v>1069051324</v>
      </c>
      <c r="H1106" s="17">
        <v>1069051324</v>
      </c>
      <c r="I1106" s="17">
        <v>0</v>
      </c>
      <c r="J1106" s="17">
        <v>1069051324</v>
      </c>
      <c r="K1106" s="17">
        <v>0</v>
      </c>
      <c r="L1106" s="17">
        <v>34403338</v>
      </c>
      <c r="M1106" s="17">
        <v>54592295</v>
      </c>
      <c r="N1106" s="17">
        <v>100793976</v>
      </c>
      <c r="O1106" s="17">
        <v>980055691</v>
      </c>
      <c r="P1106" s="17">
        <v>0</v>
      </c>
      <c r="Q1106" s="17">
        <v>980055691</v>
      </c>
      <c r="R1106" s="17">
        <v>928529010</v>
      </c>
      <c r="S1106" s="18">
        <v>5.25752581951998E-2</v>
      </c>
      <c r="T1106" s="17">
        <v>459973000</v>
      </c>
      <c r="U1106" s="30">
        <v>0.31941933023610802</v>
      </c>
      <c r="V1106" s="17">
        <v>1440028691</v>
      </c>
      <c r="W1106" s="17">
        <v>1440028691</v>
      </c>
      <c r="X1106" s="31">
        <v>133875</v>
      </c>
      <c r="Y1106" s="17">
        <v>1069051324</v>
      </c>
      <c r="Z1106" s="17">
        <v>0</v>
      </c>
      <c r="AA1106" s="17">
        <v>0</v>
      </c>
      <c r="AB1106" s="17"/>
      <c r="AC1106" s="17"/>
      <c r="AD1106" s="17">
        <v>5325000</v>
      </c>
      <c r="AE1106" s="17">
        <v>0</v>
      </c>
      <c r="AF1106" s="17">
        <v>51526681</v>
      </c>
      <c r="AG1106" s="17">
        <v>49267295</v>
      </c>
      <c r="AH1106" s="17">
        <v>0</v>
      </c>
      <c r="AI1106" s="17">
        <v>0</v>
      </c>
      <c r="AJ1106" s="17">
        <v>0</v>
      </c>
      <c r="AK1106" s="17">
        <v>34403338</v>
      </c>
      <c r="AL1106" s="17">
        <v>0</v>
      </c>
      <c r="AM1106" s="17">
        <v>575514862</v>
      </c>
      <c r="AN1106" s="17">
        <v>7427000</v>
      </c>
      <c r="AO1106" s="17">
        <v>56588181</v>
      </c>
      <c r="AP1106" s="17">
        <v>0</v>
      </c>
      <c r="AQ1106" s="19">
        <v>134517</v>
      </c>
      <c r="AR1106" s="19">
        <v>642</v>
      </c>
    </row>
    <row r="1107" spans="1:44" x14ac:dyDescent="0.35">
      <c r="A1107" t="s">
        <v>22</v>
      </c>
      <c r="B1107">
        <v>2002</v>
      </c>
      <c r="C1107" s="29">
        <v>0.85922500000000002</v>
      </c>
      <c r="D1107" s="29">
        <v>1.0085820000000001</v>
      </c>
      <c r="E1107" s="29">
        <v>0.583287</v>
      </c>
      <c r="F1107" s="29">
        <v>0.59158500000000003</v>
      </c>
      <c r="G1107" s="17">
        <v>2273500000</v>
      </c>
      <c r="H1107" s="17">
        <v>2690400000</v>
      </c>
      <c r="I1107" s="17">
        <v>0</v>
      </c>
      <c r="J1107" s="17">
        <v>2690400000</v>
      </c>
      <c r="K1107" s="17">
        <v>0</v>
      </c>
      <c r="L1107" s="17">
        <v>194800000</v>
      </c>
      <c r="M1107" s="17">
        <v>110600000</v>
      </c>
      <c r="N1107" s="17">
        <v>238900000</v>
      </c>
      <c r="O1107" s="17">
        <v>2380700000</v>
      </c>
      <c r="P1107" s="17">
        <v>0</v>
      </c>
      <c r="Q1107" s="17">
        <v>2380700000</v>
      </c>
      <c r="R1107" s="17">
        <v>2244400000</v>
      </c>
      <c r="S1107" s="18">
        <v>5.7252068719284198E-2</v>
      </c>
      <c r="T1107" s="17">
        <v>1522258375</v>
      </c>
      <c r="U1107" s="30">
        <v>0.39002680242522397</v>
      </c>
      <c r="V1107" s="17">
        <v>3902958375</v>
      </c>
      <c r="W1107" s="17">
        <v>3902958375</v>
      </c>
      <c r="X1107" s="31">
        <v>350261</v>
      </c>
      <c r="Y1107" s="17">
        <v>2273500000</v>
      </c>
      <c r="Z1107" s="17">
        <v>0</v>
      </c>
      <c r="AA1107" s="17">
        <v>416900000</v>
      </c>
      <c r="AB1107" s="17"/>
      <c r="AC1107" s="17"/>
      <c r="AD1107" s="17">
        <v>12300000</v>
      </c>
      <c r="AE1107" s="17">
        <v>0</v>
      </c>
      <c r="AF1107" s="17">
        <v>136300000</v>
      </c>
      <c r="AG1107" s="17">
        <v>98300000</v>
      </c>
      <c r="AH1107" s="17">
        <v>4300000</v>
      </c>
      <c r="AI1107" s="17">
        <v>68600000</v>
      </c>
      <c r="AJ1107" s="17">
        <v>6300000</v>
      </c>
      <c r="AK1107" s="17">
        <v>72900000</v>
      </c>
      <c r="AL1107" s="17">
        <v>47000000</v>
      </c>
      <c r="AM1107" s="17">
        <v>1907500000</v>
      </c>
      <c r="AN1107" s="17">
        <v>78700000</v>
      </c>
      <c r="AO1107" s="17">
        <v>170241625</v>
      </c>
      <c r="AP1107" s="17">
        <v>0</v>
      </c>
      <c r="AQ1107" s="19">
        <v>358513</v>
      </c>
      <c r="AR1107" s="19">
        <v>8252</v>
      </c>
    </row>
    <row r="1108" spans="1:44" x14ac:dyDescent="0.35">
      <c r="A1108" t="s">
        <v>23</v>
      </c>
      <c r="B1108">
        <v>2002</v>
      </c>
      <c r="C1108" s="29">
        <v>0.96495399999999998</v>
      </c>
      <c r="D1108" s="29">
        <v>0.98960300000000001</v>
      </c>
      <c r="E1108" s="29">
        <v>0.583287</v>
      </c>
      <c r="F1108" s="29">
        <v>0.59158500000000003</v>
      </c>
      <c r="G1108" s="17">
        <v>1397800000</v>
      </c>
      <c r="H1108" s="17">
        <v>1397800000</v>
      </c>
      <c r="I1108" s="17">
        <v>0</v>
      </c>
      <c r="J1108" s="17">
        <v>1397800000</v>
      </c>
      <c r="K1108" s="17">
        <v>0</v>
      </c>
      <c r="L1108" s="17">
        <v>190075000</v>
      </c>
      <c r="M1108" s="17">
        <v>65666737</v>
      </c>
      <c r="N1108" s="17">
        <v>140708737</v>
      </c>
      <c r="O1108" s="17">
        <v>1142058263</v>
      </c>
      <c r="P1108" s="17">
        <v>0</v>
      </c>
      <c r="Q1108" s="17">
        <v>1142058263</v>
      </c>
      <c r="R1108" s="17">
        <v>1067016263</v>
      </c>
      <c r="S1108" s="18">
        <v>6.5707680974941604E-2</v>
      </c>
      <c r="T1108" s="17">
        <v>501369000</v>
      </c>
      <c r="U1108" s="30">
        <v>0.30507526027332299</v>
      </c>
      <c r="V1108" s="17">
        <v>1643427263</v>
      </c>
      <c r="W1108" s="17">
        <v>1643427263</v>
      </c>
      <c r="X1108" s="31">
        <v>171287</v>
      </c>
      <c r="Y1108" s="17">
        <v>1397800000</v>
      </c>
      <c r="Z1108" s="17">
        <v>0</v>
      </c>
      <c r="AA1108" s="17">
        <v>0</v>
      </c>
      <c r="AB1108" s="17"/>
      <c r="AC1108" s="17"/>
      <c r="AD1108" s="17">
        <v>0</v>
      </c>
      <c r="AE1108" s="17">
        <v>0</v>
      </c>
      <c r="AF1108" s="17">
        <v>75042000</v>
      </c>
      <c r="AG1108" s="17">
        <v>65666737</v>
      </c>
      <c r="AH1108" s="17">
        <v>0</v>
      </c>
      <c r="AI1108" s="17">
        <v>58838000</v>
      </c>
      <c r="AJ1108" s="17">
        <v>0</v>
      </c>
      <c r="AK1108" s="17">
        <v>73688000</v>
      </c>
      <c r="AL1108" s="17">
        <v>57549000</v>
      </c>
      <c r="AM1108" s="17">
        <v>605427000</v>
      </c>
      <c r="AN1108" s="17">
        <v>29016000</v>
      </c>
      <c r="AO1108" s="17">
        <v>0</v>
      </c>
      <c r="AP1108" s="17">
        <v>0</v>
      </c>
      <c r="AQ1108" s="19">
        <v>176545</v>
      </c>
      <c r="AR1108" s="19">
        <v>5258</v>
      </c>
    </row>
    <row r="1109" spans="1:44" x14ac:dyDescent="0.35">
      <c r="A1109" t="s">
        <v>24</v>
      </c>
      <c r="B1109">
        <v>2002</v>
      </c>
      <c r="C1109" s="29">
        <v>0.83136399999999999</v>
      </c>
      <c r="D1109" s="29">
        <v>1.008723</v>
      </c>
      <c r="E1109" s="29">
        <v>0.583287</v>
      </c>
      <c r="F1109" s="29">
        <v>0.59158500000000003</v>
      </c>
      <c r="G1109" s="17">
        <v>733301000</v>
      </c>
      <c r="H1109" s="17">
        <v>773291827</v>
      </c>
      <c r="I1109" s="17">
        <v>0</v>
      </c>
      <c r="J1109" s="17">
        <v>773291827</v>
      </c>
      <c r="K1109" s="17">
        <v>900000</v>
      </c>
      <c r="L1109" s="17">
        <v>214732000</v>
      </c>
      <c r="M1109" s="17">
        <v>4576377</v>
      </c>
      <c r="N1109" s="17">
        <v>31114645</v>
      </c>
      <c r="O1109" s="17">
        <v>553488176</v>
      </c>
      <c r="P1109" s="17">
        <v>0</v>
      </c>
      <c r="Q1109" s="17">
        <v>553488176</v>
      </c>
      <c r="R1109" s="17">
        <v>527445182</v>
      </c>
      <c r="S1109" s="18">
        <v>4.7052484821283699E-2</v>
      </c>
      <c r="T1109" s="17">
        <v>283467609</v>
      </c>
      <c r="U1109" s="30">
        <v>0.33868886992638397</v>
      </c>
      <c r="V1109" s="17">
        <v>836955785</v>
      </c>
      <c r="W1109" s="17">
        <v>836955785</v>
      </c>
      <c r="X1109" s="31">
        <v>107110</v>
      </c>
      <c r="Y1109" s="17">
        <v>732226000</v>
      </c>
      <c r="Z1109" s="17">
        <v>175000</v>
      </c>
      <c r="AA1109" s="17">
        <v>39990827</v>
      </c>
      <c r="AB1109" s="17"/>
      <c r="AC1109" s="17"/>
      <c r="AD1109" s="17"/>
      <c r="AE1109" s="17">
        <v>0</v>
      </c>
      <c r="AF1109" s="17">
        <v>26042994</v>
      </c>
      <c r="AG1109" s="17">
        <v>4576377</v>
      </c>
      <c r="AH1109" s="17">
        <v>495274</v>
      </c>
      <c r="AI1109" s="17">
        <v>48177000</v>
      </c>
      <c r="AJ1109" s="17">
        <v>23456000</v>
      </c>
      <c r="AK1109" s="17">
        <v>124010000</v>
      </c>
      <c r="AL1109" s="17">
        <v>19089000</v>
      </c>
      <c r="AM1109" s="17">
        <v>378486502</v>
      </c>
      <c r="AN1109" s="17">
        <v>6519308</v>
      </c>
      <c r="AO1109" s="17">
        <v>62456591</v>
      </c>
      <c r="AP1109" s="17">
        <v>0</v>
      </c>
      <c r="AQ1109" s="19">
        <v>109584</v>
      </c>
      <c r="AR1109" s="19">
        <v>2474</v>
      </c>
    </row>
    <row r="1110" spans="1:44" x14ac:dyDescent="0.35">
      <c r="A1110" t="s">
        <v>25</v>
      </c>
      <c r="B1110">
        <v>2002</v>
      </c>
      <c r="C1110" s="29">
        <v>0.85066799999999998</v>
      </c>
      <c r="D1110" s="29">
        <v>0.98541199999999995</v>
      </c>
      <c r="E1110" s="29">
        <v>0.583287</v>
      </c>
      <c r="F1110" s="29">
        <v>0.59158500000000003</v>
      </c>
      <c r="G1110" s="17">
        <v>877690838</v>
      </c>
      <c r="H1110" s="17">
        <v>979820032</v>
      </c>
      <c r="I1110" s="17">
        <v>0</v>
      </c>
      <c r="J1110" s="17">
        <v>979820032</v>
      </c>
      <c r="K1110" s="17">
        <v>-176465625</v>
      </c>
      <c r="L1110" s="17">
        <v>32440165</v>
      </c>
      <c r="M1110" s="17">
        <v>18976881</v>
      </c>
      <c r="N1110" s="17">
        <v>44783968</v>
      </c>
      <c r="O1110" s="17">
        <v>928402986</v>
      </c>
      <c r="P1110" s="17">
        <v>0</v>
      </c>
      <c r="Q1110" s="17">
        <v>928402986</v>
      </c>
      <c r="R1110" s="17">
        <v>902595899</v>
      </c>
      <c r="S1110" s="18">
        <v>2.7797289958306999E-2</v>
      </c>
      <c r="T1110" s="17">
        <v>415882706</v>
      </c>
      <c r="U1110" s="30">
        <v>0.309370774735584</v>
      </c>
      <c r="V1110" s="17">
        <v>1344285692</v>
      </c>
      <c r="W1110" s="17">
        <v>1344285692</v>
      </c>
      <c r="X1110" s="31">
        <v>163408</v>
      </c>
      <c r="Y1110" s="17">
        <v>974646000</v>
      </c>
      <c r="Z1110" s="17">
        <v>79510463</v>
      </c>
      <c r="AA1110" s="17">
        <v>102129194</v>
      </c>
      <c r="AB1110" s="17"/>
      <c r="AC1110" s="17"/>
      <c r="AD1110" s="17">
        <v>0</v>
      </c>
      <c r="AE1110" s="17">
        <v>0</v>
      </c>
      <c r="AF1110" s="17">
        <v>25807087</v>
      </c>
      <c r="AG1110" s="17">
        <v>18976881</v>
      </c>
      <c r="AH1110" s="17">
        <v>0</v>
      </c>
      <c r="AI1110" s="17">
        <v>0</v>
      </c>
      <c r="AJ1110" s="17">
        <v>27724444</v>
      </c>
      <c r="AK1110" s="17">
        <v>0</v>
      </c>
      <c r="AL1110" s="17">
        <v>4715721</v>
      </c>
      <c r="AM1110" s="17">
        <v>659298429</v>
      </c>
      <c r="AN1110" s="17">
        <v>48019200</v>
      </c>
      <c r="AO1110" s="17">
        <v>169589436</v>
      </c>
      <c r="AP1110" s="17">
        <v>0</v>
      </c>
      <c r="AQ1110" s="19">
        <v>166916</v>
      </c>
      <c r="AR1110" s="19">
        <v>3508</v>
      </c>
    </row>
    <row r="1111" spans="1:44" x14ac:dyDescent="0.35">
      <c r="A1111" t="s">
        <v>26</v>
      </c>
      <c r="B1111">
        <v>2002</v>
      </c>
      <c r="C1111" s="29">
        <v>0.97672899999999996</v>
      </c>
      <c r="D1111" s="29">
        <v>1.0593490000000001</v>
      </c>
      <c r="E1111" s="29">
        <v>0.583287</v>
      </c>
      <c r="F1111" s="29">
        <v>0.59158500000000003</v>
      </c>
      <c r="G1111" s="17">
        <v>149837689</v>
      </c>
      <c r="H1111" s="17">
        <v>152927663</v>
      </c>
      <c r="I1111" s="17">
        <v>0</v>
      </c>
      <c r="J1111" s="17">
        <v>152927663</v>
      </c>
      <c r="K1111" s="17">
        <v>0</v>
      </c>
      <c r="L1111" s="17">
        <v>16443381</v>
      </c>
      <c r="M1111" s="17">
        <v>0</v>
      </c>
      <c r="N1111" s="17">
        <v>3373044</v>
      </c>
      <c r="O1111" s="17">
        <v>136484282</v>
      </c>
      <c r="P1111" s="17">
        <v>0</v>
      </c>
      <c r="Q1111" s="17">
        <v>136484282</v>
      </c>
      <c r="R1111" s="17">
        <v>133111238</v>
      </c>
      <c r="S1111" s="18">
        <v>2.47137908524881E-2</v>
      </c>
      <c r="T1111" s="17">
        <v>106225480</v>
      </c>
      <c r="U1111" s="30">
        <v>0.43766463748582102</v>
      </c>
      <c r="V1111" s="17">
        <v>242709762</v>
      </c>
      <c r="W1111" s="17">
        <v>242709762</v>
      </c>
      <c r="X1111" s="31">
        <v>34333</v>
      </c>
      <c r="Y1111" s="17">
        <v>149837689</v>
      </c>
      <c r="Z1111" s="17">
        <v>0</v>
      </c>
      <c r="AA1111" s="17">
        <v>3089974</v>
      </c>
      <c r="AB1111" s="17"/>
      <c r="AC1111" s="17"/>
      <c r="AD1111" s="17">
        <v>0</v>
      </c>
      <c r="AE1111" s="17">
        <v>0</v>
      </c>
      <c r="AF1111" s="17">
        <v>3373044</v>
      </c>
      <c r="AG1111" s="17">
        <v>0</v>
      </c>
      <c r="AH1111" s="17">
        <v>0</v>
      </c>
      <c r="AI1111" s="17">
        <v>14632854</v>
      </c>
      <c r="AJ1111" s="17">
        <v>0</v>
      </c>
      <c r="AK1111" s="17">
        <v>0</v>
      </c>
      <c r="AL1111" s="17">
        <v>1810527</v>
      </c>
      <c r="AM1111" s="17">
        <v>120897552</v>
      </c>
      <c r="AN1111" s="17">
        <v>0</v>
      </c>
      <c r="AO1111" s="17">
        <v>11299028</v>
      </c>
      <c r="AP1111" s="17">
        <v>0</v>
      </c>
      <c r="AQ1111" s="19">
        <v>34333</v>
      </c>
      <c r="AR1111" s="19">
        <v>0</v>
      </c>
    </row>
    <row r="1112" spans="1:44" x14ac:dyDescent="0.35">
      <c r="A1112" t="s">
        <v>27</v>
      </c>
      <c r="B1112">
        <v>2002</v>
      </c>
      <c r="C1112" s="29">
        <v>0.94771399999999995</v>
      </c>
      <c r="D1112" s="29">
        <v>1.0013570000000001</v>
      </c>
      <c r="E1112" s="29">
        <v>0.583287</v>
      </c>
      <c r="F1112" s="29">
        <v>0.59158500000000003</v>
      </c>
      <c r="G1112" s="17">
        <v>512800000</v>
      </c>
      <c r="H1112" s="17">
        <v>563600000</v>
      </c>
      <c r="I1112" s="17">
        <v>0</v>
      </c>
      <c r="J1112" s="17">
        <v>563600000</v>
      </c>
      <c r="K1112" s="17">
        <v>0</v>
      </c>
      <c r="L1112" s="17">
        <v>175400000</v>
      </c>
      <c r="M1112" s="17">
        <v>0</v>
      </c>
      <c r="N1112" s="17">
        <v>2651768</v>
      </c>
      <c r="O1112" s="17">
        <v>388200000</v>
      </c>
      <c r="P1112" s="17">
        <v>0</v>
      </c>
      <c r="Q1112" s="17">
        <v>388200000</v>
      </c>
      <c r="R1112" s="17">
        <v>385548232</v>
      </c>
      <c r="S1112" s="18">
        <v>6.8309325090159696E-3</v>
      </c>
      <c r="T1112" s="17">
        <v>185186718</v>
      </c>
      <c r="U1112" s="30">
        <v>0.32297001689529897</v>
      </c>
      <c r="V1112" s="17">
        <v>573386718</v>
      </c>
      <c r="W1112" s="17">
        <v>573386718</v>
      </c>
      <c r="X1112" s="31">
        <v>67683</v>
      </c>
      <c r="Y1112" s="17">
        <v>512800000</v>
      </c>
      <c r="Z1112" s="17">
        <v>0</v>
      </c>
      <c r="AA1112" s="17">
        <v>50800000</v>
      </c>
      <c r="AB1112" s="17"/>
      <c r="AC1112" s="17"/>
      <c r="AD1112" s="17">
        <v>0</v>
      </c>
      <c r="AE1112" s="17">
        <v>0</v>
      </c>
      <c r="AF1112" s="17">
        <v>2651768</v>
      </c>
      <c r="AG1112" s="17">
        <v>0</v>
      </c>
      <c r="AH1112" s="17">
        <v>0</v>
      </c>
      <c r="AI1112" s="17">
        <v>0</v>
      </c>
      <c r="AJ1112" s="17">
        <v>0</v>
      </c>
      <c r="AK1112" s="17">
        <v>0</v>
      </c>
      <c r="AL1112" s="17">
        <v>0</v>
      </c>
      <c r="AM1112" s="17">
        <v>0</v>
      </c>
      <c r="AN1112" s="17">
        <v>0</v>
      </c>
      <c r="AO1112" s="17">
        <v>0</v>
      </c>
      <c r="AP1112" s="17">
        <v>0</v>
      </c>
      <c r="AQ1112" s="19">
        <v>0</v>
      </c>
      <c r="AR1112" s="19">
        <v>0</v>
      </c>
    </row>
    <row r="1113" spans="1:44" x14ac:dyDescent="0.35">
      <c r="A1113" t="s">
        <v>28</v>
      </c>
      <c r="B1113">
        <v>2002</v>
      </c>
      <c r="C1113" s="29">
        <v>1.0568630000000001</v>
      </c>
      <c r="D1113" s="29">
        <v>1.0382130000000001</v>
      </c>
      <c r="E1113" s="29">
        <v>0.583287</v>
      </c>
      <c r="F1113" s="29">
        <v>0.59158500000000003</v>
      </c>
      <c r="G1113" s="17">
        <v>387290920</v>
      </c>
      <c r="H1113" s="17">
        <v>387290920</v>
      </c>
      <c r="I1113" s="17">
        <v>0</v>
      </c>
      <c r="J1113" s="17">
        <v>387290920</v>
      </c>
      <c r="K1113" s="17">
        <v>-1447518</v>
      </c>
      <c r="L1113" s="17">
        <v>35872112</v>
      </c>
      <c r="M1113" s="17">
        <v>0</v>
      </c>
      <c r="N1113" s="17">
        <v>40124739</v>
      </c>
      <c r="O1113" s="17">
        <v>351418808</v>
      </c>
      <c r="P1113" s="17">
        <v>0</v>
      </c>
      <c r="Q1113" s="17">
        <v>351418808</v>
      </c>
      <c r="R1113" s="17">
        <v>311294069</v>
      </c>
      <c r="S1113" s="18">
        <v>0.114179258726528</v>
      </c>
      <c r="T1113" s="17">
        <v>99826403</v>
      </c>
      <c r="U1113" s="30">
        <v>0.22122429350280701</v>
      </c>
      <c r="V1113" s="17">
        <v>451245211</v>
      </c>
      <c r="W1113" s="17">
        <v>451245211</v>
      </c>
      <c r="X1113" s="31">
        <v>49953</v>
      </c>
      <c r="Y1113" s="17">
        <v>348613699</v>
      </c>
      <c r="Z1113" s="17">
        <v>40124739</v>
      </c>
      <c r="AA1113" s="17">
        <v>0</v>
      </c>
      <c r="AB1113" s="17"/>
      <c r="AC1113" s="17"/>
      <c r="AD1113" s="17">
        <v>0</v>
      </c>
      <c r="AE1113" s="17">
        <v>0</v>
      </c>
      <c r="AF1113" s="17">
        <v>40124739</v>
      </c>
      <c r="AG1113" s="17">
        <v>0</v>
      </c>
      <c r="AH1113" s="17">
        <v>0</v>
      </c>
      <c r="AI1113" s="17">
        <v>12209577</v>
      </c>
      <c r="AJ1113" s="17">
        <v>0</v>
      </c>
      <c r="AK1113" s="17">
        <v>17538983</v>
      </c>
      <c r="AL1113" s="17">
        <v>6123552</v>
      </c>
      <c r="AM1113" s="17">
        <v>141690551</v>
      </c>
      <c r="AN1113" s="17">
        <v>1739409</v>
      </c>
      <c r="AO1113" s="17">
        <v>0</v>
      </c>
      <c r="AP1113" s="17">
        <v>0</v>
      </c>
      <c r="AQ1113" s="19">
        <v>49953</v>
      </c>
      <c r="AR1113" s="19">
        <v>0</v>
      </c>
    </row>
    <row r="1114" spans="1:44" x14ac:dyDescent="0.35">
      <c r="A1114" t="s">
        <v>29</v>
      </c>
      <c r="B1114">
        <v>2002</v>
      </c>
      <c r="C1114" s="29">
        <v>1.1370340000000001</v>
      </c>
      <c r="D1114" s="29">
        <v>1.039625</v>
      </c>
      <c r="E1114" s="29">
        <v>0.583287</v>
      </c>
      <c r="F1114" s="29">
        <v>0.59158500000000003</v>
      </c>
      <c r="G1114" s="17">
        <v>103347000</v>
      </c>
      <c r="H1114" s="17">
        <v>103347000</v>
      </c>
      <c r="I1114" s="17">
        <v>0</v>
      </c>
      <c r="J1114" s="17">
        <v>103347000</v>
      </c>
      <c r="K1114" s="17">
        <v>0</v>
      </c>
      <c r="L1114" s="17">
        <v>12365999</v>
      </c>
      <c r="M1114" s="17">
        <v>431121</v>
      </c>
      <c r="N1114" s="17">
        <v>2760953</v>
      </c>
      <c r="O1114" s="17">
        <v>90178226</v>
      </c>
      <c r="P1114" s="17">
        <v>0</v>
      </c>
      <c r="Q1114" s="17">
        <v>90178226</v>
      </c>
      <c r="R1114" s="17">
        <v>88220048</v>
      </c>
      <c r="S1114" s="18">
        <v>2.17145322863193E-2</v>
      </c>
      <c r="T1114" s="17">
        <v>205200000</v>
      </c>
      <c r="U1114" s="30">
        <v>0.69470252692221102</v>
      </c>
      <c r="V1114" s="17">
        <v>295378226</v>
      </c>
      <c r="W1114" s="17">
        <v>295378226</v>
      </c>
      <c r="X1114" s="31">
        <v>27455</v>
      </c>
      <c r="Y1114" s="17">
        <v>103347000</v>
      </c>
      <c r="Z1114" s="17">
        <v>0</v>
      </c>
      <c r="AA1114" s="17">
        <v>0</v>
      </c>
      <c r="AB1114" s="17"/>
      <c r="AC1114" s="17"/>
      <c r="AD1114" s="17">
        <v>0</v>
      </c>
      <c r="AE1114" s="17">
        <v>0</v>
      </c>
      <c r="AF1114" s="17">
        <v>1958178</v>
      </c>
      <c r="AG1114" s="17">
        <v>431121</v>
      </c>
      <c r="AH1114" s="17">
        <v>371654</v>
      </c>
      <c r="AI1114" s="17">
        <v>11390735</v>
      </c>
      <c r="AJ1114" s="17">
        <v>0</v>
      </c>
      <c r="AK1114" s="17">
        <v>0</v>
      </c>
      <c r="AL1114" s="17">
        <v>975264</v>
      </c>
      <c r="AM1114" s="17">
        <v>303316789</v>
      </c>
      <c r="AN1114" s="17">
        <v>0</v>
      </c>
      <c r="AO1114" s="17">
        <v>96158611</v>
      </c>
      <c r="AP1114" s="17">
        <v>0</v>
      </c>
      <c r="AQ1114" s="19">
        <v>27455</v>
      </c>
      <c r="AR1114" s="19">
        <v>0</v>
      </c>
    </row>
    <row r="1115" spans="1:44" x14ac:dyDescent="0.35">
      <c r="A1115" t="s">
        <v>30</v>
      </c>
      <c r="B1115">
        <v>2002</v>
      </c>
      <c r="C1115" s="29">
        <v>1.144609</v>
      </c>
      <c r="D1115" s="29">
        <v>0.98999300000000001</v>
      </c>
      <c r="E1115" s="29">
        <v>0.583287</v>
      </c>
      <c r="F1115" s="29">
        <v>0.59158500000000003</v>
      </c>
      <c r="G1115" s="17">
        <v>1796251497</v>
      </c>
      <c r="H1115" s="17">
        <v>1967137039</v>
      </c>
      <c r="I1115" s="17">
        <v>0</v>
      </c>
      <c r="J1115" s="17">
        <v>1967137039</v>
      </c>
      <c r="K1115" s="17">
        <v>0</v>
      </c>
      <c r="L1115" s="17">
        <v>433843000</v>
      </c>
      <c r="M1115" s="17">
        <v>86104789</v>
      </c>
      <c r="N1115" s="17">
        <v>183270497</v>
      </c>
      <c r="O1115" s="17">
        <v>1447189250</v>
      </c>
      <c r="P1115" s="17">
        <v>0</v>
      </c>
      <c r="Q1115" s="17">
        <v>1447189250</v>
      </c>
      <c r="R1115" s="17">
        <v>1325538542</v>
      </c>
      <c r="S1115" s="18">
        <v>8.4059985934804293E-2</v>
      </c>
      <c r="T1115" s="17">
        <v>920064316</v>
      </c>
      <c r="U1115" s="30">
        <v>0.38866318725401799</v>
      </c>
      <c r="V1115" s="17">
        <v>2367253566</v>
      </c>
      <c r="W1115" s="17">
        <v>2367253566</v>
      </c>
      <c r="X1115" s="31">
        <v>188839</v>
      </c>
      <c r="Y1115" s="17">
        <v>1796251497</v>
      </c>
      <c r="Z1115" s="17">
        <v>0</v>
      </c>
      <c r="AA1115" s="17">
        <v>170885542</v>
      </c>
      <c r="AB1115" s="17"/>
      <c r="AC1115" s="17"/>
      <c r="AD1115" s="17">
        <v>24485000</v>
      </c>
      <c r="AE1115" s="17">
        <v>0</v>
      </c>
      <c r="AF1115" s="17">
        <v>121650708</v>
      </c>
      <c r="AG1115" s="17">
        <v>61619789</v>
      </c>
      <c r="AH1115" s="17">
        <v>0</v>
      </c>
      <c r="AI1115" s="17">
        <v>26974000</v>
      </c>
      <c r="AJ1115" s="17">
        <v>197025000</v>
      </c>
      <c r="AK1115" s="17">
        <v>206094000</v>
      </c>
      <c r="AL1115" s="17">
        <v>3750000</v>
      </c>
      <c r="AM1115" s="17">
        <v>1087677024</v>
      </c>
      <c r="AN1115" s="17">
        <v>45962000</v>
      </c>
      <c r="AO1115" s="17">
        <v>0</v>
      </c>
      <c r="AP1115" s="17">
        <v>0</v>
      </c>
      <c r="AQ1115" s="19">
        <v>194198</v>
      </c>
      <c r="AR1115" s="19">
        <v>5359</v>
      </c>
    </row>
    <row r="1116" spans="1:44" x14ac:dyDescent="0.35">
      <c r="A1116" t="s">
        <v>31</v>
      </c>
      <c r="B1116">
        <v>2002</v>
      </c>
      <c r="C1116" s="29">
        <v>0.94145000000000001</v>
      </c>
      <c r="D1116" s="29">
        <v>0.988873</v>
      </c>
      <c r="E1116" s="29">
        <v>0.583287</v>
      </c>
      <c r="F1116" s="29">
        <v>0.59158500000000003</v>
      </c>
      <c r="G1116" s="17">
        <v>514547400</v>
      </c>
      <c r="H1116" s="17">
        <v>569646800</v>
      </c>
      <c r="I1116" s="17">
        <v>0</v>
      </c>
      <c r="J1116" s="17">
        <v>569646800</v>
      </c>
      <c r="K1116" s="17">
        <v>19620100</v>
      </c>
      <c r="L1116" s="17">
        <v>92706300</v>
      </c>
      <c r="M1116" s="17">
        <v>1013000</v>
      </c>
      <c r="N1116" s="17">
        <v>41604374</v>
      </c>
      <c r="O1116" s="17">
        <v>474880500</v>
      </c>
      <c r="P1116" s="17">
        <v>0</v>
      </c>
      <c r="Q1116" s="17">
        <v>474880500</v>
      </c>
      <c r="R1116" s="17">
        <v>435336126</v>
      </c>
      <c r="S1116" s="18">
        <v>8.3272263232539598E-2</v>
      </c>
      <c r="T1116" s="17">
        <v>66103410</v>
      </c>
      <c r="U1116" s="30">
        <v>0.122191083280092</v>
      </c>
      <c r="V1116" s="17">
        <v>540983910</v>
      </c>
      <c r="W1116" s="17">
        <v>540983910</v>
      </c>
      <c r="X1116" s="31">
        <v>68579</v>
      </c>
      <c r="Y1116" s="17">
        <v>494927300</v>
      </c>
      <c r="Z1116" s="17">
        <v>0</v>
      </c>
      <c r="AA1116" s="17">
        <v>55099400</v>
      </c>
      <c r="AB1116" s="17"/>
      <c r="AC1116" s="17"/>
      <c r="AD1116" s="17">
        <v>0</v>
      </c>
      <c r="AE1116" s="17">
        <v>0</v>
      </c>
      <c r="AF1116" s="17">
        <v>39544374</v>
      </c>
      <c r="AG1116" s="17">
        <v>1013000</v>
      </c>
      <c r="AH1116" s="17">
        <v>1047000</v>
      </c>
      <c r="AI1116" s="17">
        <v>20475100</v>
      </c>
      <c r="AJ1116" s="17">
        <v>65632400</v>
      </c>
      <c r="AK1116" s="17">
        <v>0</v>
      </c>
      <c r="AL1116" s="17">
        <v>6598800</v>
      </c>
      <c r="AM1116" s="17">
        <v>147349773</v>
      </c>
      <c r="AN1116" s="17">
        <v>2741000</v>
      </c>
      <c r="AO1116" s="17">
        <v>38960989</v>
      </c>
      <c r="AP1116" s="17">
        <v>0</v>
      </c>
      <c r="AQ1116" s="19">
        <v>68880</v>
      </c>
      <c r="AR1116" s="19">
        <v>301</v>
      </c>
    </row>
    <row r="1117" spans="1:44" x14ac:dyDescent="0.35">
      <c r="A1117" t="s">
        <v>32</v>
      </c>
      <c r="B1117">
        <v>2002</v>
      </c>
      <c r="C1117" s="29">
        <v>1.0565910000000001</v>
      </c>
      <c r="D1117" s="29">
        <v>0.98911499999999997</v>
      </c>
      <c r="E1117" s="29">
        <v>0.583287</v>
      </c>
      <c r="F1117" s="29">
        <v>0.59158500000000003</v>
      </c>
      <c r="G1117" s="17">
        <v>3360520525</v>
      </c>
      <c r="H1117" s="17">
        <v>3821030562</v>
      </c>
      <c r="I1117" s="17">
        <v>0</v>
      </c>
      <c r="J1117" s="17">
        <v>3821030562</v>
      </c>
      <c r="K1117" s="17">
        <v>0</v>
      </c>
      <c r="L1117" s="17">
        <v>329592200</v>
      </c>
      <c r="M1117" s="17">
        <v>292250000</v>
      </c>
      <c r="N1117" s="17">
        <v>563302000</v>
      </c>
      <c r="O1117" s="17">
        <v>3199188362</v>
      </c>
      <c r="P1117" s="17">
        <v>0</v>
      </c>
      <c r="Q1117" s="17">
        <v>3199188362</v>
      </c>
      <c r="R1117" s="17">
        <v>2883886362</v>
      </c>
      <c r="S1117" s="18">
        <v>9.85568726571905E-2</v>
      </c>
      <c r="T1117" s="17">
        <v>1345769328</v>
      </c>
      <c r="U1117" s="30">
        <v>0.29610161849493499</v>
      </c>
      <c r="V1117" s="17">
        <v>4544957690</v>
      </c>
      <c r="W1117" s="17">
        <v>4544957690</v>
      </c>
      <c r="X1117" s="31">
        <v>463185</v>
      </c>
      <c r="Y1117" s="17">
        <v>3360520525</v>
      </c>
      <c r="Z1117" s="17">
        <v>0</v>
      </c>
      <c r="AA1117" s="17">
        <v>460510037</v>
      </c>
      <c r="AB1117" s="17"/>
      <c r="AC1117" s="17"/>
      <c r="AD1117" s="17">
        <v>44250000</v>
      </c>
      <c r="AE1117" s="17">
        <v>0</v>
      </c>
      <c r="AF1117" s="17">
        <v>315302000</v>
      </c>
      <c r="AG1117" s="17">
        <v>248000000</v>
      </c>
      <c r="AH1117" s="17">
        <v>0</v>
      </c>
      <c r="AI1117" s="17">
        <v>18300000</v>
      </c>
      <c r="AJ1117" s="17">
        <v>12470700</v>
      </c>
      <c r="AK1117" s="17">
        <v>238866600</v>
      </c>
      <c r="AL1117" s="17">
        <v>59954900</v>
      </c>
      <c r="AM1117" s="17">
        <v>1766037328</v>
      </c>
      <c r="AN1117" s="17">
        <v>0</v>
      </c>
      <c r="AO1117" s="17">
        <v>104966000</v>
      </c>
      <c r="AP1117" s="17">
        <v>0</v>
      </c>
      <c r="AQ1117" s="19">
        <v>466946</v>
      </c>
      <c r="AR1117" s="19">
        <v>3761</v>
      </c>
    </row>
    <row r="1118" spans="1:44" x14ac:dyDescent="0.35">
      <c r="A1118" t="s">
        <v>33</v>
      </c>
      <c r="B1118">
        <v>2002</v>
      </c>
      <c r="C1118" s="29">
        <v>0.89567099999999999</v>
      </c>
      <c r="D1118" s="29">
        <v>0.98433000000000004</v>
      </c>
      <c r="E1118" s="29">
        <v>0.583287</v>
      </c>
      <c r="F1118" s="29">
        <v>0.59158500000000003</v>
      </c>
      <c r="G1118" s="17">
        <v>2442690000</v>
      </c>
      <c r="H1118" s="17">
        <v>2566124000</v>
      </c>
      <c r="I1118" s="17">
        <v>0</v>
      </c>
      <c r="J1118" s="17">
        <v>2566124000</v>
      </c>
      <c r="K1118" s="17">
        <v>0</v>
      </c>
      <c r="L1118" s="17">
        <v>425986000</v>
      </c>
      <c r="M1118" s="17">
        <v>120150000</v>
      </c>
      <c r="N1118" s="17">
        <v>183775000</v>
      </c>
      <c r="O1118" s="17">
        <v>2019063000</v>
      </c>
      <c r="P1118" s="17">
        <v>0</v>
      </c>
      <c r="Q1118" s="17">
        <v>2019063000</v>
      </c>
      <c r="R1118" s="17">
        <v>1956363000</v>
      </c>
      <c r="S1118" s="18">
        <v>3.1054008715924199E-2</v>
      </c>
      <c r="T1118" s="17">
        <v>551352000</v>
      </c>
      <c r="U1118" s="30">
        <v>0.214499215107288</v>
      </c>
      <c r="V1118" s="17">
        <v>2570415000</v>
      </c>
      <c r="W1118" s="17">
        <v>2570415000</v>
      </c>
      <c r="X1118" s="31">
        <v>286494</v>
      </c>
      <c r="Y1118" s="17">
        <v>2442690000</v>
      </c>
      <c r="Z1118" s="17">
        <v>0</v>
      </c>
      <c r="AA1118" s="17">
        <v>123434000</v>
      </c>
      <c r="AB1118" s="17"/>
      <c r="AC1118" s="17"/>
      <c r="AD1118" s="17">
        <v>0</v>
      </c>
      <c r="AE1118" s="17">
        <v>0</v>
      </c>
      <c r="AF1118" s="17">
        <v>62700000</v>
      </c>
      <c r="AG1118" s="17">
        <v>120150000</v>
      </c>
      <c r="AH1118" s="17">
        <v>925000</v>
      </c>
      <c r="AI1118" s="17">
        <v>84674000</v>
      </c>
      <c r="AJ1118" s="17">
        <v>40622000</v>
      </c>
      <c r="AK1118" s="17">
        <v>270859000</v>
      </c>
      <c r="AL1118" s="17">
        <v>29831000</v>
      </c>
      <c r="AM1118" s="17">
        <v>652156000</v>
      </c>
      <c r="AN1118" s="17">
        <v>7704000</v>
      </c>
      <c r="AO1118" s="17">
        <v>30400000</v>
      </c>
      <c r="AP1118" s="17">
        <v>0</v>
      </c>
      <c r="AQ1118" s="19">
        <v>288997</v>
      </c>
      <c r="AR1118" s="19">
        <v>2503</v>
      </c>
    </row>
    <row r="1119" spans="1:44" x14ac:dyDescent="0.35">
      <c r="A1119" t="s">
        <v>34</v>
      </c>
      <c r="B1119">
        <v>2002</v>
      </c>
      <c r="C1119" s="29">
        <v>1.0139609999999999</v>
      </c>
      <c r="D1119" s="29">
        <v>1.0200709999999999</v>
      </c>
      <c r="E1119" s="29">
        <v>0.583287</v>
      </c>
      <c r="F1119" s="29">
        <v>0.59158500000000003</v>
      </c>
      <c r="G1119" s="17">
        <v>201497115</v>
      </c>
      <c r="H1119" s="17">
        <v>201497115</v>
      </c>
      <c r="I1119" s="17">
        <v>0</v>
      </c>
      <c r="J1119" s="17">
        <v>201497115</v>
      </c>
      <c r="K1119" s="17">
        <v>0</v>
      </c>
      <c r="L1119" s="17">
        <v>42724656</v>
      </c>
      <c r="M1119" s="17">
        <v>328764</v>
      </c>
      <c r="N1119" s="17">
        <v>1417764</v>
      </c>
      <c r="O1119" s="17">
        <v>158443695</v>
      </c>
      <c r="P1119" s="17">
        <v>0</v>
      </c>
      <c r="Q1119" s="17">
        <v>158443695</v>
      </c>
      <c r="R1119" s="17">
        <v>157354695</v>
      </c>
      <c r="S1119" s="18">
        <v>6.8731040386302497E-3</v>
      </c>
      <c r="T1119" s="17">
        <v>90077588</v>
      </c>
      <c r="U1119" s="30">
        <v>0.36245422087250401</v>
      </c>
      <c r="V1119" s="17">
        <v>248521283</v>
      </c>
      <c r="W1119" s="17">
        <v>248521283</v>
      </c>
      <c r="X1119" s="31">
        <v>33249</v>
      </c>
      <c r="Y1119" s="17">
        <v>201497115</v>
      </c>
      <c r="Z1119" s="17">
        <v>0</v>
      </c>
      <c r="AA1119" s="17">
        <v>0</v>
      </c>
      <c r="AB1119" s="17"/>
      <c r="AC1119" s="17"/>
      <c r="AD1119" s="17">
        <v>0</v>
      </c>
      <c r="AE1119" s="17">
        <v>0</v>
      </c>
      <c r="AF1119" s="17">
        <v>1089000</v>
      </c>
      <c r="AG1119" s="17">
        <v>328764</v>
      </c>
      <c r="AH1119" s="17">
        <v>0</v>
      </c>
      <c r="AI1119" s="17">
        <v>25721448</v>
      </c>
      <c r="AJ1119" s="17">
        <v>0</v>
      </c>
      <c r="AK1119" s="17">
        <v>15003208</v>
      </c>
      <c r="AL1119" s="17">
        <v>2000000</v>
      </c>
      <c r="AM1119" s="17">
        <v>105568946</v>
      </c>
      <c r="AN1119" s="17">
        <v>5895247</v>
      </c>
      <c r="AO1119" s="17">
        <v>8507111</v>
      </c>
      <c r="AP1119" s="17">
        <v>0</v>
      </c>
      <c r="AQ1119" s="19">
        <v>34102</v>
      </c>
      <c r="AR1119" s="19">
        <v>853</v>
      </c>
    </row>
    <row r="1120" spans="1:44" x14ac:dyDescent="0.35">
      <c r="A1120" t="s">
        <v>35</v>
      </c>
      <c r="B1120">
        <v>2002</v>
      </c>
      <c r="C1120" s="29">
        <v>0.87070099999999995</v>
      </c>
      <c r="D1120" s="29">
        <v>1.0094939999999999</v>
      </c>
      <c r="E1120" s="29">
        <v>0.583287</v>
      </c>
      <c r="F1120" s="29">
        <v>0.59158500000000003</v>
      </c>
      <c r="G1120" s="17">
        <v>2075801500</v>
      </c>
      <c r="H1120" s="17">
        <v>2171384436</v>
      </c>
      <c r="I1120" s="17">
        <v>0</v>
      </c>
      <c r="J1120" s="17">
        <v>2171384436</v>
      </c>
      <c r="K1120" s="17">
        <v>760000</v>
      </c>
      <c r="L1120" s="17">
        <v>338726701</v>
      </c>
      <c r="M1120" s="17">
        <v>52135889</v>
      </c>
      <c r="N1120" s="17">
        <v>112263719</v>
      </c>
      <c r="O1120" s="17">
        <v>1777471519</v>
      </c>
      <c r="P1120" s="17">
        <v>0</v>
      </c>
      <c r="Q1120" s="17">
        <v>1777471519</v>
      </c>
      <c r="R1120" s="17">
        <v>1712618205</v>
      </c>
      <c r="S1120" s="18">
        <v>3.6486274636055097E-2</v>
      </c>
      <c r="T1120" s="17">
        <v>1444867695</v>
      </c>
      <c r="U1120" s="30">
        <v>0.44839093560433602</v>
      </c>
      <c r="V1120" s="17">
        <v>3222339214</v>
      </c>
      <c r="W1120" s="17">
        <v>3222339214</v>
      </c>
      <c r="X1120" s="31">
        <v>353571</v>
      </c>
      <c r="Y1120" s="17">
        <v>2075041500</v>
      </c>
      <c r="Z1120" s="17">
        <v>0</v>
      </c>
      <c r="AA1120" s="17">
        <v>95582936</v>
      </c>
      <c r="AB1120" s="17"/>
      <c r="AC1120" s="17"/>
      <c r="AD1120" s="17">
        <v>7775811</v>
      </c>
      <c r="AE1120" s="17">
        <v>0</v>
      </c>
      <c r="AF1120" s="17">
        <v>64853314</v>
      </c>
      <c r="AG1120" s="17">
        <v>44360078</v>
      </c>
      <c r="AH1120" s="17">
        <v>3050327</v>
      </c>
      <c r="AI1120" s="17">
        <v>27539911</v>
      </c>
      <c r="AJ1120" s="17">
        <v>0</v>
      </c>
      <c r="AK1120" s="17">
        <v>190693302</v>
      </c>
      <c r="AL1120" s="17">
        <v>120493488</v>
      </c>
      <c r="AM1120" s="17">
        <v>1999517209</v>
      </c>
      <c r="AN1120" s="17">
        <v>75323931</v>
      </c>
      <c r="AO1120" s="17">
        <v>414472269</v>
      </c>
      <c r="AP1120" s="17">
        <v>0</v>
      </c>
      <c r="AQ1120" s="19">
        <v>358831</v>
      </c>
      <c r="AR1120" s="19">
        <v>5260</v>
      </c>
    </row>
    <row r="1121" spans="1:44" x14ac:dyDescent="0.35">
      <c r="A1121" t="s">
        <v>36</v>
      </c>
      <c r="B1121">
        <v>2002</v>
      </c>
      <c r="C1121" s="29">
        <v>0.877189</v>
      </c>
      <c r="D1121" s="29">
        <v>1.011231</v>
      </c>
      <c r="E1121" s="29">
        <v>0.583287</v>
      </c>
      <c r="F1121" s="29">
        <v>0.59158500000000003</v>
      </c>
      <c r="G1121" s="17">
        <v>824243012</v>
      </c>
      <c r="H1121" s="17">
        <v>850139189</v>
      </c>
      <c r="I1121" s="17">
        <v>0</v>
      </c>
      <c r="J1121" s="17">
        <v>850139189</v>
      </c>
      <c r="K1121" s="17">
        <v>25064767</v>
      </c>
      <c r="L1121" s="17">
        <v>151964102</v>
      </c>
      <c r="M1121" s="17">
        <v>2767411</v>
      </c>
      <c r="N1121" s="17">
        <v>33122441</v>
      </c>
      <c r="O1121" s="17">
        <v>695362676</v>
      </c>
      <c r="P1121" s="17">
        <v>0</v>
      </c>
      <c r="Q1121" s="17">
        <v>695362676</v>
      </c>
      <c r="R1121" s="17">
        <v>665052646</v>
      </c>
      <c r="S1121" s="18">
        <v>4.3588807749008397E-2</v>
      </c>
      <c r="T1121" s="17">
        <v>140083644</v>
      </c>
      <c r="U1121" s="30">
        <v>0.16767521819953701</v>
      </c>
      <c r="V1121" s="17">
        <v>835446320</v>
      </c>
      <c r="W1121" s="17">
        <v>835446320</v>
      </c>
      <c r="X1121" s="31">
        <v>128530</v>
      </c>
      <c r="Y1121" s="17">
        <v>764210000</v>
      </c>
      <c r="Z1121" s="17">
        <v>34968245</v>
      </c>
      <c r="AA1121" s="17">
        <v>25896177</v>
      </c>
      <c r="AB1121" s="17"/>
      <c r="AC1121" s="17"/>
      <c r="AD1121" s="17">
        <v>0</v>
      </c>
      <c r="AE1121" s="17">
        <v>0</v>
      </c>
      <c r="AF1121" s="17">
        <v>30310030</v>
      </c>
      <c r="AG1121" s="17">
        <v>2767411</v>
      </c>
      <c r="AH1121" s="17">
        <v>45000</v>
      </c>
      <c r="AI1121" s="17">
        <v>44702128</v>
      </c>
      <c r="AJ1121" s="17">
        <v>0</v>
      </c>
      <c r="AK1121" s="17">
        <v>104261974</v>
      </c>
      <c r="AL1121" s="17">
        <v>3000000</v>
      </c>
      <c r="AM1121" s="17">
        <v>250228715</v>
      </c>
      <c r="AN1121" s="17">
        <v>19991855</v>
      </c>
      <c r="AO1121" s="17">
        <v>59843186</v>
      </c>
      <c r="AP1121" s="17">
        <v>0</v>
      </c>
      <c r="AQ1121" s="19">
        <v>0</v>
      </c>
      <c r="AR1121" s="19">
        <v>0</v>
      </c>
    </row>
    <row r="1122" spans="1:44" x14ac:dyDescent="0.35">
      <c r="A1122" t="s">
        <v>37</v>
      </c>
      <c r="B1122">
        <v>2002</v>
      </c>
      <c r="C1122" s="29">
        <v>1.1198920000000001</v>
      </c>
      <c r="D1122" s="29">
        <v>1.0083439999999999</v>
      </c>
      <c r="E1122" s="29">
        <v>0.583287</v>
      </c>
      <c r="F1122" s="29">
        <v>0.59158500000000003</v>
      </c>
      <c r="G1122" s="17">
        <v>638882440</v>
      </c>
      <c r="H1122" s="17">
        <v>730274913</v>
      </c>
      <c r="I1122" s="17">
        <v>0</v>
      </c>
      <c r="J1122" s="17">
        <v>730274913</v>
      </c>
      <c r="K1122" s="17">
        <v>0</v>
      </c>
      <c r="L1122" s="17">
        <v>108446686</v>
      </c>
      <c r="M1122" s="17">
        <v>3612032</v>
      </c>
      <c r="N1122" s="17">
        <v>19868091</v>
      </c>
      <c r="O1122" s="17">
        <v>618216195</v>
      </c>
      <c r="P1122" s="17">
        <v>0</v>
      </c>
      <c r="Q1122" s="17">
        <v>618216195</v>
      </c>
      <c r="R1122" s="17">
        <v>601960136</v>
      </c>
      <c r="S1122" s="18">
        <v>2.62951037702919E-2</v>
      </c>
      <c r="T1122" s="17">
        <v>399381715</v>
      </c>
      <c r="U1122" s="30">
        <v>0.39247497570037299</v>
      </c>
      <c r="V1122" s="17">
        <v>1017597910</v>
      </c>
      <c r="W1122" s="17">
        <v>1017597910</v>
      </c>
      <c r="X1122" s="31">
        <v>120210</v>
      </c>
      <c r="Y1122" s="17">
        <v>636177996</v>
      </c>
      <c r="Z1122" s="17">
        <v>2704444</v>
      </c>
      <c r="AA1122" s="17">
        <v>91392473</v>
      </c>
      <c r="AB1122" s="17"/>
      <c r="AC1122" s="17"/>
      <c r="AD1122" s="17">
        <v>0</v>
      </c>
      <c r="AE1122" s="17">
        <v>0</v>
      </c>
      <c r="AF1122" s="17">
        <v>16256059</v>
      </c>
      <c r="AG1122" s="17">
        <v>3612032</v>
      </c>
      <c r="AH1122" s="17">
        <v>0</v>
      </c>
      <c r="AI1122" s="17">
        <v>43668337</v>
      </c>
      <c r="AJ1122" s="17">
        <v>4499575</v>
      </c>
      <c r="AK1122" s="17">
        <v>51373514</v>
      </c>
      <c r="AL1122" s="17">
        <v>8905260</v>
      </c>
      <c r="AM1122" s="17">
        <v>443713922</v>
      </c>
      <c r="AN1122" s="17">
        <v>2149198</v>
      </c>
      <c r="AO1122" s="17">
        <v>25926950</v>
      </c>
      <c r="AP1122" s="17">
        <v>0</v>
      </c>
      <c r="AQ1122" s="19">
        <v>120337</v>
      </c>
      <c r="AR1122" s="19">
        <v>127</v>
      </c>
    </row>
    <row r="1123" spans="1:44" x14ac:dyDescent="0.35">
      <c r="A1123" t="s">
        <v>38</v>
      </c>
      <c r="B1123">
        <v>2002</v>
      </c>
      <c r="C1123" s="29">
        <v>0.96216100000000004</v>
      </c>
      <c r="D1123" s="29">
        <v>1.0271269999999999</v>
      </c>
      <c r="E1123" s="29">
        <v>0.583287</v>
      </c>
      <c r="F1123" s="29">
        <v>0.59158500000000003</v>
      </c>
      <c r="G1123" s="17">
        <v>2011695000</v>
      </c>
      <c r="H1123" s="17">
        <v>2104434000</v>
      </c>
      <c r="I1123" s="17">
        <v>0</v>
      </c>
      <c r="J1123" s="17">
        <v>2104434000</v>
      </c>
      <c r="K1123" s="17">
        <v>-34892000</v>
      </c>
      <c r="L1123" s="17">
        <v>89100000</v>
      </c>
      <c r="M1123" s="17">
        <v>226114000</v>
      </c>
      <c r="N1123" s="17">
        <v>335388884</v>
      </c>
      <c r="O1123" s="17">
        <v>1789220000</v>
      </c>
      <c r="P1123" s="17">
        <v>0</v>
      </c>
      <c r="Q1123" s="17">
        <v>1789220000</v>
      </c>
      <c r="R1123" s="17">
        <v>1630184116</v>
      </c>
      <c r="S1123" s="18">
        <v>8.8885594840209706E-2</v>
      </c>
      <c r="T1123" s="17">
        <v>1802201100</v>
      </c>
      <c r="U1123" s="30">
        <v>0.50180723725212795</v>
      </c>
      <c r="V1123" s="17">
        <v>3591421100</v>
      </c>
      <c r="W1123" s="17">
        <v>3591421100</v>
      </c>
      <c r="X1123" s="31">
        <v>293742</v>
      </c>
      <c r="Y1123" s="17">
        <v>2046587000</v>
      </c>
      <c r="Z1123" s="17">
        <v>0</v>
      </c>
      <c r="AA1123" s="17">
        <v>92739000</v>
      </c>
      <c r="AB1123" s="17"/>
      <c r="AC1123" s="17"/>
      <c r="AD1123" s="17">
        <v>49761000</v>
      </c>
      <c r="AE1123" s="17">
        <v>0</v>
      </c>
      <c r="AF1123" s="17">
        <v>159035884</v>
      </c>
      <c r="AG1123" s="17">
        <v>176353000</v>
      </c>
      <c r="AH1123" s="17">
        <v>0</v>
      </c>
      <c r="AI1123" s="17">
        <v>27000000</v>
      </c>
      <c r="AJ1123" s="17">
        <v>15900000</v>
      </c>
      <c r="AK1123" s="17">
        <v>22700000</v>
      </c>
      <c r="AL1123" s="17">
        <v>23500000</v>
      </c>
      <c r="AM1123" s="17">
        <v>2025397178</v>
      </c>
      <c r="AN1123" s="17">
        <v>64160194</v>
      </c>
      <c r="AO1123" s="17">
        <v>0</v>
      </c>
      <c r="AP1123" s="17">
        <v>0</v>
      </c>
      <c r="AQ1123" s="19">
        <v>295586</v>
      </c>
      <c r="AR1123" s="19">
        <v>1844</v>
      </c>
    </row>
    <row r="1124" spans="1:44" x14ac:dyDescent="0.35">
      <c r="A1124" t="s">
        <v>39</v>
      </c>
      <c r="B1124">
        <v>2002</v>
      </c>
      <c r="C1124" s="29">
        <v>1.208925</v>
      </c>
      <c r="D1124" s="29">
        <v>0.96532300000000004</v>
      </c>
      <c r="E1124" s="29">
        <v>0.583287</v>
      </c>
      <c r="F1124" s="29">
        <v>0.59158500000000003</v>
      </c>
      <c r="G1124" s="17">
        <v>180551055</v>
      </c>
      <c r="H1124" s="17">
        <v>180551055</v>
      </c>
      <c r="I1124" s="17">
        <v>0</v>
      </c>
      <c r="J1124" s="17">
        <v>180551055</v>
      </c>
      <c r="K1124" s="17">
        <v>0</v>
      </c>
      <c r="L1124" s="17">
        <v>0</v>
      </c>
      <c r="M1124" s="17">
        <v>1552884</v>
      </c>
      <c r="N1124" s="17">
        <v>6077457</v>
      </c>
      <c r="O1124" s="17">
        <v>177472666</v>
      </c>
      <c r="P1124" s="17">
        <v>0</v>
      </c>
      <c r="Q1124" s="17">
        <v>177472666</v>
      </c>
      <c r="R1124" s="17">
        <v>174473598</v>
      </c>
      <c r="S1124" s="18">
        <v>1.6898760060323901E-2</v>
      </c>
      <c r="T1124" s="17">
        <v>139911817</v>
      </c>
      <c r="U1124" s="30">
        <v>0.440827527790639</v>
      </c>
      <c r="V1124" s="17">
        <v>317384483</v>
      </c>
      <c r="W1124" s="17">
        <v>317384483</v>
      </c>
      <c r="X1124" s="31">
        <v>26677</v>
      </c>
      <c r="Y1124" s="17">
        <v>180551055</v>
      </c>
      <c r="Z1124" s="17">
        <v>0</v>
      </c>
      <c r="AA1124" s="17">
        <v>0</v>
      </c>
      <c r="AB1124" s="17"/>
      <c r="AC1124" s="17"/>
      <c r="AD1124" s="17">
        <v>0</v>
      </c>
      <c r="AE1124" s="17">
        <v>0</v>
      </c>
      <c r="AF1124" s="17">
        <v>2999068</v>
      </c>
      <c r="AG1124" s="17">
        <v>1552884</v>
      </c>
      <c r="AH1124" s="17">
        <v>1525505</v>
      </c>
      <c r="AI1124" s="17">
        <v>0</v>
      </c>
      <c r="AJ1124" s="17">
        <v>0</v>
      </c>
      <c r="AK1124" s="17">
        <v>0</v>
      </c>
      <c r="AL1124" s="17">
        <v>0</v>
      </c>
      <c r="AM1124" s="17">
        <v>142910885</v>
      </c>
      <c r="AN1124" s="17">
        <v>0</v>
      </c>
      <c r="AO1124" s="17">
        <v>0</v>
      </c>
      <c r="AP1124" s="17">
        <v>0</v>
      </c>
      <c r="AQ1124" s="19">
        <v>26677</v>
      </c>
      <c r="AR1124" s="19">
        <v>0</v>
      </c>
    </row>
    <row r="1125" spans="1:44" x14ac:dyDescent="0.35">
      <c r="A1125" t="s">
        <v>40</v>
      </c>
      <c r="B1125">
        <v>2002</v>
      </c>
      <c r="C1125" s="29">
        <v>0.92907099999999998</v>
      </c>
      <c r="D1125" s="29">
        <v>1.0152909999999999</v>
      </c>
      <c r="E1125" s="29">
        <v>0.583287</v>
      </c>
      <c r="F1125" s="29">
        <v>0.59158500000000003</v>
      </c>
      <c r="G1125" s="17">
        <v>817379042</v>
      </c>
      <c r="H1125" s="17">
        <v>853305757</v>
      </c>
      <c r="I1125" s="17">
        <v>0</v>
      </c>
      <c r="J1125" s="17">
        <v>853305757</v>
      </c>
      <c r="K1125" s="17">
        <v>21755491</v>
      </c>
      <c r="L1125" s="17">
        <v>204525456</v>
      </c>
      <c r="M1125" s="17">
        <v>37792430</v>
      </c>
      <c r="N1125" s="17">
        <v>95746360</v>
      </c>
      <c r="O1125" s="17">
        <v>600616839</v>
      </c>
      <c r="P1125" s="17">
        <v>0</v>
      </c>
      <c r="Q1125" s="17">
        <v>600616839</v>
      </c>
      <c r="R1125" s="17">
        <v>544112559</v>
      </c>
      <c r="S1125" s="18">
        <v>9.4077082644031598E-2</v>
      </c>
      <c r="T1125" s="17">
        <v>447619415</v>
      </c>
      <c r="U1125" s="30">
        <v>0.446042487985082</v>
      </c>
      <c r="V1125" s="17">
        <v>1003535374</v>
      </c>
      <c r="W1125" s="17">
        <v>1003535374</v>
      </c>
      <c r="X1125" s="31">
        <v>136300</v>
      </c>
      <c r="Y1125" s="17">
        <v>795623551</v>
      </c>
      <c r="Z1125" s="17">
        <v>0</v>
      </c>
      <c r="AA1125" s="17">
        <v>35926715</v>
      </c>
      <c r="AB1125" s="17"/>
      <c r="AC1125" s="17"/>
      <c r="AD1125" s="17">
        <v>0</v>
      </c>
      <c r="AE1125" s="17">
        <v>8921382</v>
      </c>
      <c r="AF1125" s="17">
        <v>56504280</v>
      </c>
      <c r="AG1125" s="17">
        <v>37792430</v>
      </c>
      <c r="AH1125" s="17">
        <v>1449650</v>
      </c>
      <c r="AI1125" s="17">
        <v>50213342</v>
      </c>
      <c r="AJ1125" s="17">
        <v>17238805</v>
      </c>
      <c r="AK1125" s="17">
        <v>137073309</v>
      </c>
      <c r="AL1125" s="17">
        <v>0</v>
      </c>
      <c r="AM1125" s="17">
        <v>584337179</v>
      </c>
      <c r="AN1125" s="17">
        <v>21456125</v>
      </c>
      <c r="AO1125" s="17">
        <v>58757359</v>
      </c>
      <c r="AP1125" s="17">
        <v>44700880</v>
      </c>
      <c r="AQ1125" s="19">
        <v>138563</v>
      </c>
      <c r="AR1125" s="19">
        <v>2263</v>
      </c>
    </row>
    <row r="1126" spans="1:44" x14ac:dyDescent="0.35">
      <c r="A1126" t="s">
        <v>41</v>
      </c>
      <c r="B1126">
        <v>2002</v>
      </c>
      <c r="C1126" s="29">
        <v>0.93564199999999997</v>
      </c>
      <c r="D1126" s="29">
        <v>0.96991400000000005</v>
      </c>
      <c r="E1126" s="29">
        <v>0.583287</v>
      </c>
      <c r="F1126" s="29">
        <v>0.59158500000000003</v>
      </c>
      <c r="G1126" s="17">
        <v>143331961</v>
      </c>
      <c r="H1126" s="17">
        <v>143331961</v>
      </c>
      <c r="I1126" s="17">
        <v>0</v>
      </c>
      <c r="J1126" s="17">
        <v>143331961</v>
      </c>
      <c r="K1126" s="17">
        <v>1447627</v>
      </c>
      <c r="L1126" s="17">
        <v>26200716</v>
      </c>
      <c r="M1126" s="17">
        <v>0</v>
      </c>
      <c r="N1126" s="17">
        <v>89100</v>
      </c>
      <c r="O1126" s="17">
        <v>102999284</v>
      </c>
      <c r="P1126" s="17">
        <v>0</v>
      </c>
      <c r="Q1126" s="17">
        <v>102999284</v>
      </c>
      <c r="R1126" s="17">
        <v>117042145</v>
      </c>
      <c r="S1126" s="18">
        <v>8.6505455707827996E-4</v>
      </c>
      <c r="T1126" s="17">
        <v>89497977</v>
      </c>
      <c r="U1126" s="30">
        <v>0.46493117115053401</v>
      </c>
      <c r="V1126" s="17">
        <v>192497261</v>
      </c>
      <c r="W1126" s="17">
        <v>192497261</v>
      </c>
      <c r="X1126" s="31">
        <v>22573</v>
      </c>
      <c r="Y1126" s="17">
        <v>141884334</v>
      </c>
      <c r="Z1126" s="17">
        <v>0</v>
      </c>
      <c r="AA1126" s="17">
        <v>0</v>
      </c>
      <c r="AB1126" s="17"/>
      <c r="AC1126" s="17"/>
      <c r="AD1126" s="17">
        <v>0</v>
      </c>
      <c r="AE1126" s="17">
        <v>0</v>
      </c>
      <c r="AF1126" s="17">
        <v>89100</v>
      </c>
      <c r="AG1126" s="17">
        <v>0</v>
      </c>
      <c r="AH1126" s="17">
        <v>0</v>
      </c>
      <c r="AI1126" s="17">
        <v>14851057</v>
      </c>
      <c r="AJ1126" s="17">
        <v>10076612</v>
      </c>
      <c r="AK1126" s="17">
        <v>0</v>
      </c>
      <c r="AL1126" s="17">
        <v>1273047</v>
      </c>
      <c r="AM1126" s="17">
        <v>92327824</v>
      </c>
      <c r="AN1126" s="17">
        <v>2740747</v>
      </c>
      <c r="AO1126" s="17">
        <v>0</v>
      </c>
      <c r="AP1126" s="17">
        <v>0</v>
      </c>
      <c r="AQ1126" s="19">
        <v>22573</v>
      </c>
      <c r="AR1126" s="19">
        <v>0</v>
      </c>
    </row>
    <row r="1127" spans="1:44" x14ac:dyDescent="0.35">
      <c r="A1127" t="s">
        <v>42</v>
      </c>
      <c r="B1127">
        <v>2002</v>
      </c>
      <c r="C1127" s="29">
        <v>0.86815699999999996</v>
      </c>
      <c r="D1127" s="29">
        <v>0.99621800000000005</v>
      </c>
      <c r="E1127" s="29">
        <v>0.583287</v>
      </c>
      <c r="F1127" s="29">
        <v>0.59158500000000003</v>
      </c>
      <c r="G1127" s="17">
        <v>1071510500</v>
      </c>
      <c r="H1127" s="17">
        <v>1071510500</v>
      </c>
      <c r="I1127" s="17">
        <v>0</v>
      </c>
      <c r="J1127" s="17">
        <v>1071510500</v>
      </c>
      <c r="K1127" s="17">
        <v>-1625500</v>
      </c>
      <c r="L1127" s="17">
        <v>212304500</v>
      </c>
      <c r="M1127" s="17">
        <v>8196250</v>
      </c>
      <c r="N1127" s="17">
        <v>42193600</v>
      </c>
      <c r="O1127" s="17">
        <v>851009750</v>
      </c>
      <c r="P1127" s="17">
        <v>0</v>
      </c>
      <c r="Q1127" s="17">
        <v>851009750</v>
      </c>
      <c r="R1127" s="17">
        <v>817012400</v>
      </c>
      <c r="S1127" s="18">
        <v>3.9949424786261303E-2</v>
      </c>
      <c r="T1127" s="17">
        <v>475145475</v>
      </c>
      <c r="U1127" s="30">
        <v>0.35828797869419798</v>
      </c>
      <c r="V1127" s="17">
        <v>1326155225</v>
      </c>
      <c r="W1127" s="17">
        <v>1326155225</v>
      </c>
      <c r="X1127" s="31">
        <v>158279</v>
      </c>
      <c r="Y1127" s="17">
        <v>1073136000</v>
      </c>
      <c r="Z1127" s="17">
        <v>0</v>
      </c>
      <c r="AA1127" s="17">
        <v>0</v>
      </c>
      <c r="AB1127" s="17"/>
      <c r="AC1127" s="17"/>
      <c r="AD1127" s="17">
        <v>0</v>
      </c>
      <c r="AE1127" s="17">
        <v>0</v>
      </c>
      <c r="AF1127" s="17">
        <v>33997350</v>
      </c>
      <c r="AG1127" s="17">
        <v>8196250</v>
      </c>
      <c r="AH1127" s="17">
        <v>0</v>
      </c>
      <c r="AI1127" s="17">
        <v>44971700</v>
      </c>
      <c r="AJ1127" s="17">
        <v>64589300</v>
      </c>
      <c r="AK1127" s="17">
        <v>76653100</v>
      </c>
      <c r="AL1127" s="17">
        <v>26090400</v>
      </c>
      <c r="AM1127" s="17">
        <v>581877525</v>
      </c>
      <c r="AN1127" s="17">
        <v>0</v>
      </c>
      <c r="AO1127" s="17">
        <v>72734700</v>
      </c>
      <c r="AP1127" s="17">
        <v>0</v>
      </c>
      <c r="AQ1127" s="19">
        <v>160736</v>
      </c>
      <c r="AR1127" s="19">
        <v>2457</v>
      </c>
    </row>
    <row r="1128" spans="1:44" x14ac:dyDescent="0.35">
      <c r="A1128" t="s">
        <v>43</v>
      </c>
      <c r="B1128">
        <v>2002</v>
      </c>
      <c r="C1128" s="29">
        <v>0.90832900000000005</v>
      </c>
      <c r="D1128" s="29">
        <v>0.99918300000000004</v>
      </c>
      <c r="E1128" s="29">
        <v>0.583287</v>
      </c>
      <c r="F1128" s="29">
        <v>0.59158500000000003</v>
      </c>
      <c r="G1128" s="17">
        <v>5295546843</v>
      </c>
      <c r="H1128" s="17">
        <v>5902550225</v>
      </c>
      <c r="I1128" s="17">
        <v>0</v>
      </c>
      <c r="J1128" s="17">
        <v>5902550225</v>
      </c>
      <c r="K1128" s="17">
        <v>160400289</v>
      </c>
      <c r="L1128" s="17">
        <v>1607980292</v>
      </c>
      <c r="M1128" s="17">
        <v>96781034</v>
      </c>
      <c r="N1128" s="17">
        <v>119257607</v>
      </c>
      <c r="O1128" s="17">
        <v>4197788899</v>
      </c>
      <c r="P1128" s="17">
        <v>0</v>
      </c>
      <c r="Q1128" s="17">
        <v>4197788899</v>
      </c>
      <c r="R1128" s="17">
        <v>4175312326</v>
      </c>
      <c r="S1128" s="18">
        <v>5.3543838293903696E-3</v>
      </c>
      <c r="T1128" s="17">
        <v>2098693705</v>
      </c>
      <c r="U1128" s="30">
        <v>0.33331207866225998</v>
      </c>
      <c r="V1128" s="17">
        <v>6296482604</v>
      </c>
      <c r="W1128" s="17">
        <v>6296482604</v>
      </c>
      <c r="X1128" s="31">
        <v>704310</v>
      </c>
      <c r="Y1128" s="17">
        <v>5108371554</v>
      </c>
      <c r="Z1128" s="17">
        <v>26775000</v>
      </c>
      <c r="AA1128" s="17">
        <v>607003382</v>
      </c>
      <c r="AB1128" s="17"/>
      <c r="AC1128" s="17"/>
      <c r="AD1128" s="17">
        <v>0</v>
      </c>
      <c r="AE1128" s="17">
        <v>0</v>
      </c>
      <c r="AF1128" s="17">
        <v>22476573</v>
      </c>
      <c r="AG1128" s="17">
        <v>96781034</v>
      </c>
      <c r="AH1128" s="17">
        <v>0</v>
      </c>
      <c r="AI1128" s="17">
        <v>124278145</v>
      </c>
      <c r="AJ1128" s="17">
        <v>1034828098</v>
      </c>
      <c r="AK1128" s="17">
        <v>159755730</v>
      </c>
      <c r="AL1128" s="17">
        <v>289118319</v>
      </c>
      <c r="AM1128" s="17">
        <v>2333953004</v>
      </c>
      <c r="AN1128" s="17">
        <v>30316420</v>
      </c>
      <c r="AO1128" s="17">
        <v>182466306</v>
      </c>
      <c r="AP1128" s="17">
        <v>0</v>
      </c>
      <c r="AQ1128" s="19">
        <v>717885</v>
      </c>
      <c r="AR1128" s="19">
        <v>13575</v>
      </c>
    </row>
    <row r="1129" spans="1:44" x14ac:dyDescent="0.35">
      <c r="A1129" t="s">
        <v>44</v>
      </c>
      <c r="B1129">
        <v>2002</v>
      </c>
      <c r="C1129" s="29">
        <v>0.97280500000000003</v>
      </c>
      <c r="D1129" s="29">
        <v>1.0192680000000001</v>
      </c>
      <c r="E1129" s="29">
        <v>0.583287</v>
      </c>
      <c r="F1129" s="29">
        <v>0.59158500000000003</v>
      </c>
      <c r="G1129" s="17">
        <v>593641100</v>
      </c>
      <c r="H1129" s="17">
        <v>593641100</v>
      </c>
      <c r="I1129" s="17">
        <v>0</v>
      </c>
      <c r="J1129" s="17">
        <v>593641100</v>
      </c>
      <c r="K1129" s="17">
        <v>0</v>
      </c>
      <c r="L1129" s="17">
        <v>64187763</v>
      </c>
      <c r="M1129" s="17">
        <v>210000</v>
      </c>
      <c r="N1129" s="17">
        <v>6824800</v>
      </c>
      <c r="O1129" s="17">
        <v>529243337</v>
      </c>
      <c r="P1129" s="17">
        <v>0</v>
      </c>
      <c r="Q1129" s="17">
        <v>529243337</v>
      </c>
      <c r="R1129" s="17">
        <v>522628537</v>
      </c>
      <c r="S1129" s="18">
        <v>1.24985985416383E-2</v>
      </c>
      <c r="T1129" s="17">
        <v>189461595</v>
      </c>
      <c r="U1129" s="30">
        <v>0.26361527041809701</v>
      </c>
      <c r="V1129" s="17">
        <v>718704932</v>
      </c>
      <c r="W1129" s="17">
        <v>718704932</v>
      </c>
      <c r="X1129" s="31">
        <v>98654</v>
      </c>
      <c r="Y1129" s="17">
        <v>586208000</v>
      </c>
      <c r="Z1129" s="17">
        <v>7433100</v>
      </c>
      <c r="AA1129" s="17">
        <v>0</v>
      </c>
      <c r="AB1129" s="17"/>
      <c r="AC1129" s="17"/>
      <c r="AD1129" s="17">
        <v>0</v>
      </c>
      <c r="AE1129" s="17">
        <v>0</v>
      </c>
      <c r="AF1129" s="17">
        <v>6614800</v>
      </c>
      <c r="AG1129" s="17">
        <v>210000</v>
      </c>
      <c r="AH1129" s="17">
        <v>0</v>
      </c>
      <c r="AI1129" s="17">
        <v>23531414</v>
      </c>
      <c r="AJ1129" s="17">
        <v>9181707</v>
      </c>
      <c r="AK1129" s="17">
        <v>20944163</v>
      </c>
      <c r="AL1129" s="17">
        <v>10530479</v>
      </c>
      <c r="AM1129" s="17">
        <v>234019020</v>
      </c>
      <c r="AN1129" s="17">
        <v>4690800</v>
      </c>
      <c r="AO1129" s="17">
        <v>33251825</v>
      </c>
      <c r="AP1129" s="17">
        <v>0</v>
      </c>
      <c r="AQ1129" s="19">
        <v>99491</v>
      </c>
      <c r="AR1129" s="19">
        <v>837</v>
      </c>
    </row>
    <row r="1130" spans="1:44" x14ac:dyDescent="0.35">
      <c r="A1130" t="s">
        <v>45</v>
      </c>
      <c r="B1130">
        <v>2002</v>
      </c>
      <c r="C1130" s="29">
        <v>1.139689</v>
      </c>
      <c r="D1130" s="29">
        <v>0.97375800000000001</v>
      </c>
      <c r="E1130" s="29">
        <v>0.583287</v>
      </c>
      <c r="F1130" s="29">
        <v>0.59158500000000003</v>
      </c>
      <c r="G1130" s="17">
        <v>71128603</v>
      </c>
      <c r="H1130" s="17">
        <v>71128603</v>
      </c>
      <c r="I1130" s="17">
        <v>0</v>
      </c>
      <c r="J1130" s="17">
        <v>71128603</v>
      </c>
      <c r="K1130" s="17">
        <v>107103</v>
      </c>
      <c r="L1130" s="17">
        <v>12237048</v>
      </c>
      <c r="M1130" s="17">
        <v>5372086</v>
      </c>
      <c r="N1130" s="17">
        <v>15862670</v>
      </c>
      <c r="O1130" s="17">
        <v>49170254</v>
      </c>
      <c r="P1130" s="17">
        <v>0</v>
      </c>
      <c r="Q1130" s="17">
        <v>49170254</v>
      </c>
      <c r="R1130" s="17">
        <v>43028885</v>
      </c>
      <c r="S1130" s="18">
        <v>0.124900086950944</v>
      </c>
      <c r="T1130" s="17">
        <v>154998104</v>
      </c>
      <c r="U1130" s="30">
        <v>0.76729428972109603</v>
      </c>
      <c r="V1130" s="17">
        <v>202006070</v>
      </c>
      <c r="W1130" s="17">
        <v>202006070</v>
      </c>
      <c r="X1130" s="31">
        <v>16379</v>
      </c>
      <c r="Y1130" s="17">
        <v>71021500</v>
      </c>
      <c r="Z1130" s="17">
        <v>0</v>
      </c>
      <c r="AA1130" s="17">
        <v>0</v>
      </c>
      <c r="AB1130" s="17"/>
      <c r="AC1130" s="17"/>
      <c r="AD1130" s="17">
        <v>0</v>
      </c>
      <c r="AE1130" s="17">
        <v>0</v>
      </c>
      <c r="AF1130" s="17">
        <v>6141369</v>
      </c>
      <c r="AG1130" s="17">
        <v>5372086</v>
      </c>
      <c r="AH1130" s="17">
        <v>4349215</v>
      </c>
      <c r="AI1130" s="17">
        <v>8280000</v>
      </c>
      <c r="AJ1130" s="17">
        <v>0</v>
      </c>
      <c r="AK1130" s="17">
        <v>3957048</v>
      </c>
      <c r="AL1130" s="17">
        <v>0</v>
      </c>
      <c r="AM1130" s="17">
        <v>203237030</v>
      </c>
      <c r="AN1130" s="17">
        <v>11986203</v>
      </c>
      <c r="AO1130" s="17">
        <v>30111354</v>
      </c>
      <c r="AP1130" s="17">
        <v>2162288</v>
      </c>
      <c r="AQ1130" s="19">
        <v>16765</v>
      </c>
      <c r="AR1130" s="19">
        <v>386</v>
      </c>
    </row>
    <row r="1131" spans="1:44" x14ac:dyDescent="0.35">
      <c r="A1131" t="s">
        <v>46</v>
      </c>
      <c r="B1131">
        <v>2002</v>
      </c>
      <c r="C1131" s="29">
        <v>0.96296800000000005</v>
      </c>
      <c r="D1131" s="29">
        <v>1.023269</v>
      </c>
      <c r="E1131" s="29">
        <v>0.583287</v>
      </c>
      <c r="F1131" s="29">
        <v>0.59158500000000003</v>
      </c>
      <c r="G1131" s="17">
        <v>1681646000</v>
      </c>
      <c r="H1131" s="17">
        <v>1694979179</v>
      </c>
      <c r="I1131" s="17">
        <v>0</v>
      </c>
      <c r="J1131" s="17">
        <v>1694979179</v>
      </c>
      <c r="K1131" s="17">
        <v>0</v>
      </c>
      <c r="L1131" s="17">
        <v>162093532</v>
      </c>
      <c r="M1131" s="17">
        <v>74968000</v>
      </c>
      <c r="N1131" s="17">
        <v>119025170</v>
      </c>
      <c r="O1131" s="17">
        <v>1457459647</v>
      </c>
      <c r="P1131" s="17">
        <v>0</v>
      </c>
      <c r="Q1131" s="17">
        <v>1457459647</v>
      </c>
      <c r="R1131" s="17">
        <v>1384940477</v>
      </c>
      <c r="S1131" s="18">
        <v>4.9757240380048799E-2</v>
      </c>
      <c r="T1131" s="17">
        <v>702005680</v>
      </c>
      <c r="U1131" s="30">
        <v>0.32508309868315799</v>
      </c>
      <c r="V1131" s="17">
        <v>2159465327</v>
      </c>
      <c r="W1131" s="17">
        <v>2159465327</v>
      </c>
      <c r="X1131" s="31">
        <v>246637</v>
      </c>
      <c r="Y1131" s="17">
        <v>1681646000</v>
      </c>
      <c r="Z1131" s="17">
        <v>0</v>
      </c>
      <c r="AA1131" s="17">
        <v>13333179</v>
      </c>
      <c r="AB1131" s="17"/>
      <c r="AC1131" s="17"/>
      <c r="AD1131" s="17">
        <v>28920000</v>
      </c>
      <c r="AE1131" s="17">
        <v>0</v>
      </c>
      <c r="AF1131" s="17">
        <v>72519170</v>
      </c>
      <c r="AG1131" s="17">
        <v>46048000</v>
      </c>
      <c r="AH1131" s="17">
        <v>458000</v>
      </c>
      <c r="AI1131" s="17">
        <v>72501452</v>
      </c>
      <c r="AJ1131" s="17">
        <v>0</v>
      </c>
      <c r="AK1131" s="17">
        <v>68234779</v>
      </c>
      <c r="AL1131" s="17">
        <v>21357301</v>
      </c>
      <c r="AM1131" s="17">
        <v>805233135</v>
      </c>
      <c r="AN1131" s="17">
        <v>30708285</v>
      </c>
      <c r="AO1131" s="17"/>
      <c r="AP1131" s="17">
        <v>0</v>
      </c>
      <c r="AQ1131" s="19">
        <v>248743</v>
      </c>
      <c r="AR1131" s="19">
        <v>2106</v>
      </c>
    </row>
    <row r="1132" spans="1:44" x14ac:dyDescent="0.35">
      <c r="A1132" t="s">
        <v>47</v>
      </c>
      <c r="B1132">
        <v>2002</v>
      </c>
      <c r="C1132" s="29">
        <v>1.0803780000000001</v>
      </c>
      <c r="D1132" s="29">
        <v>0.99018700000000004</v>
      </c>
      <c r="E1132" s="29">
        <v>0.583287</v>
      </c>
      <c r="F1132" s="29">
        <v>0.59158500000000003</v>
      </c>
      <c r="G1132" s="17">
        <v>1349300000</v>
      </c>
      <c r="H1132" s="17">
        <v>1349300000</v>
      </c>
      <c r="I1132" s="17">
        <v>0</v>
      </c>
      <c r="J1132" s="17">
        <v>1349300000</v>
      </c>
      <c r="K1132" s="17">
        <v>0</v>
      </c>
      <c r="L1132" s="17">
        <v>133751000</v>
      </c>
      <c r="M1132" s="17">
        <v>22324000</v>
      </c>
      <c r="N1132" s="17">
        <v>119617000</v>
      </c>
      <c r="O1132" s="17">
        <v>1193225000</v>
      </c>
      <c r="P1132" s="17">
        <v>0</v>
      </c>
      <c r="Q1132" s="17">
        <v>1193225000</v>
      </c>
      <c r="R1132" s="17">
        <v>1095932000</v>
      </c>
      <c r="S1132" s="18">
        <v>8.1537849106413304E-2</v>
      </c>
      <c r="T1132" s="17">
        <v>398739000</v>
      </c>
      <c r="U1132" s="30">
        <v>0.25046985987120302</v>
      </c>
      <c r="V1132" s="17">
        <v>1591964000</v>
      </c>
      <c r="W1132" s="17">
        <v>1591964000</v>
      </c>
      <c r="X1132" s="31">
        <v>213147</v>
      </c>
      <c r="Y1132" s="17">
        <v>1349300000</v>
      </c>
      <c r="Z1132" s="17">
        <v>0</v>
      </c>
      <c r="AA1132" s="17">
        <v>0</v>
      </c>
      <c r="AB1132" s="17"/>
      <c r="AC1132" s="17"/>
      <c r="AD1132" s="17">
        <v>0</v>
      </c>
      <c r="AE1132" s="17">
        <v>0</v>
      </c>
      <c r="AF1132" s="17">
        <v>97293000</v>
      </c>
      <c r="AG1132" s="17">
        <v>22324000</v>
      </c>
      <c r="AH1132" s="17">
        <v>0</v>
      </c>
      <c r="AI1132" s="17">
        <v>22219000</v>
      </c>
      <c r="AJ1132" s="17">
        <v>16322000</v>
      </c>
      <c r="AK1132" s="17">
        <v>65790000</v>
      </c>
      <c r="AL1132" s="17">
        <v>29420000</v>
      </c>
      <c r="AM1132" s="17">
        <v>524444000</v>
      </c>
      <c r="AN1132" s="17">
        <v>28412000</v>
      </c>
      <c r="AO1132" s="17">
        <v>0</v>
      </c>
      <c r="AP1132" s="17">
        <v>0</v>
      </c>
      <c r="AQ1132" s="19">
        <v>218773</v>
      </c>
      <c r="AR1132" s="19">
        <v>5626</v>
      </c>
    </row>
    <row r="1133" spans="1:44" x14ac:dyDescent="0.35">
      <c r="A1133" t="s">
        <v>48</v>
      </c>
      <c r="B1133">
        <v>2002</v>
      </c>
      <c r="C1133" s="29">
        <v>0.89837800000000001</v>
      </c>
      <c r="D1133" s="29">
        <v>1.024591</v>
      </c>
      <c r="E1133" s="29">
        <v>0.583287</v>
      </c>
      <c r="F1133" s="29">
        <v>0.59158500000000003</v>
      </c>
      <c r="G1133" s="17">
        <v>437204731</v>
      </c>
      <c r="H1133" s="17">
        <v>437204731</v>
      </c>
      <c r="I1133" s="17">
        <v>0</v>
      </c>
      <c r="J1133" s="17">
        <v>437204731</v>
      </c>
      <c r="K1133" s="17">
        <v>77470</v>
      </c>
      <c r="L1133" s="17">
        <v>124654725</v>
      </c>
      <c r="M1133" s="17">
        <v>4257816</v>
      </c>
      <c r="N1133" s="17">
        <v>20084116</v>
      </c>
      <c r="O1133" s="17">
        <v>308215890</v>
      </c>
      <c r="P1133" s="17">
        <v>0</v>
      </c>
      <c r="Q1133" s="17">
        <v>308215890</v>
      </c>
      <c r="R1133" s="17">
        <v>292465890</v>
      </c>
      <c r="S1133" s="18">
        <v>5.11005451406156E-2</v>
      </c>
      <c r="T1133" s="17">
        <v>186620264</v>
      </c>
      <c r="U1133" s="30">
        <v>0.40435684326967603</v>
      </c>
      <c r="V1133" s="17">
        <v>461523694</v>
      </c>
      <c r="W1133" s="17">
        <v>461523694</v>
      </c>
      <c r="X1133" s="31">
        <v>64799</v>
      </c>
      <c r="Y1133" s="17">
        <v>392051932</v>
      </c>
      <c r="Z1133" s="17">
        <v>45075329</v>
      </c>
      <c r="AA1133" s="17">
        <v>0</v>
      </c>
      <c r="AB1133" s="17"/>
      <c r="AC1133" s="17"/>
      <c r="AD1133" s="17">
        <v>0</v>
      </c>
      <c r="AE1133" s="17">
        <v>0</v>
      </c>
      <c r="AF1133" s="17">
        <v>15750000</v>
      </c>
      <c r="AG1133" s="17">
        <v>4257816</v>
      </c>
      <c r="AH1133" s="17">
        <v>76300</v>
      </c>
      <c r="AI1133" s="17">
        <v>21034467</v>
      </c>
      <c r="AJ1133" s="17">
        <v>6597397</v>
      </c>
      <c r="AK1133" s="17">
        <v>92786936</v>
      </c>
      <c r="AL1133" s="17">
        <v>4235925</v>
      </c>
      <c r="AM1133" s="17">
        <v>251052890</v>
      </c>
      <c r="AN1133" s="17">
        <v>16499901</v>
      </c>
      <c r="AO1133" s="17">
        <v>32182725</v>
      </c>
      <c r="AP1133" s="17">
        <v>33312460</v>
      </c>
      <c r="AQ1133" s="19">
        <v>65847</v>
      </c>
      <c r="AR1133" s="19">
        <v>1048</v>
      </c>
    </row>
    <row r="1134" spans="1:44" x14ac:dyDescent="0.35">
      <c r="A1134" t="s">
        <v>49</v>
      </c>
      <c r="B1134">
        <v>2002</v>
      </c>
      <c r="C1134" s="29">
        <v>0.94371799999999995</v>
      </c>
      <c r="D1134" s="29">
        <v>1.0016320000000001</v>
      </c>
      <c r="E1134" s="29">
        <v>0.583287</v>
      </c>
      <c r="F1134" s="29">
        <v>0.59158500000000003</v>
      </c>
      <c r="G1134" s="17">
        <v>1194900000</v>
      </c>
      <c r="H1134" s="17">
        <v>1601445880</v>
      </c>
      <c r="I1134" s="17">
        <v>0</v>
      </c>
      <c r="J1134" s="17">
        <v>1601445880</v>
      </c>
      <c r="K1134" s="17">
        <v>0</v>
      </c>
      <c r="L1134" s="17">
        <v>155700000</v>
      </c>
      <c r="M1134" s="17">
        <v>29064600</v>
      </c>
      <c r="N1134" s="17">
        <v>73220400</v>
      </c>
      <c r="O1134" s="17">
        <v>1416681280</v>
      </c>
      <c r="P1134" s="17">
        <v>0</v>
      </c>
      <c r="Q1134" s="17">
        <v>1416681280</v>
      </c>
      <c r="R1134" s="17">
        <v>1365025480</v>
      </c>
      <c r="S1134" s="18">
        <v>3.6462541525218703E-2</v>
      </c>
      <c r="T1134" s="17">
        <v>520446519</v>
      </c>
      <c r="U1134" s="30">
        <v>0.26866917054655298</v>
      </c>
      <c r="V1134" s="17">
        <v>1937127799</v>
      </c>
      <c r="W1134" s="17">
        <v>1937127799</v>
      </c>
      <c r="X1134" s="31">
        <v>204123</v>
      </c>
      <c r="Y1134" s="17">
        <v>1194900000</v>
      </c>
      <c r="Z1134" s="17">
        <v>0</v>
      </c>
      <c r="AA1134" s="17">
        <v>406545880</v>
      </c>
      <c r="AB1134" s="17"/>
      <c r="AC1134" s="17"/>
      <c r="AD1134" s="17">
        <v>7500000</v>
      </c>
      <c r="AE1134" s="17">
        <v>0</v>
      </c>
      <c r="AF1134" s="17">
        <v>51655800</v>
      </c>
      <c r="AG1134" s="17">
        <v>21564600</v>
      </c>
      <c r="AH1134" s="17">
        <v>0</v>
      </c>
      <c r="AI1134" s="17">
        <v>28900000</v>
      </c>
      <c r="AJ1134" s="17">
        <v>8100000</v>
      </c>
      <c r="AK1134" s="17">
        <v>46400000</v>
      </c>
      <c r="AL1134" s="17">
        <v>72300000</v>
      </c>
      <c r="AM1134" s="17">
        <v>642747236</v>
      </c>
      <c r="AN1134" s="17">
        <v>15920817</v>
      </c>
      <c r="AO1134" s="17">
        <v>54724100</v>
      </c>
      <c r="AP1134" s="17">
        <v>0</v>
      </c>
      <c r="AQ1134" s="19">
        <v>205133</v>
      </c>
      <c r="AR1134" s="19">
        <v>1010</v>
      </c>
    </row>
    <row r="1135" spans="1:44" x14ac:dyDescent="0.35">
      <c r="A1135" t="s">
        <v>50</v>
      </c>
      <c r="B1135">
        <v>2002</v>
      </c>
      <c r="C1135" s="29">
        <v>0.990707</v>
      </c>
      <c r="D1135" s="29">
        <v>0.95623800000000003</v>
      </c>
      <c r="E1135" s="29">
        <v>0.583287</v>
      </c>
      <c r="F1135" s="29">
        <v>0.59158500000000003</v>
      </c>
      <c r="G1135" s="17">
        <v>163429717</v>
      </c>
      <c r="H1135" s="17">
        <v>182887717</v>
      </c>
      <c r="I1135" s="17">
        <v>0</v>
      </c>
      <c r="J1135" s="17">
        <v>182887717</v>
      </c>
      <c r="K1135" s="17">
        <v>3200000</v>
      </c>
      <c r="L1135" s="17">
        <v>19285394</v>
      </c>
      <c r="M1135" s="17">
        <v>0</v>
      </c>
      <c r="N1135" s="17">
        <v>10630860</v>
      </c>
      <c r="O1135" s="17">
        <v>163602323</v>
      </c>
      <c r="P1135" s="17">
        <v>0</v>
      </c>
      <c r="Q1135" s="17">
        <v>163602323</v>
      </c>
      <c r="R1135" s="17">
        <v>152971463</v>
      </c>
      <c r="S1135" s="18">
        <v>6.4979884179272904E-2</v>
      </c>
      <c r="T1135" s="17">
        <v>44321052</v>
      </c>
      <c r="U1135" s="30">
        <v>0.21316050684537</v>
      </c>
      <c r="V1135" s="17">
        <v>207923375</v>
      </c>
      <c r="W1135" s="17">
        <v>207923375</v>
      </c>
      <c r="X1135" s="31">
        <v>20874</v>
      </c>
      <c r="Y1135" s="17">
        <v>160229717</v>
      </c>
      <c r="Z1135" s="17">
        <v>0</v>
      </c>
      <c r="AA1135" s="17">
        <v>19458000</v>
      </c>
      <c r="AB1135" s="17"/>
      <c r="AC1135" s="17"/>
      <c r="AD1135" s="17">
        <v>0</v>
      </c>
      <c r="AE1135" s="17">
        <v>0</v>
      </c>
      <c r="AF1135" s="17">
        <v>10630860</v>
      </c>
      <c r="AG1135" s="17">
        <v>0</v>
      </c>
      <c r="AH1135" s="17">
        <v>0</v>
      </c>
      <c r="AI1135" s="17">
        <v>11010694</v>
      </c>
      <c r="AJ1135" s="17">
        <v>6931632</v>
      </c>
      <c r="AK1135" s="17">
        <v>0</v>
      </c>
      <c r="AL1135" s="17">
        <v>1343068</v>
      </c>
      <c r="AM1135" s="17">
        <v>55749225</v>
      </c>
      <c r="AN1135" s="17">
        <v>0</v>
      </c>
      <c r="AO1135" s="17">
        <v>797313</v>
      </c>
      <c r="AP1135" s="17">
        <v>0</v>
      </c>
      <c r="AQ1135" s="19">
        <v>20894</v>
      </c>
      <c r="AR1135" s="19">
        <v>20</v>
      </c>
    </row>
    <row r="1136" spans="1:44" s="32" customFormat="1" x14ac:dyDescent="0.35">
      <c r="A1136" s="32" t="s">
        <v>51</v>
      </c>
      <c r="B1136" s="32">
        <v>2002</v>
      </c>
      <c r="C1136" s="33">
        <v>1</v>
      </c>
      <c r="D1136" s="33">
        <v>1</v>
      </c>
      <c r="E1136" s="33">
        <v>0.583287</v>
      </c>
      <c r="F1136" s="33">
        <v>0.59158500000000003</v>
      </c>
      <c r="G1136" s="12">
        <v>63974510079</v>
      </c>
      <c r="H1136" s="12">
        <v>70033529530</v>
      </c>
      <c r="I1136" s="12">
        <v>0</v>
      </c>
      <c r="J1136" s="12">
        <v>70033529530</v>
      </c>
      <c r="K1136" s="12">
        <v>102539635</v>
      </c>
      <c r="L1136" s="12">
        <v>9530758575</v>
      </c>
      <c r="M1136" s="12">
        <v>2181329306</v>
      </c>
      <c r="N1136" s="12">
        <v>5019422595</v>
      </c>
      <c r="O1136" s="12">
        <v>58116496359</v>
      </c>
      <c r="P1136" s="12">
        <v>0</v>
      </c>
      <c r="Q1136" s="12">
        <v>58116496359</v>
      </c>
      <c r="R1136" s="12">
        <v>55041835095</v>
      </c>
      <c r="S1136" s="13">
        <v>5.3148304156529998E-2</v>
      </c>
      <c r="T1136" s="12">
        <v>24773841875</v>
      </c>
      <c r="U1136" s="34">
        <v>0.29936213443505599</v>
      </c>
      <c r="V1136" s="12">
        <v>82755429045</v>
      </c>
      <c r="W1136" s="12">
        <v>82755429045</v>
      </c>
      <c r="X1136" s="35">
        <v>9125990</v>
      </c>
      <c r="Y1136" s="12">
        <v>62466341026</v>
      </c>
      <c r="Z1136" s="12">
        <v>1405629418</v>
      </c>
      <c r="AA1136" s="12">
        <v>6059019451</v>
      </c>
      <c r="AB1136" s="12"/>
      <c r="AC1136" s="12"/>
      <c r="AD1136" s="12">
        <v>278326670</v>
      </c>
      <c r="AE1136" s="12">
        <v>163186595</v>
      </c>
      <c r="AF1136" s="12">
        <v>3088793225</v>
      </c>
      <c r="AG1136" s="12">
        <v>1903002636</v>
      </c>
      <c r="AH1136" s="12">
        <v>27626734</v>
      </c>
      <c r="AI1136" s="12">
        <v>1705690314</v>
      </c>
      <c r="AJ1136" s="12">
        <v>2273232797</v>
      </c>
      <c r="AK1136" s="12">
        <v>3704153249</v>
      </c>
      <c r="AL1136" s="12">
        <v>1672282215</v>
      </c>
      <c r="AM1136" s="12">
        <v>31222277111</v>
      </c>
      <c r="AN1136" s="12">
        <v>812181316</v>
      </c>
      <c r="AO1136" s="12">
        <v>2735299181</v>
      </c>
      <c r="AP1136" s="12">
        <v>134909189</v>
      </c>
      <c r="AQ1136" s="16">
        <v>9047652</v>
      </c>
      <c r="AR1136" s="16">
        <v>117875</v>
      </c>
    </row>
    <row r="1137" spans="1:44" x14ac:dyDescent="0.35">
      <c r="A1137" t="s">
        <v>1</v>
      </c>
      <c r="B1137">
        <v>2001</v>
      </c>
      <c r="C1137" s="29">
        <v>0.87481699999999996</v>
      </c>
      <c r="D1137" s="29">
        <v>1.0204070000000001</v>
      </c>
      <c r="E1137" s="29">
        <v>0.566187</v>
      </c>
      <c r="F1137" s="29">
        <v>0.58397900000000003</v>
      </c>
      <c r="G1137" s="17">
        <v>1088445747</v>
      </c>
      <c r="H1137" s="17">
        <v>1091222622</v>
      </c>
      <c r="I1137" s="17">
        <v>0</v>
      </c>
      <c r="J1137" s="17">
        <v>1091222622</v>
      </c>
      <c r="K1137" s="17">
        <v>0</v>
      </c>
      <c r="L1137" s="17">
        <v>275746707</v>
      </c>
      <c r="M1137" s="17">
        <v>12077523</v>
      </c>
      <c r="N1137" s="17">
        <v>20435165</v>
      </c>
      <c r="O1137" s="17">
        <v>803362761</v>
      </c>
      <c r="P1137" s="17">
        <v>0</v>
      </c>
      <c r="Q1137" s="17">
        <v>803362761</v>
      </c>
      <c r="R1137" s="17">
        <v>788859926</v>
      </c>
      <c r="S1137" s="18">
        <v>1.80526602726113E-2</v>
      </c>
      <c r="T1137" s="17">
        <v>592027659</v>
      </c>
      <c r="U1137" s="30">
        <v>0.42427384516514</v>
      </c>
      <c r="V1137" s="17">
        <v>1395390420</v>
      </c>
      <c r="W1137" s="17">
        <v>1395390420</v>
      </c>
      <c r="X1137" s="31">
        <v>165833</v>
      </c>
      <c r="Y1137" s="17">
        <v>1088445747</v>
      </c>
      <c r="Z1137" s="17">
        <v>0</v>
      </c>
      <c r="AA1137" s="17">
        <v>2776875</v>
      </c>
      <c r="AB1137" s="17"/>
      <c r="AC1137" s="17"/>
      <c r="AD1137" s="17">
        <v>6180824</v>
      </c>
      <c r="AE1137" s="17">
        <v>0</v>
      </c>
      <c r="AF1137" s="17">
        <v>14502835</v>
      </c>
      <c r="AG1137" s="17">
        <v>5896699</v>
      </c>
      <c r="AH1137" s="17">
        <v>35631</v>
      </c>
      <c r="AI1137" s="17">
        <v>51742120</v>
      </c>
      <c r="AJ1137" s="17">
        <v>0</v>
      </c>
      <c r="AK1137" s="17">
        <v>220826314</v>
      </c>
      <c r="AL1137" s="17">
        <v>3178273</v>
      </c>
      <c r="AM1137" s="17">
        <v>631530494</v>
      </c>
      <c r="AN1137" s="17">
        <v>25000000</v>
      </c>
      <c r="AO1137" s="17">
        <v>0</v>
      </c>
      <c r="AP1137" s="17">
        <v>0</v>
      </c>
      <c r="AQ1137" s="19">
        <v>170110</v>
      </c>
      <c r="AR1137" s="19">
        <v>4277</v>
      </c>
    </row>
    <row r="1138" spans="1:44" x14ac:dyDescent="0.35">
      <c r="A1138" t="s">
        <v>2</v>
      </c>
      <c r="B1138">
        <v>2001</v>
      </c>
      <c r="C1138" s="29">
        <v>1.240049</v>
      </c>
      <c r="D1138" s="29">
        <v>0.97226000000000001</v>
      </c>
      <c r="E1138" s="29">
        <v>0.566187</v>
      </c>
      <c r="F1138" s="29">
        <v>0.58397900000000003</v>
      </c>
      <c r="G1138" s="17">
        <v>192093900</v>
      </c>
      <c r="H1138" s="17">
        <v>192808631</v>
      </c>
      <c r="I1138" s="17">
        <v>0</v>
      </c>
      <c r="J1138" s="17">
        <v>192808631</v>
      </c>
      <c r="K1138" s="17">
        <v>-1000000</v>
      </c>
      <c r="L1138" s="17">
        <v>19172811</v>
      </c>
      <c r="M1138" s="17">
        <v>0</v>
      </c>
      <c r="N1138" s="17">
        <v>1444000</v>
      </c>
      <c r="O1138" s="17">
        <v>172191820</v>
      </c>
      <c r="P1138" s="17">
        <v>0</v>
      </c>
      <c r="Q1138" s="17">
        <v>172191820</v>
      </c>
      <c r="R1138" s="17">
        <v>172191820</v>
      </c>
      <c r="S1138" s="18">
        <v>0</v>
      </c>
      <c r="T1138" s="17">
        <v>38349393</v>
      </c>
      <c r="U1138" s="30">
        <v>0.18214672772878901</v>
      </c>
      <c r="V1138" s="17">
        <v>210541213</v>
      </c>
      <c r="W1138" s="17">
        <v>210541213</v>
      </c>
      <c r="X1138" s="31">
        <v>16079</v>
      </c>
      <c r="Y1138" s="17">
        <v>193093900</v>
      </c>
      <c r="Z1138" s="17">
        <v>0</v>
      </c>
      <c r="AA1138" s="17">
        <v>714731</v>
      </c>
      <c r="AB1138" s="17"/>
      <c r="AC1138" s="17"/>
      <c r="AD1138" s="17">
        <v>0</v>
      </c>
      <c r="AE1138" s="17">
        <v>0</v>
      </c>
      <c r="AF1138" s="17">
        <v>0</v>
      </c>
      <c r="AG1138" s="17">
        <v>0</v>
      </c>
      <c r="AH1138" s="17">
        <v>1444000</v>
      </c>
      <c r="AI1138" s="17">
        <v>5695847</v>
      </c>
      <c r="AJ1138" s="17">
        <v>0</v>
      </c>
      <c r="AK1138" s="17">
        <v>0</v>
      </c>
      <c r="AL1138" s="17">
        <v>13476964</v>
      </c>
      <c r="AM1138" s="17">
        <v>43118823</v>
      </c>
      <c r="AN1138" s="17">
        <v>0</v>
      </c>
      <c r="AO1138" s="17">
        <v>4769430</v>
      </c>
      <c r="AP1138" s="17">
        <v>0</v>
      </c>
      <c r="AQ1138" s="19">
        <v>16079</v>
      </c>
      <c r="AR1138" s="19">
        <v>0</v>
      </c>
    </row>
    <row r="1139" spans="1:44" x14ac:dyDescent="0.35">
      <c r="A1139" t="s">
        <v>3</v>
      </c>
      <c r="B1139">
        <v>2001</v>
      </c>
      <c r="C1139" s="29">
        <v>0.96246299999999996</v>
      </c>
      <c r="D1139" s="29">
        <v>1.016214</v>
      </c>
      <c r="E1139" s="29">
        <v>0.566187</v>
      </c>
      <c r="F1139" s="29">
        <v>0.58397900000000003</v>
      </c>
      <c r="G1139" s="17">
        <v>898839000</v>
      </c>
      <c r="H1139" s="17">
        <v>1208620300</v>
      </c>
      <c r="I1139" s="17">
        <v>0</v>
      </c>
      <c r="J1139" s="17">
        <v>1208620300</v>
      </c>
      <c r="K1139" s="17">
        <v>5168000</v>
      </c>
      <c r="L1139" s="17">
        <v>122019200</v>
      </c>
      <c r="M1139" s="17">
        <v>400000</v>
      </c>
      <c r="N1139" s="17">
        <v>6765400</v>
      </c>
      <c r="O1139" s="17">
        <v>1083366700</v>
      </c>
      <c r="P1139" s="17">
        <v>0</v>
      </c>
      <c r="Q1139" s="17">
        <v>1083366700</v>
      </c>
      <c r="R1139" s="17">
        <v>1079835700</v>
      </c>
      <c r="S1139" s="18">
        <v>3.25928422943035E-3</v>
      </c>
      <c r="T1139" s="17">
        <v>508361000</v>
      </c>
      <c r="U1139" s="30">
        <v>0.32815197726411399</v>
      </c>
      <c r="V1139" s="17">
        <v>1549163300</v>
      </c>
      <c r="W1139" s="17">
        <v>1549163300</v>
      </c>
      <c r="X1139" s="31">
        <v>194629</v>
      </c>
      <c r="Y1139" s="17">
        <v>892621000</v>
      </c>
      <c r="Z1139" s="17">
        <v>1050000</v>
      </c>
      <c r="AA1139" s="17">
        <v>309781300</v>
      </c>
      <c r="AB1139" s="17"/>
      <c r="AC1139" s="17"/>
      <c r="AD1139" s="17">
        <v>0</v>
      </c>
      <c r="AE1139" s="17">
        <v>0</v>
      </c>
      <c r="AF1139" s="17">
        <v>3531000</v>
      </c>
      <c r="AG1139" s="17">
        <v>400000</v>
      </c>
      <c r="AH1139" s="17">
        <v>2834400</v>
      </c>
      <c r="AI1139" s="17">
        <v>29620300</v>
      </c>
      <c r="AJ1139" s="17">
        <v>0</v>
      </c>
      <c r="AK1139" s="17">
        <v>57704000</v>
      </c>
      <c r="AL1139" s="17">
        <v>34694900</v>
      </c>
      <c r="AM1139" s="17">
        <v>605018800</v>
      </c>
      <c r="AN1139" s="17">
        <v>6800100</v>
      </c>
      <c r="AO1139" s="17">
        <v>86326700</v>
      </c>
      <c r="AP1139" s="17">
        <v>42564400</v>
      </c>
      <c r="AQ1139" s="19">
        <v>195046</v>
      </c>
      <c r="AR1139" s="19">
        <v>417</v>
      </c>
    </row>
    <row r="1140" spans="1:44" x14ac:dyDescent="0.35">
      <c r="A1140" t="s">
        <v>4</v>
      </c>
      <c r="B1140">
        <v>2001</v>
      </c>
      <c r="C1140" s="29">
        <v>0.85210900000000001</v>
      </c>
      <c r="D1140" s="29">
        <v>1.004731</v>
      </c>
      <c r="E1140" s="29">
        <v>0.566187</v>
      </c>
      <c r="F1140" s="29">
        <v>0.58397900000000003</v>
      </c>
      <c r="G1140" s="17">
        <v>618127000</v>
      </c>
      <c r="H1140" s="17">
        <v>622307560</v>
      </c>
      <c r="I1140" s="17">
        <v>0</v>
      </c>
      <c r="J1140" s="17">
        <v>622307560</v>
      </c>
      <c r="K1140" s="17">
        <v>0</v>
      </c>
      <c r="L1140" s="17">
        <v>145717053</v>
      </c>
      <c r="M1140" s="17">
        <v>0</v>
      </c>
      <c r="N1140" s="17">
        <v>30201660</v>
      </c>
      <c r="O1140" s="17">
        <v>476590507</v>
      </c>
      <c r="P1140" s="17">
        <v>0</v>
      </c>
      <c r="Q1140" s="17">
        <v>476590507</v>
      </c>
      <c r="R1140" s="17">
        <v>446388847</v>
      </c>
      <c r="S1140" s="18">
        <v>6.3370250889197802E-2</v>
      </c>
      <c r="T1140" s="17">
        <v>161918646</v>
      </c>
      <c r="U1140" s="30">
        <v>0.25358860595691401</v>
      </c>
      <c r="V1140" s="17">
        <v>638509153</v>
      </c>
      <c r="W1140" s="17">
        <v>638509153</v>
      </c>
      <c r="X1140" s="31">
        <v>87337</v>
      </c>
      <c r="Y1140" s="17">
        <v>618127000</v>
      </c>
      <c r="Z1140" s="17">
        <v>0</v>
      </c>
      <c r="AA1140" s="17">
        <v>4180560</v>
      </c>
      <c r="AB1140" s="17"/>
      <c r="AC1140" s="17"/>
      <c r="AD1140" s="17">
        <v>0</v>
      </c>
      <c r="AE1140" s="17">
        <v>0</v>
      </c>
      <c r="AF1140" s="17">
        <v>30201660</v>
      </c>
      <c r="AG1140" s="17">
        <v>0</v>
      </c>
      <c r="AH1140" s="17">
        <v>0</v>
      </c>
      <c r="AI1140" s="17">
        <v>55148466</v>
      </c>
      <c r="AJ1140" s="17">
        <v>0</v>
      </c>
      <c r="AK1140" s="17">
        <v>76486678</v>
      </c>
      <c r="AL1140" s="17">
        <v>14081909</v>
      </c>
      <c r="AM1140" s="17">
        <v>259631998</v>
      </c>
      <c r="AN1140" s="17">
        <v>10691046</v>
      </c>
      <c r="AO1140" s="17">
        <v>56820646</v>
      </c>
      <c r="AP1140" s="17">
        <v>0</v>
      </c>
      <c r="AQ1140" s="19">
        <v>89013</v>
      </c>
      <c r="AR1140" s="19">
        <v>1676</v>
      </c>
    </row>
    <row r="1141" spans="1:44" x14ac:dyDescent="0.35">
      <c r="A1141" t="s">
        <v>5</v>
      </c>
      <c r="B1141">
        <v>2001</v>
      </c>
      <c r="C1141" s="29">
        <v>1.2713779999999999</v>
      </c>
      <c r="D1141" s="29">
        <v>0.97456100000000001</v>
      </c>
      <c r="E1141" s="29">
        <v>0.566187</v>
      </c>
      <c r="F1141" s="29">
        <v>0.58397900000000003</v>
      </c>
      <c r="G1141" s="17">
        <v>8904961550</v>
      </c>
      <c r="H1141" s="17">
        <v>10599433550</v>
      </c>
      <c r="I1141" s="17">
        <v>0</v>
      </c>
      <c r="J1141" s="17">
        <v>10599433550</v>
      </c>
      <c r="K1141" s="17">
        <v>97000</v>
      </c>
      <c r="L1141" s="17">
        <v>982474800</v>
      </c>
      <c r="M1141" s="17">
        <v>226281960</v>
      </c>
      <c r="N1141" s="17">
        <v>607930202</v>
      </c>
      <c r="O1141" s="17">
        <v>9390676790</v>
      </c>
      <c r="P1141" s="17">
        <v>0</v>
      </c>
      <c r="Q1141" s="17">
        <v>9390676790</v>
      </c>
      <c r="R1141" s="17">
        <v>9009028548</v>
      </c>
      <c r="S1141" s="18">
        <v>4.0641185990599897E-2</v>
      </c>
      <c r="T1141" s="17">
        <v>1137709217</v>
      </c>
      <c r="U1141" s="30">
        <v>0.108061123162047</v>
      </c>
      <c r="V1141" s="17">
        <v>10528386007</v>
      </c>
      <c r="W1141" s="17">
        <v>10528386007</v>
      </c>
      <c r="X1141" s="31">
        <v>1322308</v>
      </c>
      <c r="Y1141" s="17">
        <v>8665403550</v>
      </c>
      <c r="Z1141" s="17">
        <v>239461000</v>
      </c>
      <c r="AA1141" s="17">
        <v>1694472000</v>
      </c>
      <c r="AB1141" s="17"/>
      <c r="AC1141" s="17"/>
      <c r="AD1141" s="17">
        <v>0</v>
      </c>
      <c r="AE1141" s="17">
        <v>0</v>
      </c>
      <c r="AF1141" s="17">
        <v>381648242</v>
      </c>
      <c r="AG1141" s="17">
        <v>226281960</v>
      </c>
      <c r="AH1141" s="17">
        <v>0</v>
      </c>
      <c r="AI1141" s="17"/>
      <c r="AJ1141" s="17">
        <v>360768000</v>
      </c>
      <c r="AK1141" s="17">
        <v>270154400</v>
      </c>
      <c r="AL1141" s="17">
        <v>351552400</v>
      </c>
      <c r="AM1141" s="17">
        <v>1782952959</v>
      </c>
      <c r="AN1141" s="17">
        <v>37200000</v>
      </c>
      <c r="AO1141" s="17">
        <v>226395500</v>
      </c>
      <c r="AP1141" s="17">
        <v>0</v>
      </c>
      <c r="AQ1141" s="19">
        <v>1334861</v>
      </c>
      <c r="AR1141" s="19">
        <v>12553</v>
      </c>
    </row>
    <row r="1142" spans="1:44" x14ac:dyDescent="0.35">
      <c r="A1142" t="s">
        <v>6</v>
      </c>
      <c r="B1142">
        <v>2001</v>
      </c>
      <c r="C1142" s="29">
        <v>1.0445990000000001</v>
      </c>
      <c r="D1142" s="29">
        <v>1.024068</v>
      </c>
      <c r="E1142" s="29">
        <v>0.566187</v>
      </c>
      <c r="F1142" s="29">
        <v>0.58397900000000003</v>
      </c>
      <c r="G1142" s="17">
        <v>717406443</v>
      </c>
      <c r="H1142" s="17">
        <v>757040496</v>
      </c>
      <c r="I1142" s="17">
        <v>0</v>
      </c>
      <c r="J1142" s="17">
        <v>757040496</v>
      </c>
      <c r="K1142" s="17">
        <v>0</v>
      </c>
      <c r="L1142" s="17">
        <v>108768939</v>
      </c>
      <c r="M1142" s="17">
        <v>7508325</v>
      </c>
      <c r="N1142" s="17">
        <v>73509351</v>
      </c>
      <c r="O1142" s="17">
        <v>640763232</v>
      </c>
      <c r="P1142" s="17">
        <v>0</v>
      </c>
      <c r="Q1142" s="17">
        <v>640763232</v>
      </c>
      <c r="R1142" s="17">
        <v>574762206</v>
      </c>
      <c r="S1142" s="18">
        <v>0.10300376598387601</v>
      </c>
      <c r="T1142" s="17">
        <v>455996844</v>
      </c>
      <c r="U1142" s="30">
        <v>0.41576718005916902</v>
      </c>
      <c r="V1142" s="17">
        <v>1096760076</v>
      </c>
      <c r="W1142" s="17">
        <v>1096760076</v>
      </c>
      <c r="X1142" s="31">
        <v>141492</v>
      </c>
      <c r="Y1142" s="17">
        <v>716797085</v>
      </c>
      <c r="Z1142" s="17">
        <v>609358</v>
      </c>
      <c r="AA1142" s="17">
        <v>39634053</v>
      </c>
      <c r="AB1142" s="17"/>
      <c r="AC1142" s="17"/>
      <c r="AD1142" s="17">
        <v>0</v>
      </c>
      <c r="AE1142" s="17">
        <v>0</v>
      </c>
      <c r="AF1142" s="17">
        <v>66001026</v>
      </c>
      <c r="AG1142" s="17">
        <v>7508325</v>
      </c>
      <c r="AH1142" s="17">
        <v>0</v>
      </c>
      <c r="AI1142" s="17">
        <v>21090994</v>
      </c>
      <c r="AJ1142" s="17">
        <v>324466</v>
      </c>
      <c r="AK1142" s="17">
        <v>82810815</v>
      </c>
      <c r="AL1142" s="17">
        <v>4542664</v>
      </c>
      <c r="AM1142" s="17">
        <v>547368784</v>
      </c>
      <c r="AN1142" s="17">
        <v>25370914</v>
      </c>
      <c r="AO1142" s="17">
        <v>0</v>
      </c>
      <c r="AP1142" s="17">
        <v>0</v>
      </c>
      <c r="AQ1142" s="19">
        <v>144566</v>
      </c>
      <c r="AR1142" s="19">
        <v>3074</v>
      </c>
    </row>
    <row r="1143" spans="1:44" x14ac:dyDescent="0.35">
      <c r="A1143" t="s">
        <v>7</v>
      </c>
      <c r="B1143">
        <v>2001</v>
      </c>
      <c r="C1143" s="29">
        <v>1.1941710000000001</v>
      </c>
      <c r="D1143" s="29">
        <v>1.0016419999999999</v>
      </c>
      <c r="E1143" s="29">
        <v>0.566187</v>
      </c>
      <c r="F1143" s="29">
        <v>0.58397900000000003</v>
      </c>
      <c r="G1143" s="17">
        <v>859639833</v>
      </c>
      <c r="H1143" s="17">
        <v>859639833</v>
      </c>
      <c r="I1143" s="17">
        <v>0</v>
      </c>
      <c r="J1143" s="17">
        <v>859639833</v>
      </c>
      <c r="K1143" s="17">
        <v>288742</v>
      </c>
      <c r="L1143" s="17">
        <v>110295315</v>
      </c>
      <c r="M1143" s="17">
        <v>20491896</v>
      </c>
      <c r="N1143" s="17">
        <v>43548776</v>
      </c>
      <c r="O1143" s="17">
        <v>728119450</v>
      </c>
      <c r="P1143" s="17">
        <v>0</v>
      </c>
      <c r="Q1143" s="17">
        <v>728119450</v>
      </c>
      <c r="R1143" s="17">
        <v>705795742</v>
      </c>
      <c r="S1143" s="18">
        <v>3.06594034811184E-2</v>
      </c>
      <c r="T1143" s="17">
        <v>247509268</v>
      </c>
      <c r="U1143" s="30">
        <v>0.253692068953632</v>
      </c>
      <c r="V1143" s="17">
        <v>975628718</v>
      </c>
      <c r="W1143" s="17">
        <v>975628718</v>
      </c>
      <c r="X1143" s="31">
        <v>60976</v>
      </c>
      <c r="Y1143" s="17">
        <v>703016091</v>
      </c>
      <c r="Z1143" s="17">
        <v>156335000</v>
      </c>
      <c r="AA1143" s="17">
        <v>0</v>
      </c>
      <c r="AB1143" s="17"/>
      <c r="AC1143" s="17"/>
      <c r="AD1143" s="17">
        <v>0</v>
      </c>
      <c r="AE1143" s="17">
        <v>0</v>
      </c>
      <c r="AF1143" s="17">
        <v>22323708</v>
      </c>
      <c r="AG1143" s="17">
        <v>20491896</v>
      </c>
      <c r="AH1143" s="17">
        <v>733172</v>
      </c>
      <c r="AI1143" s="17">
        <v>3325084</v>
      </c>
      <c r="AJ1143" s="17">
        <v>0</v>
      </c>
      <c r="AK1143" s="17">
        <v>97640000</v>
      </c>
      <c r="AL1143" s="17">
        <v>9330231</v>
      </c>
      <c r="AM1143" s="17">
        <v>269832976</v>
      </c>
      <c r="AN1143" s="17">
        <v>0</v>
      </c>
      <c r="AO1143" s="17">
        <v>0</v>
      </c>
      <c r="AP1143" s="17">
        <v>0</v>
      </c>
      <c r="AQ1143" s="19">
        <v>61459</v>
      </c>
      <c r="AR1143" s="19">
        <v>483</v>
      </c>
    </row>
    <row r="1144" spans="1:44" x14ac:dyDescent="0.35">
      <c r="A1144" t="s">
        <v>8</v>
      </c>
      <c r="B1144">
        <v>2001</v>
      </c>
      <c r="C1144" s="29">
        <v>1.033892</v>
      </c>
      <c r="D1144" s="29">
        <v>1.0408900000000001</v>
      </c>
      <c r="E1144" s="29">
        <v>0.566187</v>
      </c>
      <c r="F1144" s="29">
        <v>0.58397900000000003</v>
      </c>
      <c r="G1144" s="17">
        <v>184700000</v>
      </c>
      <c r="H1144" s="17">
        <v>184700000</v>
      </c>
      <c r="I1144" s="17">
        <v>0</v>
      </c>
      <c r="J1144" s="17">
        <v>184700000</v>
      </c>
      <c r="K1144" s="17">
        <v>0</v>
      </c>
      <c r="L1144" s="17">
        <v>0</v>
      </c>
      <c r="M1144" s="17">
        <v>0</v>
      </c>
      <c r="N1144" s="17">
        <v>9453200</v>
      </c>
      <c r="O1144" s="17">
        <v>184700000</v>
      </c>
      <c r="P1144" s="17">
        <v>0</v>
      </c>
      <c r="Q1144" s="17">
        <v>184700000</v>
      </c>
      <c r="R1144" s="17">
        <v>175246800</v>
      </c>
      <c r="S1144" s="18">
        <v>5.1181375203031898E-2</v>
      </c>
      <c r="T1144" s="17">
        <v>215935800</v>
      </c>
      <c r="U1144" s="30">
        <v>0.538982786860286</v>
      </c>
      <c r="V1144" s="17">
        <v>400635800</v>
      </c>
      <c r="W1144" s="17">
        <v>400635800</v>
      </c>
      <c r="X1144" s="31">
        <v>28944</v>
      </c>
      <c r="Y1144" s="17">
        <v>184700000</v>
      </c>
      <c r="Z1144" s="17">
        <v>0</v>
      </c>
      <c r="AA1144" s="17">
        <v>0</v>
      </c>
      <c r="AB1144" s="17"/>
      <c r="AC1144" s="17"/>
      <c r="AD1144" s="17">
        <v>0</v>
      </c>
      <c r="AE1144" s="17">
        <v>0</v>
      </c>
      <c r="AF1144" s="17">
        <v>9453200</v>
      </c>
      <c r="AG1144" s="17">
        <v>0</v>
      </c>
      <c r="AH1144" s="17">
        <v>0</v>
      </c>
      <c r="AI1144" s="17">
        <v>0</v>
      </c>
      <c r="AJ1144" s="17">
        <v>0</v>
      </c>
      <c r="AK1144" s="17">
        <v>0</v>
      </c>
      <c r="AL1144" s="17">
        <v>0</v>
      </c>
      <c r="AM1144" s="17">
        <v>225389000</v>
      </c>
      <c r="AN1144" s="17">
        <v>0</v>
      </c>
      <c r="AO1144" s="17">
        <v>0</v>
      </c>
      <c r="AP1144" s="17">
        <v>0</v>
      </c>
      <c r="AQ1144" s="19">
        <v>28944</v>
      </c>
      <c r="AR1144" s="19">
        <v>0</v>
      </c>
    </row>
    <row r="1145" spans="1:44" x14ac:dyDescent="0.35">
      <c r="A1145" t="s">
        <v>9</v>
      </c>
      <c r="B1145">
        <v>2001</v>
      </c>
      <c r="C1145" s="29">
        <v>0.95237499999999997</v>
      </c>
      <c r="D1145" s="29">
        <v>1.019976</v>
      </c>
      <c r="E1145" s="29">
        <v>0.566187</v>
      </c>
      <c r="F1145" s="29">
        <v>0.58397900000000003</v>
      </c>
      <c r="G1145" s="17">
        <v>3124964661</v>
      </c>
      <c r="H1145" s="17">
        <v>3124964661</v>
      </c>
      <c r="I1145" s="17">
        <v>0</v>
      </c>
      <c r="J1145" s="17">
        <v>3124964661</v>
      </c>
      <c r="K1145" s="17">
        <v>70887089</v>
      </c>
      <c r="L1145" s="17">
        <v>276133667</v>
      </c>
      <c r="M1145" s="17">
        <v>109595551</v>
      </c>
      <c r="N1145" s="17">
        <v>326615901</v>
      </c>
      <c r="O1145" s="17">
        <v>2674601779</v>
      </c>
      <c r="P1145" s="17">
        <v>0</v>
      </c>
      <c r="Q1145" s="17">
        <v>2674601779</v>
      </c>
      <c r="R1145" s="17">
        <v>2457581429</v>
      </c>
      <c r="S1145" s="18">
        <v>8.1141182101935605E-2</v>
      </c>
      <c r="T1145" s="17">
        <v>817660516</v>
      </c>
      <c r="U1145" s="30">
        <v>0.23413490938830001</v>
      </c>
      <c r="V1145" s="17">
        <v>3492262295</v>
      </c>
      <c r="W1145" s="17">
        <v>3492262295</v>
      </c>
      <c r="X1145" s="31">
        <v>420957</v>
      </c>
      <c r="Y1145" s="17">
        <v>2613851194</v>
      </c>
      <c r="Z1145" s="17">
        <v>440226378</v>
      </c>
      <c r="AA1145" s="17">
        <v>0</v>
      </c>
      <c r="AB1145" s="17"/>
      <c r="AC1145" s="17"/>
      <c r="AD1145" s="17">
        <v>0</v>
      </c>
      <c r="AE1145" s="17">
        <v>64633664</v>
      </c>
      <c r="AF1145" s="17">
        <v>217020350</v>
      </c>
      <c r="AG1145" s="17">
        <v>109595551</v>
      </c>
      <c r="AH1145" s="17">
        <v>0</v>
      </c>
      <c r="AI1145" s="17">
        <v>114787291</v>
      </c>
      <c r="AJ1145" s="17">
        <v>0</v>
      </c>
      <c r="AK1145" s="17">
        <v>161346376</v>
      </c>
      <c r="AL1145" s="17">
        <v>0</v>
      </c>
      <c r="AM1145" s="17">
        <v>1144736269</v>
      </c>
      <c r="AN1145" s="17">
        <v>17304195</v>
      </c>
      <c r="AO1145" s="17">
        <v>92751208</v>
      </c>
      <c r="AP1145" s="17">
        <v>0</v>
      </c>
      <c r="AQ1145" s="19">
        <v>422411</v>
      </c>
      <c r="AR1145" s="19">
        <v>1454</v>
      </c>
    </row>
    <row r="1146" spans="1:44" x14ac:dyDescent="0.35">
      <c r="A1146" t="s">
        <v>10</v>
      </c>
      <c r="B1146">
        <v>2001</v>
      </c>
      <c r="C1146" s="29">
        <v>0.87799899999999997</v>
      </c>
      <c r="D1146" s="29">
        <v>1.009819</v>
      </c>
      <c r="E1146" s="29">
        <v>0.566187</v>
      </c>
      <c r="F1146" s="29">
        <v>0.58397900000000003</v>
      </c>
      <c r="G1146" s="17">
        <v>2293708414</v>
      </c>
      <c r="H1146" s="17">
        <v>2299708414</v>
      </c>
      <c r="I1146" s="17">
        <v>0</v>
      </c>
      <c r="J1146" s="17">
        <v>2299708414</v>
      </c>
      <c r="K1146" s="17">
        <v>53791670</v>
      </c>
      <c r="L1146" s="17">
        <v>314820456</v>
      </c>
      <c r="M1146" s="17">
        <v>36140875</v>
      </c>
      <c r="N1146" s="17">
        <v>278307588</v>
      </c>
      <c r="O1146" s="17">
        <v>1932022408</v>
      </c>
      <c r="P1146" s="17">
        <v>0</v>
      </c>
      <c r="Q1146" s="17">
        <v>1932022408</v>
      </c>
      <c r="R1146" s="17">
        <v>1688498574</v>
      </c>
      <c r="S1146" s="18">
        <v>0.12604607120063999</v>
      </c>
      <c r="T1146" s="17">
        <v>342297675</v>
      </c>
      <c r="U1146" s="30">
        <v>0.150918617708236</v>
      </c>
      <c r="V1146" s="17">
        <v>2268094422</v>
      </c>
      <c r="W1146" s="17">
        <v>2268094422</v>
      </c>
      <c r="X1146" s="31">
        <v>234998</v>
      </c>
      <c r="Y1146" s="17">
        <v>1964708712</v>
      </c>
      <c r="Z1146" s="17">
        <v>275208032</v>
      </c>
      <c r="AA1146" s="17">
        <v>6000000</v>
      </c>
      <c r="AB1146" s="17"/>
      <c r="AC1146" s="17"/>
      <c r="AD1146" s="17">
        <v>1390021</v>
      </c>
      <c r="AE1146" s="17">
        <v>16691775</v>
      </c>
      <c r="AF1146" s="17">
        <v>243523834</v>
      </c>
      <c r="AG1146" s="17">
        <v>34750854</v>
      </c>
      <c r="AH1146" s="17">
        <v>32900</v>
      </c>
      <c r="AI1146" s="17">
        <v>84359423</v>
      </c>
      <c r="AJ1146" s="17">
        <v>35961155</v>
      </c>
      <c r="AK1146" s="17">
        <v>108817306</v>
      </c>
      <c r="AL1146" s="17">
        <v>85682572</v>
      </c>
      <c r="AM1146" s="17">
        <v>708442220</v>
      </c>
      <c r="AN1146" s="17">
        <v>6214042</v>
      </c>
      <c r="AO1146" s="17">
        <v>116406669</v>
      </c>
      <c r="AP1146" s="17">
        <v>6225661</v>
      </c>
      <c r="AQ1146" s="19">
        <v>239126</v>
      </c>
      <c r="AR1146" s="19">
        <v>4128</v>
      </c>
    </row>
    <row r="1147" spans="1:44" x14ac:dyDescent="0.35">
      <c r="A1147" t="s">
        <v>11</v>
      </c>
      <c r="B1147">
        <v>2001</v>
      </c>
      <c r="C1147" s="29">
        <v>1.412833</v>
      </c>
      <c r="D1147" s="29">
        <v>1.0195320000000001</v>
      </c>
      <c r="E1147" s="29">
        <v>0.566187</v>
      </c>
      <c r="F1147" s="29">
        <v>0.58397900000000003</v>
      </c>
      <c r="G1147" s="17">
        <v>339025000</v>
      </c>
      <c r="H1147" s="17">
        <v>339025000</v>
      </c>
      <c r="I1147" s="17">
        <v>0</v>
      </c>
      <c r="J1147" s="17">
        <v>339025000</v>
      </c>
      <c r="K1147" s="17">
        <v>0</v>
      </c>
      <c r="L1147" s="17">
        <v>71213000</v>
      </c>
      <c r="M1147" s="17">
        <v>0</v>
      </c>
      <c r="N1147" s="17">
        <v>286000</v>
      </c>
      <c r="O1147" s="17">
        <v>267812000</v>
      </c>
      <c r="P1147" s="17">
        <v>0</v>
      </c>
      <c r="Q1147" s="17">
        <v>267812000</v>
      </c>
      <c r="R1147" s="17">
        <v>267526000</v>
      </c>
      <c r="S1147" s="18">
        <v>1.06791331232357E-3</v>
      </c>
      <c r="T1147" s="17">
        <v>65089031</v>
      </c>
      <c r="U1147" s="30">
        <v>0.19552066511923799</v>
      </c>
      <c r="V1147" s="17">
        <v>332901031</v>
      </c>
      <c r="W1147" s="17">
        <v>332901031</v>
      </c>
      <c r="X1147" s="31">
        <v>31810</v>
      </c>
      <c r="Y1147" s="17">
        <v>339025000</v>
      </c>
      <c r="Z1147" s="17">
        <v>0</v>
      </c>
      <c r="AA1147" s="17">
        <v>0</v>
      </c>
      <c r="AB1147" s="17"/>
      <c r="AC1147" s="17"/>
      <c r="AD1147" s="17">
        <v>0</v>
      </c>
      <c r="AE1147" s="17">
        <v>0</v>
      </c>
      <c r="AF1147" s="17">
        <v>286000</v>
      </c>
      <c r="AG1147" s="17">
        <v>0</v>
      </c>
      <c r="AH1147" s="17">
        <v>0</v>
      </c>
      <c r="AI1147" s="17">
        <v>13648000</v>
      </c>
      <c r="AJ1147" s="17">
        <v>0</v>
      </c>
      <c r="AK1147" s="17">
        <v>17476000</v>
      </c>
      <c r="AL1147" s="17">
        <v>40089000</v>
      </c>
      <c r="AM1147" s="17">
        <v>65375031</v>
      </c>
      <c r="AN1147" s="17">
        <v>0</v>
      </c>
      <c r="AO1147" s="17">
        <v>0</v>
      </c>
      <c r="AP1147" s="17">
        <v>0</v>
      </c>
      <c r="AQ1147" s="19">
        <v>32557</v>
      </c>
      <c r="AR1147" s="19">
        <v>747</v>
      </c>
    </row>
    <row r="1148" spans="1:44" x14ac:dyDescent="0.35">
      <c r="A1148" t="s">
        <v>12</v>
      </c>
      <c r="B1148">
        <v>2001</v>
      </c>
      <c r="C1148" s="29">
        <v>0.93621699999999997</v>
      </c>
      <c r="D1148" s="29">
        <v>0.97697000000000001</v>
      </c>
      <c r="E1148" s="29">
        <v>0.566187</v>
      </c>
      <c r="F1148" s="29">
        <v>0.58397900000000003</v>
      </c>
      <c r="G1148" s="17">
        <v>323623500</v>
      </c>
      <c r="H1148" s="17">
        <v>331879500</v>
      </c>
      <c r="I1148" s="17">
        <v>0</v>
      </c>
      <c r="J1148" s="17">
        <v>331879500</v>
      </c>
      <c r="K1148" s="17">
        <v>13011400</v>
      </c>
      <c r="L1148" s="17">
        <v>32267100</v>
      </c>
      <c r="M1148" s="17">
        <v>199875</v>
      </c>
      <c r="N1148" s="17">
        <v>2498700</v>
      </c>
      <c r="O1148" s="17">
        <v>299412525</v>
      </c>
      <c r="P1148" s="17">
        <v>0</v>
      </c>
      <c r="Q1148" s="17">
        <v>299412525</v>
      </c>
      <c r="R1148" s="17">
        <v>297113700</v>
      </c>
      <c r="S1148" s="18">
        <v>7.6777850225203496E-3</v>
      </c>
      <c r="T1148" s="17">
        <v>91812275</v>
      </c>
      <c r="U1148" s="30">
        <v>0.23467907709327199</v>
      </c>
      <c r="V1148" s="17">
        <v>391224800</v>
      </c>
      <c r="W1148" s="17">
        <v>391224800</v>
      </c>
      <c r="X1148" s="31">
        <v>39495</v>
      </c>
      <c r="Y1148" s="17">
        <v>310612100</v>
      </c>
      <c r="Z1148" s="17">
        <v>0</v>
      </c>
      <c r="AA1148" s="17">
        <v>8256000</v>
      </c>
      <c r="AB1148" s="17"/>
      <c r="AC1148" s="17"/>
      <c r="AD1148" s="17">
        <v>0</v>
      </c>
      <c r="AE1148" s="17">
        <v>0</v>
      </c>
      <c r="AF1148" s="17">
        <v>2298825</v>
      </c>
      <c r="AG1148" s="17">
        <v>199875</v>
      </c>
      <c r="AH1148" s="17">
        <v>0</v>
      </c>
      <c r="AI1148" s="17">
        <v>23123700</v>
      </c>
      <c r="AJ1148" s="17">
        <v>0</v>
      </c>
      <c r="AK1148" s="17">
        <v>6354000</v>
      </c>
      <c r="AL1148" s="17">
        <v>2789400</v>
      </c>
      <c r="AM1148" s="17">
        <v>94111100</v>
      </c>
      <c r="AN1148" s="17">
        <v>0</v>
      </c>
      <c r="AO1148" s="17">
        <v>0</v>
      </c>
      <c r="AP1148" s="17">
        <v>0</v>
      </c>
      <c r="AQ1148" s="19">
        <v>39522</v>
      </c>
      <c r="AR1148" s="19">
        <v>27</v>
      </c>
    </row>
    <row r="1149" spans="1:44" x14ac:dyDescent="0.35">
      <c r="A1149" t="s">
        <v>13</v>
      </c>
      <c r="B1149">
        <v>2001</v>
      </c>
      <c r="C1149" s="29">
        <v>0.94043200000000005</v>
      </c>
      <c r="D1149" s="29">
        <v>0.98744399999999999</v>
      </c>
      <c r="E1149" s="29">
        <v>0.566187</v>
      </c>
      <c r="F1149" s="29">
        <v>0.58397900000000003</v>
      </c>
      <c r="G1149" s="17">
        <v>2719733400</v>
      </c>
      <c r="H1149" s="17">
        <v>3265244197</v>
      </c>
      <c r="I1149" s="17">
        <v>0</v>
      </c>
      <c r="J1149" s="17">
        <v>3265244197</v>
      </c>
      <c r="K1149" s="17">
        <v>0</v>
      </c>
      <c r="L1149" s="17">
        <v>330260540</v>
      </c>
      <c r="M1149" s="17">
        <v>222088809</v>
      </c>
      <c r="N1149" s="17">
        <v>379242812</v>
      </c>
      <c r="O1149" s="17">
        <v>2671997663</v>
      </c>
      <c r="P1149" s="17">
        <v>0</v>
      </c>
      <c r="Q1149" s="17">
        <v>2671997663</v>
      </c>
      <c r="R1149" s="17">
        <v>2474348560</v>
      </c>
      <c r="S1149" s="18">
        <v>7.3970537376177301E-2</v>
      </c>
      <c r="T1149" s="17">
        <v>611762328</v>
      </c>
      <c r="U1149" s="30">
        <v>0.18629934272806001</v>
      </c>
      <c r="V1149" s="17">
        <v>3283759991</v>
      </c>
      <c r="W1149" s="17">
        <v>3283759991</v>
      </c>
      <c r="X1149" s="31">
        <v>323876</v>
      </c>
      <c r="Y1149" s="17">
        <v>2719733400</v>
      </c>
      <c r="Z1149" s="17">
        <v>0</v>
      </c>
      <c r="AA1149" s="17">
        <v>545510797</v>
      </c>
      <c r="AB1149" s="17"/>
      <c r="AC1149" s="17"/>
      <c r="AD1149" s="17">
        <v>40495100</v>
      </c>
      <c r="AE1149" s="17">
        <v>40897185</v>
      </c>
      <c r="AF1149" s="17">
        <v>197649103</v>
      </c>
      <c r="AG1149" s="17">
        <v>181593709</v>
      </c>
      <c r="AH1149" s="17">
        <v>0</v>
      </c>
      <c r="AI1149" s="17">
        <v>16360505</v>
      </c>
      <c r="AJ1149" s="17">
        <v>176052265</v>
      </c>
      <c r="AK1149" s="17">
        <v>32621559</v>
      </c>
      <c r="AL1149" s="17">
        <v>105226211</v>
      </c>
      <c r="AM1149" s="17">
        <v>986274631</v>
      </c>
      <c r="AN1149" s="17">
        <v>31741500</v>
      </c>
      <c r="AO1149" s="17">
        <v>145121700</v>
      </c>
      <c r="AP1149" s="17">
        <v>0</v>
      </c>
      <c r="AQ1149" s="19">
        <v>328285</v>
      </c>
      <c r="AR1149" s="19">
        <v>4409</v>
      </c>
    </row>
    <row r="1150" spans="1:44" x14ac:dyDescent="0.35">
      <c r="A1150" t="s">
        <v>14</v>
      </c>
      <c r="B1150">
        <v>2001</v>
      </c>
      <c r="C1150" s="29">
        <v>0.89882099999999998</v>
      </c>
      <c r="D1150" s="29">
        <v>1.007056</v>
      </c>
      <c r="E1150" s="29">
        <v>0.566187</v>
      </c>
      <c r="F1150" s="29">
        <v>0.58397900000000003</v>
      </c>
      <c r="G1150" s="17">
        <v>1283197000</v>
      </c>
      <c r="H1150" s="17">
        <v>1283197000</v>
      </c>
      <c r="I1150" s="17">
        <v>0</v>
      </c>
      <c r="J1150" s="17">
        <v>1283197000</v>
      </c>
      <c r="K1150" s="17">
        <v>0</v>
      </c>
      <c r="L1150" s="17">
        <v>169073000</v>
      </c>
      <c r="M1150" s="17">
        <v>51764000</v>
      </c>
      <c r="N1150" s="17">
        <v>119992000</v>
      </c>
      <c r="O1150" s="17">
        <v>1061757000</v>
      </c>
      <c r="P1150" s="17">
        <v>0</v>
      </c>
      <c r="Q1150" s="17">
        <v>1061757000</v>
      </c>
      <c r="R1150" s="17">
        <v>994132000</v>
      </c>
      <c r="S1150" s="18">
        <v>6.3691597983342702E-2</v>
      </c>
      <c r="T1150" s="17">
        <v>751090000</v>
      </c>
      <c r="U1150" s="30">
        <v>0.414315162835032</v>
      </c>
      <c r="V1150" s="17">
        <v>1812847000</v>
      </c>
      <c r="W1150" s="17">
        <v>1812847000</v>
      </c>
      <c r="X1150" s="31">
        <v>193130</v>
      </c>
      <c r="Y1150" s="17">
        <v>1283197000</v>
      </c>
      <c r="Z1150" s="17">
        <v>0</v>
      </c>
      <c r="AA1150" s="17">
        <v>0</v>
      </c>
      <c r="AB1150" s="17"/>
      <c r="AC1150" s="17"/>
      <c r="AD1150" s="17">
        <v>0</v>
      </c>
      <c r="AE1150" s="17">
        <v>0</v>
      </c>
      <c r="AF1150" s="17">
        <v>67625000</v>
      </c>
      <c r="AG1150" s="17">
        <v>51764000</v>
      </c>
      <c r="AH1150" s="17">
        <v>603000</v>
      </c>
      <c r="AI1150" s="17">
        <v>67895000</v>
      </c>
      <c r="AJ1150" s="17">
        <v>0</v>
      </c>
      <c r="AK1150" s="17">
        <v>96281000</v>
      </c>
      <c r="AL1150" s="17">
        <v>4897000</v>
      </c>
      <c r="AM1150" s="17">
        <v>917961000</v>
      </c>
      <c r="AN1150" s="17">
        <v>32524000</v>
      </c>
      <c r="AO1150" s="17">
        <v>66722000</v>
      </c>
      <c r="AP1150" s="17">
        <v>0</v>
      </c>
      <c r="AQ1150" s="19">
        <v>197385</v>
      </c>
      <c r="AR1150" s="19">
        <v>4255</v>
      </c>
    </row>
    <row r="1151" spans="1:44" x14ac:dyDescent="0.35">
      <c r="A1151" t="s">
        <v>15</v>
      </c>
      <c r="B1151">
        <v>2001</v>
      </c>
      <c r="C1151" s="29">
        <v>0.91914799999999997</v>
      </c>
      <c r="D1151" s="29">
        <v>1.0171110000000001</v>
      </c>
      <c r="E1151" s="29">
        <v>0.566187</v>
      </c>
      <c r="F1151" s="29">
        <v>0.58397900000000003</v>
      </c>
      <c r="G1151" s="17">
        <v>851184070</v>
      </c>
      <c r="H1151" s="17">
        <v>885146268</v>
      </c>
      <c r="I1151" s="17">
        <v>0</v>
      </c>
      <c r="J1151" s="17">
        <v>885146268</v>
      </c>
      <c r="K1151" s="17">
        <v>0</v>
      </c>
      <c r="L1151" s="17">
        <v>127502423</v>
      </c>
      <c r="M1151" s="17">
        <v>50971091</v>
      </c>
      <c r="N1151" s="17">
        <v>54302337</v>
      </c>
      <c r="O1151" s="17">
        <v>706672754</v>
      </c>
      <c r="P1151" s="17">
        <v>0</v>
      </c>
      <c r="Q1151" s="17">
        <v>706672754</v>
      </c>
      <c r="R1151" s="17">
        <v>703341508</v>
      </c>
      <c r="S1151" s="18">
        <v>4.7139867514971404E-3</v>
      </c>
      <c r="T1151" s="17">
        <v>383667323</v>
      </c>
      <c r="U1151" s="30">
        <v>0.35187858457485599</v>
      </c>
      <c r="V1151" s="17">
        <v>1090340077</v>
      </c>
      <c r="W1151" s="17">
        <v>1090340077</v>
      </c>
      <c r="X1151" s="31">
        <v>105545</v>
      </c>
      <c r="Y1151" s="17">
        <v>851184070</v>
      </c>
      <c r="Z1151" s="17">
        <v>0</v>
      </c>
      <c r="AA1151" s="17">
        <v>33962198</v>
      </c>
      <c r="AB1151" s="17"/>
      <c r="AC1151" s="17"/>
      <c r="AD1151" s="17">
        <v>0</v>
      </c>
      <c r="AE1151" s="17">
        <v>0</v>
      </c>
      <c r="AF1151" s="17">
        <v>3331246</v>
      </c>
      <c r="AG1151" s="17">
        <v>50971091</v>
      </c>
      <c r="AH1151" s="17">
        <v>0</v>
      </c>
      <c r="AI1151" s="17">
        <v>60415872</v>
      </c>
      <c r="AJ1151" s="17">
        <v>0</v>
      </c>
      <c r="AK1151" s="17">
        <v>53138740</v>
      </c>
      <c r="AL1151" s="17">
        <v>13947811</v>
      </c>
      <c r="AM1151" s="17">
        <v>386998569</v>
      </c>
      <c r="AN1151" s="17">
        <v>0</v>
      </c>
      <c r="AO1151" s="17">
        <v>0</v>
      </c>
      <c r="AP1151" s="17">
        <v>0</v>
      </c>
      <c r="AQ1151" s="19">
        <v>107599</v>
      </c>
      <c r="AR1151" s="19">
        <v>2054</v>
      </c>
    </row>
    <row r="1152" spans="1:44" x14ac:dyDescent="0.35">
      <c r="A1152" t="s">
        <v>16</v>
      </c>
      <c r="B1152">
        <v>2001</v>
      </c>
      <c r="C1152" s="29">
        <v>0.92251899999999998</v>
      </c>
      <c r="D1152" s="29">
        <v>1.0019549999999999</v>
      </c>
      <c r="E1152" s="29">
        <v>0.566187</v>
      </c>
      <c r="F1152" s="29">
        <v>0.58397900000000003</v>
      </c>
      <c r="G1152" s="17">
        <v>683084000</v>
      </c>
      <c r="H1152" s="17">
        <v>828375000</v>
      </c>
      <c r="I1152" s="17">
        <v>0</v>
      </c>
      <c r="J1152" s="17">
        <v>828375000</v>
      </c>
      <c r="K1152" s="17">
        <v>0</v>
      </c>
      <c r="L1152" s="17">
        <v>174241812</v>
      </c>
      <c r="M1152" s="17">
        <v>6421870</v>
      </c>
      <c r="N1152" s="17">
        <v>13271349</v>
      </c>
      <c r="O1152" s="17">
        <v>647711318</v>
      </c>
      <c r="P1152" s="17">
        <v>0</v>
      </c>
      <c r="Q1152" s="17">
        <v>647711318</v>
      </c>
      <c r="R1152" s="17">
        <v>640861839</v>
      </c>
      <c r="S1152" s="18">
        <v>1.0574894724936701E-2</v>
      </c>
      <c r="T1152" s="17">
        <v>256982649</v>
      </c>
      <c r="U1152" s="30">
        <v>0.28405478357743902</v>
      </c>
      <c r="V1152" s="17">
        <v>904693967</v>
      </c>
      <c r="W1152" s="17">
        <v>904693967</v>
      </c>
      <c r="X1152" s="31">
        <v>100476</v>
      </c>
      <c r="Y1152" s="17">
        <v>683084000</v>
      </c>
      <c r="Z1152" s="17">
        <v>0</v>
      </c>
      <c r="AA1152" s="17">
        <v>145291000</v>
      </c>
      <c r="AB1152" s="17"/>
      <c r="AC1152" s="17"/>
      <c r="AD1152" s="17">
        <v>0</v>
      </c>
      <c r="AE1152" s="17">
        <v>0</v>
      </c>
      <c r="AF1152" s="17">
        <v>6849479</v>
      </c>
      <c r="AG1152" s="17">
        <v>6421870</v>
      </c>
      <c r="AH1152" s="17">
        <v>0</v>
      </c>
      <c r="AI1152" s="17">
        <v>48409116</v>
      </c>
      <c r="AJ1152" s="17">
        <v>109264769</v>
      </c>
      <c r="AK1152" s="17">
        <v>0</v>
      </c>
      <c r="AL1152" s="17">
        <v>16567927</v>
      </c>
      <c r="AM1152" s="17">
        <v>280190150</v>
      </c>
      <c r="AN1152" s="17">
        <v>16358022</v>
      </c>
      <c r="AO1152" s="17">
        <v>0</v>
      </c>
      <c r="AP1152" s="17">
        <v>0</v>
      </c>
      <c r="AQ1152" s="19">
        <v>101124</v>
      </c>
      <c r="AR1152" s="19">
        <v>648</v>
      </c>
    </row>
    <row r="1153" spans="1:44" x14ac:dyDescent="0.35">
      <c r="A1153" t="s">
        <v>17</v>
      </c>
      <c r="B1153">
        <v>2001</v>
      </c>
      <c r="C1153" s="29">
        <v>0.86728099999999997</v>
      </c>
      <c r="D1153" s="29">
        <v>1.0043770000000001</v>
      </c>
      <c r="E1153" s="29">
        <v>0.566187</v>
      </c>
      <c r="F1153" s="29">
        <v>0.58397900000000003</v>
      </c>
      <c r="G1153" s="17">
        <v>1001625000</v>
      </c>
      <c r="H1153" s="17">
        <v>1001625000</v>
      </c>
      <c r="I1153" s="17">
        <v>0</v>
      </c>
      <c r="J1153" s="17">
        <v>1001625000</v>
      </c>
      <c r="K1153" s="17">
        <v>0</v>
      </c>
      <c r="L1153" s="17">
        <v>155917200</v>
      </c>
      <c r="M1153" s="17">
        <v>8491600</v>
      </c>
      <c r="N1153" s="17">
        <v>29115600</v>
      </c>
      <c r="O1153" s="17">
        <v>837216200</v>
      </c>
      <c r="P1153" s="17">
        <v>0</v>
      </c>
      <c r="Q1153" s="17">
        <v>837216200</v>
      </c>
      <c r="R1153" s="17">
        <v>816592200</v>
      </c>
      <c r="S1153" s="18">
        <v>2.4634019265274601E-2</v>
      </c>
      <c r="T1153" s="17">
        <v>354995900</v>
      </c>
      <c r="U1153" s="30">
        <v>0.297762369632048</v>
      </c>
      <c r="V1153" s="17">
        <v>1192212100</v>
      </c>
      <c r="W1153" s="17">
        <v>1192212100</v>
      </c>
      <c r="X1153" s="31">
        <v>119500</v>
      </c>
      <c r="Y1153" s="17">
        <v>1001625000</v>
      </c>
      <c r="Z1153" s="17">
        <v>0</v>
      </c>
      <c r="AA1153" s="17">
        <v>0</v>
      </c>
      <c r="AB1153" s="17"/>
      <c r="AC1153" s="17"/>
      <c r="AD1153" s="17">
        <v>0</v>
      </c>
      <c r="AE1153" s="17">
        <v>0</v>
      </c>
      <c r="AF1153" s="17">
        <v>20624000</v>
      </c>
      <c r="AG1153" s="17">
        <v>8491600</v>
      </c>
      <c r="AH1153" s="17">
        <v>0</v>
      </c>
      <c r="AI1153" s="17">
        <v>51363000</v>
      </c>
      <c r="AJ1153" s="17">
        <v>17593200</v>
      </c>
      <c r="AK1153" s="17">
        <v>86961000</v>
      </c>
      <c r="AL1153" s="17">
        <v>0</v>
      </c>
      <c r="AM1153" s="17">
        <v>375619900</v>
      </c>
      <c r="AN1153" s="17"/>
      <c r="AO1153" s="17"/>
      <c r="AP1153" s="17"/>
      <c r="AQ1153" s="19">
        <v>122314</v>
      </c>
      <c r="AR1153" s="19">
        <v>2814</v>
      </c>
    </row>
    <row r="1154" spans="1:44" x14ac:dyDescent="0.35">
      <c r="A1154" t="s">
        <v>18</v>
      </c>
      <c r="B1154">
        <v>2001</v>
      </c>
      <c r="C1154" s="29">
        <v>0.91417899999999996</v>
      </c>
      <c r="D1154" s="29">
        <v>1.000753</v>
      </c>
      <c r="E1154" s="29">
        <v>0.566187</v>
      </c>
      <c r="F1154" s="29">
        <v>0.58397900000000003</v>
      </c>
      <c r="G1154" s="17">
        <v>1007996023</v>
      </c>
      <c r="H1154" s="17">
        <v>1007996023</v>
      </c>
      <c r="I1154" s="17">
        <v>0</v>
      </c>
      <c r="J1154" s="17">
        <v>1007996023</v>
      </c>
      <c r="K1154" s="17">
        <v>38167072</v>
      </c>
      <c r="L1154" s="17">
        <v>205768675</v>
      </c>
      <c r="M1154" s="17">
        <v>12975059</v>
      </c>
      <c r="N1154" s="17">
        <v>89764951</v>
      </c>
      <c r="O1154" s="17">
        <v>789252289</v>
      </c>
      <c r="P1154" s="17">
        <v>0</v>
      </c>
      <c r="Q1154" s="17">
        <v>789252289</v>
      </c>
      <c r="R1154" s="17">
        <v>708202397</v>
      </c>
      <c r="S1154" s="18">
        <v>0.10269199485337201</v>
      </c>
      <c r="T1154" s="17">
        <v>281940713</v>
      </c>
      <c r="U1154" s="30">
        <v>0.263202534439261</v>
      </c>
      <c r="V1154" s="17">
        <v>1071193002</v>
      </c>
      <c r="W1154" s="17">
        <v>1071193002</v>
      </c>
      <c r="X1154" s="31">
        <v>168121</v>
      </c>
      <c r="Y1154" s="17">
        <v>969828951</v>
      </c>
      <c r="Z1154" s="17">
        <v>0</v>
      </c>
      <c r="AA1154" s="17">
        <v>0</v>
      </c>
      <c r="AB1154" s="17"/>
      <c r="AC1154" s="17"/>
      <c r="AD1154" s="17">
        <v>4260000</v>
      </c>
      <c r="AE1154" s="17">
        <v>0</v>
      </c>
      <c r="AF1154" s="17">
        <v>81049892</v>
      </c>
      <c r="AG1154" s="17">
        <v>8715059</v>
      </c>
      <c r="AH1154" s="17">
        <v>0</v>
      </c>
      <c r="AI1154" s="17">
        <v>64081090</v>
      </c>
      <c r="AJ1154" s="17">
        <v>107509</v>
      </c>
      <c r="AK1154" s="17">
        <v>117030019</v>
      </c>
      <c r="AL1154" s="17">
        <v>24550057</v>
      </c>
      <c r="AM1154" s="17">
        <v>411458139</v>
      </c>
      <c r="AN1154" s="17">
        <v>14940639</v>
      </c>
      <c r="AO1154" s="17">
        <v>33526895</v>
      </c>
      <c r="AP1154" s="17">
        <v>0</v>
      </c>
      <c r="AQ1154" s="19">
        <v>172044</v>
      </c>
      <c r="AR1154" s="19">
        <v>3923</v>
      </c>
    </row>
    <row r="1155" spans="1:44" x14ac:dyDescent="0.35">
      <c r="A1155" t="s">
        <v>19</v>
      </c>
      <c r="B1155">
        <v>2001</v>
      </c>
      <c r="C1155" s="29">
        <v>1.0996170000000001</v>
      </c>
      <c r="D1155" s="29">
        <v>1.0261670000000001</v>
      </c>
      <c r="E1155" s="29">
        <v>0.566187</v>
      </c>
      <c r="F1155" s="29">
        <v>0.58397900000000003</v>
      </c>
      <c r="G1155" s="17">
        <v>226587350</v>
      </c>
      <c r="H1155" s="17">
        <v>226587350</v>
      </c>
      <c r="I1155" s="17">
        <v>0</v>
      </c>
      <c r="J1155" s="17">
        <v>226587350</v>
      </c>
      <c r="K1155" s="17">
        <v>0</v>
      </c>
      <c r="L1155" s="17">
        <v>23285644</v>
      </c>
      <c r="M1155" s="17">
        <v>2163511</v>
      </c>
      <c r="N1155" s="17">
        <v>12726534</v>
      </c>
      <c r="O1155" s="17">
        <v>198847419</v>
      </c>
      <c r="P1155" s="17">
        <v>0</v>
      </c>
      <c r="Q1155" s="17">
        <v>198847419</v>
      </c>
      <c r="R1155" s="17">
        <v>190575172</v>
      </c>
      <c r="S1155" s="18">
        <v>4.1600977481130903E-2</v>
      </c>
      <c r="T1155" s="17">
        <v>117667360</v>
      </c>
      <c r="U1155" s="30">
        <v>0.37175944950109302</v>
      </c>
      <c r="V1155" s="17">
        <v>316514779</v>
      </c>
      <c r="W1155" s="17">
        <v>316514779</v>
      </c>
      <c r="X1155" s="31">
        <v>29287</v>
      </c>
      <c r="Y1155" s="17">
        <v>226587350</v>
      </c>
      <c r="Z1155" s="17">
        <v>0</v>
      </c>
      <c r="AA1155" s="17">
        <v>0</v>
      </c>
      <c r="AB1155" s="17"/>
      <c r="AC1155" s="17"/>
      <c r="AD1155" s="17">
        <v>0</v>
      </c>
      <c r="AE1155" s="17">
        <v>0</v>
      </c>
      <c r="AF1155" s="17">
        <v>8272247</v>
      </c>
      <c r="AG1155" s="17">
        <v>2163511</v>
      </c>
      <c r="AH1155" s="17">
        <v>2290776</v>
      </c>
      <c r="AI1155" s="17">
        <v>13185644</v>
      </c>
      <c r="AJ1155" s="17">
        <v>0</v>
      </c>
      <c r="AK1155" s="17">
        <v>0</v>
      </c>
      <c r="AL1155" s="17">
        <v>10100000</v>
      </c>
      <c r="AM1155" s="17">
        <v>126148135</v>
      </c>
      <c r="AN1155" s="17">
        <v>0</v>
      </c>
      <c r="AO1155" s="17">
        <v>208528</v>
      </c>
      <c r="AP1155" s="17">
        <v>0</v>
      </c>
      <c r="AQ1155" s="19">
        <v>29287</v>
      </c>
      <c r="AR1155" s="19">
        <v>0</v>
      </c>
    </row>
    <row r="1156" spans="1:44" x14ac:dyDescent="0.35">
      <c r="A1156" t="s">
        <v>20</v>
      </c>
      <c r="B1156">
        <v>2001</v>
      </c>
      <c r="C1156" s="29">
        <v>1.1915169999999999</v>
      </c>
      <c r="D1156" s="29">
        <v>0.99088100000000001</v>
      </c>
      <c r="E1156" s="29">
        <v>0.566187</v>
      </c>
      <c r="F1156" s="29">
        <v>0.58397900000000003</v>
      </c>
      <c r="G1156" s="17">
        <v>1293800966</v>
      </c>
      <c r="H1156" s="17">
        <v>1479134821</v>
      </c>
      <c r="I1156" s="17">
        <v>0</v>
      </c>
      <c r="J1156" s="17">
        <v>1479134821</v>
      </c>
      <c r="K1156" s="17">
        <v>0</v>
      </c>
      <c r="L1156" s="17">
        <v>163115577</v>
      </c>
      <c r="M1156" s="17">
        <v>60437556</v>
      </c>
      <c r="N1156" s="17">
        <v>61415256</v>
      </c>
      <c r="O1156" s="17">
        <v>1255251377</v>
      </c>
      <c r="P1156" s="17">
        <v>0</v>
      </c>
      <c r="Q1156" s="17">
        <v>1255251377</v>
      </c>
      <c r="R1156" s="17">
        <v>1208555655</v>
      </c>
      <c r="S1156" s="18">
        <v>3.7200295379560502E-2</v>
      </c>
      <c r="T1156" s="17">
        <v>742194906</v>
      </c>
      <c r="U1156" s="30">
        <v>0.37157189773598498</v>
      </c>
      <c r="V1156" s="17">
        <v>1997446283</v>
      </c>
      <c r="W1156" s="17">
        <v>1997446283</v>
      </c>
      <c r="X1156" s="31">
        <v>175085</v>
      </c>
      <c r="Y1156" s="17">
        <v>1282690966</v>
      </c>
      <c r="Z1156" s="17">
        <v>11110000</v>
      </c>
      <c r="AA1156" s="17">
        <v>185333855</v>
      </c>
      <c r="AB1156" s="17"/>
      <c r="AC1156" s="17"/>
      <c r="AD1156" s="17">
        <v>46048333</v>
      </c>
      <c r="AE1156" s="17">
        <v>0</v>
      </c>
      <c r="AF1156" s="17">
        <v>46695722</v>
      </c>
      <c r="AG1156" s="17">
        <v>14389223</v>
      </c>
      <c r="AH1156" s="17">
        <v>330311</v>
      </c>
      <c r="AI1156" s="17">
        <v>15111343</v>
      </c>
      <c r="AJ1156" s="17">
        <v>2168549</v>
      </c>
      <c r="AK1156" s="17">
        <v>75345534</v>
      </c>
      <c r="AL1156" s="17">
        <v>70490151</v>
      </c>
      <c r="AM1156" s="17">
        <v>825344791</v>
      </c>
      <c r="AN1156" s="17">
        <v>19513217</v>
      </c>
      <c r="AO1156" s="17">
        <v>16940946</v>
      </c>
      <c r="AP1156" s="17">
        <v>0</v>
      </c>
      <c r="AQ1156" s="19">
        <v>176041</v>
      </c>
      <c r="AR1156" s="19">
        <v>956</v>
      </c>
    </row>
    <row r="1157" spans="1:44" x14ac:dyDescent="0.35">
      <c r="A1157" t="s">
        <v>21</v>
      </c>
      <c r="B1157">
        <v>2001</v>
      </c>
      <c r="C1157" s="29">
        <v>1.2505329999999999</v>
      </c>
      <c r="D1157" s="29">
        <v>0.98731100000000005</v>
      </c>
      <c r="E1157" s="29">
        <v>0.566187</v>
      </c>
      <c r="F1157" s="29">
        <v>0.58397900000000003</v>
      </c>
      <c r="G1157" s="17">
        <v>1131804500</v>
      </c>
      <c r="H1157" s="17">
        <v>1131804500</v>
      </c>
      <c r="I1157" s="17">
        <v>0</v>
      </c>
      <c r="J1157" s="17">
        <v>1131804500</v>
      </c>
      <c r="K1157" s="17">
        <v>0</v>
      </c>
      <c r="L1157" s="17">
        <v>36123306</v>
      </c>
      <c r="M1157" s="17">
        <v>25692131</v>
      </c>
      <c r="N1157" s="17">
        <v>78841052</v>
      </c>
      <c r="O1157" s="17">
        <v>1069989063</v>
      </c>
      <c r="P1157" s="17">
        <v>0</v>
      </c>
      <c r="Q1157" s="17">
        <v>1069989063</v>
      </c>
      <c r="R1157" s="17">
        <v>1011615142</v>
      </c>
      <c r="S1157" s="18">
        <v>5.4555623995195902E-2</v>
      </c>
      <c r="T1157" s="17">
        <v>436900000</v>
      </c>
      <c r="U1157" s="30">
        <v>0.28993507931512502</v>
      </c>
      <c r="V1157" s="17">
        <v>1506889063</v>
      </c>
      <c r="W1157" s="17">
        <v>1506889063</v>
      </c>
      <c r="X1157" s="31">
        <v>128404</v>
      </c>
      <c r="Y1157" s="17">
        <v>1131804500</v>
      </c>
      <c r="Z1157" s="17">
        <v>0</v>
      </c>
      <c r="AA1157" s="17">
        <v>0</v>
      </c>
      <c r="AB1157" s="17"/>
      <c r="AC1157" s="17"/>
      <c r="AD1157" s="17">
        <v>5225000</v>
      </c>
      <c r="AE1157" s="17">
        <v>0</v>
      </c>
      <c r="AF1157" s="17">
        <v>58373921</v>
      </c>
      <c r="AG1157" s="17">
        <v>20467131</v>
      </c>
      <c r="AH1157" s="17">
        <v>0</v>
      </c>
      <c r="AI1157" s="17">
        <v>0</v>
      </c>
      <c r="AJ1157" s="17">
        <v>0</v>
      </c>
      <c r="AK1157" s="17">
        <v>36123306</v>
      </c>
      <c r="AL1157" s="17">
        <v>0</v>
      </c>
      <c r="AM1157" s="17">
        <v>549454540</v>
      </c>
      <c r="AN1157" s="17">
        <v>0</v>
      </c>
      <c r="AO1157" s="17">
        <v>54180619</v>
      </c>
      <c r="AP1157" s="17">
        <v>0</v>
      </c>
      <c r="AQ1157" s="19">
        <v>129020</v>
      </c>
      <c r="AR1157" s="19">
        <v>616</v>
      </c>
    </row>
    <row r="1158" spans="1:44" x14ac:dyDescent="0.35">
      <c r="A1158" t="s">
        <v>22</v>
      </c>
      <c r="B1158">
        <v>2001</v>
      </c>
      <c r="C1158" s="29">
        <v>0.85922500000000002</v>
      </c>
      <c r="D1158" s="29">
        <v>1.0085820000000001</v>
      </c>
      <c r="E1158" s="29">
        <v>0.566187</v>
      </c>
      <c r="F1158" s="29">
        <v>0.58397900000000003</v>
      </c>
      <c r="G1158" s="17">
        <v>2231600000</v>
      </c>
      <c r="H1158" s="17">
        <v>2571300000</v>
      </c>
      <c r="I1158" s="17">
        <v>0</v>
      </c>
      <c r="J1158" s="17">
        <v>2571300000</v>
      </c>
      <c r="K1158" s="17">
        <v>0</v>
      </c>
      <c r="L1158" s="17">
        <v>189600000</v>
      </c>
      <c r="M1158" s="17">
        <v>104000000</v>
      </c>
      <c r="N1158" s="17">
        <v>226000000</v>
      </c>
      <c r="O1158" s="17">
        <v>2274300000</v>
      </c>
      <c r="P1158" s="17">
        <v>0</v>
      </c>
      <c r="Q1158" s="17">
        <v>2274300000</v>
      </c>
      <c r="R1158" s="17">
        <v>2143600000</v>
      </c>
      <c r="S1158" s="18">
        <v>5.7468231983467399E-2</v>
      </c>
      <c r="T1158" s="17">
        <v>1378780121</v>
      </c>
      <c r="U1158" s="30">
        <v>0.377429477408388</v>
      </c>
      <c r="V1158" s="17">
        <v>3653080121</v>
      </c>
      <c r="W1158" s="17">
        <v>3653080121</v>
      </c>
      <c r="X1158" s="31">
        <v>333584</v>
      </c>
      <c r="Y1158" s="17">
        <v>2231600000</v>
      </c>
      <c r="Z1158" s="17">
        <v>0</v>
      </c>
      <c r="AA1158" s="17">
        <v>339700000</v>
      </c>
      <c r="AB1158" s="17"/>
      <c r="AC1158" s="17"/>
      <c r="AD1158" s="17">
        <v>12100000</v>
      </c>
      <c r="AE1158" s="17">
        <v>0</v>
      </c>
      <c r="AF1158" s="17">
        <v>130700000</v>
      </c>
      <c r="AG1158" s="17">
        <v>91900000</v>
      </c>
      <c r="AH1158" s="17">
        <v>3400000</v>
      </c>
      <c r="AI1158" s="17">
        <v>67600000</v>
      </c>
      <c r="AJ1158" s="17">
        <v>6200000</v>
      </c>
      <c r="AK1158" s="17">
        <v>72300000</v>
      </c>
      <c r="AL1158" s="17">
        <v>43500000</v>
      </c>
      <c r="AM1158" s="17">
        <v>1734700000</v>
      </c>
      <c r="AN1158" s="17">
        <v>70300000</v>
      </c>
      <c r="AO1158" s="17">
        <v>154919879</v>
      </c>
      <c r="AP1158" s="17">
        <v>0</v>
      </c>
      <c r="AQ1158" s="19">
        <v>341779</v>
      </c>
      <c r="AR1158" s="19">
        <v>8195</v>
      </c>
    </row>
    <row r="1159" spans="1:44" x14ac:dyDescent="0.35">
      <c r="A1159" t="s">
        <v>23</v>
      </c>
      <c r="B1159">
        <v>2001</v>
      </c>
      <c r="C1159" s="29">
        <v>0.96495399999999998</v>
      </c>
      <c r="D1159" s="29">
        <v>0.98960300000000001</v>
      </c>
      <c r="E1159" s="29">
        <v>0.566187</v>
      </c>
      <c r="F1159" s="29">
        <v>0.58397900000000003</v>
      </c>
      <c r="G1159" s="17">
        <v>1315100000</v>
      </c>
      <c r="H1159" s="17">
        <v>1315100000</v>
      </c>
      <c r="I1159" s="17">
        <v>0</v>
      </c>
      <c r="J1159" s="17">
        <v>1315100000</v>
      </c>
      <c r="K1159" s="17">
        <v>0</v>
      </c>
      <c r="L1159" s="17">
        <v>180662000</v>
      </c>
      <c r="M1159" s="17">
        <v>60757774</v>
      </c>
      <c r="N1159" s="17">
        <v>132142774</v>
      </c>
      <c r="O1159" s="17">
        <v>1073680226</v>
      </c>
      <c r="P1159" s="17">
        <v>0</v>
      </c>
      <c r="Q1159" s="17">
        <v>1073680226</v>
      </c>
      <c r="R1159" s="17">
        <v>1002295226</v>
      </c>
      <c r="S1159" s="18">
        <v>6.6486276147550094E-2</v>
      </c>
      <c r="T1159" s="17">
        <v>453718000</v>
      </c>
      <c r="U1159" s="30">
        <v>0.297052852541417</v>
      </c>
      <c r="V1159" s="17">
        <v>1527398226</v>
      </c>
      <c r="W1159" s="17">
        <v>1527398226</v>
      </c>
      <c r="X1159" s="31">
        <v>167238</v>
      </c>
      <c r="Y1159" s="17">
        <v>1315100000</v>
      </c>
      <c r="Z1159" s="17">
        <v>0</v>
      </c>
      <c r="AA1159" s="17">
        <v>0</v>
      </c>
      <c r="AB1159" s="17"/>
      <c r="AC1159" s="17"/>
      <c r="AD1159" s="17">
        <v>0</v>
      </c>
      <c r="AE1159" s="17">
        <v>0</v>
      </c>
      <c r="AF1159" s="17">
        <v>71385000</v>
      </c>
      <c r="AG1159" s="17">
        <v>60757774</v>
      </c>
      <c r="AH1159" s="17">
        <v>0</v>
      </c>
      <c r="AI1159" s="17">
        <v>58188000</v>
      </c>
      <c r="AJ1159" s="17">
        <v>0</v>
      </c>
      <c r="AK1159" s="17">
        <v>72579000</v>
      </c>
      <c r="AL1159" s="17">
        <v>49895000</v>
      </c>
      <c r="AM1159" s="17">
        <v>551098000</v>
      </c>
      <c r="AN1159" s="17">
        <v>25995000</v>
      </c>
      <c r="AO1159" s="17">
        <v>0</v>
      </c>
      <c r="AP1159" s="17">
        <v>0</v>
      </c>
      <c r="AQ1159" s="19">
        <v>172496</v>
      </c>
      <c r="AR1159" s="19">
        <v>5258</v>
      </c>
    </row>
    <row r="1160" spans="1:44" x14ac:dyDescent="0.35">
      <c r="A1160" t="s">
        <v>24</v>
      </c>
      <c r="B1160">
        <v>2001</v>
      </c>
      <c r="C1160" s="29">
        <v>0.83136399999999999</v>
      </c>
      <c r="D1160" s="29">
        <v>1.008723</v>
      </c>
      <c r="E1160" s="29">
        <v>0.566187</v>
      </c>
      <c r="F1160" s="29">
        <v>0.58397900000000003</v>
      </c>
      <c r="G1160" s="17">
        <v>791445655</v>
      </c>
      <c r="H1160" s="17">
        <v>829228920</v>
      </c>
      <c r="I1160" s="17">
        <v>0</v>
      </c>
      <c r="J1160" s="17">
        <v>829228920</v>
      </c>
      <c r="K1160" s="17">
        <v>671655</v>
      </c>
      <c r="L1160" s="17">
        <v>240950000</v>
      </c>
      <c r="M1160" s="17">
        <v>4973212</v>
      </c>
      <c r="N1160" s="17">
        <v>34750111</v>
      </c>
      <c r="O1160" s="17">
        <v>582858999</v>
      </c>
      <c r="P1160" s="17">
        <v>0</v>
      </c>
      <c r="Q1160" s="17">
        <v>582858999</v>
      </c>
      <c r="R1160" s="17">
        <v>553528809</v>
      </c>
      <c r="S1160" s="18">
        <v>5.0321244160802601E-2</v>
      </c>
      <c r="T1160" s="17">
        <v>228079693</v>
      </c>
      <c r="U1160" s="30">
        <v>0.28125392862621001</v>
      </c>
      <c r="V1160" s="17">
        <v>810938692</v>
      </c>
      <c r="W1160" s="17">
        <v>810938692</v>
      </c>
      <c r="X1160" s="31">
        <v>102490</v>
      </c>
      <c r="Y1160" s="17">
        <v>790774000</v>
      </c>
      <c r="Z1160" s="17">
        <v>0</v>
      </c>
      <c r="AA1160" s="17">
        <v>37783265</v>
      </c>
      <c r="AB1160" s="17"/>
      <c r="AC1160" s="17"/>
      <c r="AD1160" s="17"/>
      <c r="AE1160" s="17">
        <v>0</v>
      </c>
      <c r="AF1160" s="17">
        <v>29330190</v>
      </c>
      <c r="AG1160" s="17">
        <v>4973212</v>
      </c>
      <c r="AH1160" s="17">
        <v>446709</v>
      </c>
      <c r="AI1160" s="17">
        <v>51904000</v>
      </c>
      <c r="AJ1160" s="17">
        <v>32804000</v>
      </c>
      <c r="AK1160" s="17">
        <v>134165000</v>
      </c>
      <c r="AL1160" s="17">
        <v>22077000</v>
      </c>
      <c r="AM1160" s="17">
        <v>308255623</v>
      </c>
      <c r="AN1160" s="17">
        <v>5845476</v>
      </c>
      <c r="AO1160" s="17">
        <v>45000264</v>
      </c>
      <c r="AP1160" s="17">
        <v>0</v>
      </c>
      <c r="AQ1160" s="19">
        <v>105068</v>
      </c>
      <c r="AR1160" s="19">
        <v>2578</v>
      </c>
    </row>
    <row r="1161" spans="1:44" x14ac:dyDescent="0.35">
      <c r="A1161" t="s">
        <v>25</v>
      </c>
      <c r="B1161">
        <v>2001</v>
      </c>
      <c r="C1161" s="29">
        <v>0.85066799999999998</v>
      </c>
      <c r="D1161" s="29">
        <v>0.98541199999999995</v>
      </c>
      <c r="E1161" s="29">
        <v>0.566187</v>
      </c>
      <c r="F1161" s="29">
        <v>0.58397900000000003</v>
      </c>
      <c r="G1161" s="17">
        <v>1007745089</v>
      </c>
      <c r="H1161" s="17">
        <v>1104667983</v>
      </c>
      <c r="I1161" s="17">
        <v>0</v>
      </c>
      <c r="J1161" s="17">
        <v>1104667983</v>
      </c>
      <c r="K1161" s="17">
        <v>-31167374</v>
      </c>
      <c r="L1161" s="17">
        <v>32440165</v>
      </c>
      <c r="M1161" s="17">
        <v>19761892</v>
      </c>
      <c r="N1161" s="17">
        <v>44220037</v>
      </c>
      <c r="O1161" s="17">
        <v>1052465926</v>
      </c>
      <c r="P1161" s="17">
        <v>0</v>
      </c>
      <c r="Q1161" s="17">
        <v>1052465926</v>
      </c>
      <c r="R1161" s="17">
        <v>1028007781</v>
      </c>
      <c r="S1161" s="18">
        <v>2.32388948618561E-2</v>
      </c>
      <c r="T1161" s="17">
        <v>399148848</v>
      </c>
      <c r="U1161" s="30">
        <v>0.27496885203236399</v>
      </c>
      <c r="V1161" s="17">
        <v>1451614774</v>
      </c>
      <c r="W1161" s="17">
        <v>1451614774</v>
      </c>
      <c r="X1161" s="31">
        <v>156588</v>
      </c>
      <c r="Y1161" s="17">
        <v>959402000</v>
      </c>
      <c r="Z1161" s="17">
        <v>79510463</v>
      </c>
      <c r="AA1161" s="17">
        <v>96922894</v>
      </c>
      <c r="AB1161" s="17"/>
      <c r="AC1161" s="17"/>
      <c r="AD1161" s="17">
        <v>0</v>
      </c>
      <c r="AE1161" s="17">
        <v>0</v>
      </c>
      <c r="AF1161" s="17">
        <v>24458145</v>
      </c>
      <c r="AG1161" s="17">
        <v>19761892</v>
      </c>
      <c r="AH1161" s="17">
        <v>0</v>
      </c>
      <c r="AI1161" s="17">
        <v>0</v>
      </c>
      <c r="AJ1161" s="17">
        <v>27724444</v>
      </c>
      <c r="AK1161" s="17">
        <v>0</v>
      </c>
      <c r="AL1161" s="17">
        <v>4715721</v>
      </c>
      <c r="AM1161" s="17">
        <v>624503883</v>
      </c>
      <c r="AN1161" s="17">
        <v>47213296</v>
      </c>
      <c r="AO1161" s="17">
        <v>153683594</v>
      </c>
      <c r="AP1161" s="17">
        <v>0</v>
      </c>
      <c r="AQ1161" s="19">
        <v>160120</v>
      </c>
      <c r="AR1161" s="19">
        <v>3532</v>
      </c>
    </row>
    <row r="1162" spans="1:44" x14ac:dyDescent="0.35">
      <c r="A1162" t="s">
        <v>26</v>
      </c>
      <c r="B1162">
        <v>2001</v>
      </c>
      <c r="C1162" s="29">
        <v>0.97672899999999996</v>
      </c>
      <c r="D1162" s="29">
        <v>1.0593490000000001</v>
      </c>
      <c r="E1162" s="29">
        <v>0.566187</v>
      </c>
      <c r="F1162" s="29">
        <v>0.58397900000000003</v>
      </c>
      <c r="G1162" s="17">
        <v>141721881</v>
      </c>
      <c r="H1162" s="17">
        <v>144822540</v>
      </c>
      <c r="I1162" s="17">
        <v>0</v>
      </c>
      <c r="J1162" s="17">
        <v>144822540</v>
      </c>
      <c r="K1162" s="17">
        <v>0</v>
      </c>
      <c r="L1162" s="17">
        <v>14927602</v>
      </c>
      <c r="M1162" s="17">
        <v>0</v>
      </c>
      <c r="N1162" s="17">
        <v>3012064</v>
      </c>
      <c r="O1162" s="17">
        <v>129894938</v>
      </c>
      <c r="P1162" s="17">
        <v>0</v>
      </c>
      <c r="Q1162" s="17">
        <v>129894938</v>
      </c>
      <c r="R1162" s="17">
        <v>126882874</v>
      </c>
      <c r="S1162" s="18">
        <v>2.31884632794544E-2</v>
      </c>
      <c r="T1162" s="17">
        <v>97784630</v>
      </c>
      <c r="U1162" s="30">
        <v>0.42948355383386899</v>
      </c>
      <c r="V1162" s="17">
        <v>227679568</v>
      </c>
      <c r="W1162" s="17">
        <v>227679568</v>
      </c>
      <c r="X1162" s="31">
        <v>33660</v>
      </c>
      <c r="Y1162" s="17">
        <v>141721881</v>
      </c>
      <c r="Z1162" s="17">
        <v>0</v>
      </c>
      <c r="AA1162" s="17">
        <v>3100659</v>
      </c>
      <c r="AB1162" s="17"/>
      <c r="AC1162" s="17"/>
      <c r="AD1162" s="17">
        <v>0</v>
      </c>
      <c r="AE1162" s="17">
        <v>0</v>
      </c>
      <c r="AF1162" s="17">
        <v>3012064</v>
      </c>
      <c r="AG1162" s="17">
        <v>0</v>
      </c>
      <c r="AH1162" s="17">
        <v>0</v>
      </c>
      <c r="AI1162" s="17">
        <v>13249479</v>
      </c>
      <c r="AJ1162" s="17">
        <v>0</v>
      </c>
      <c r="AK1162" s="17">
        <v>0</v>
      </c>
      <c r="AL1162" s="17">
        <v>1678123</v>
      </c>
      <c r="AM1162" s="17">
        <v>110437682</v>
      </c>
      <c r="AN1162" s="17">
        <v>0</v>
      </c>
      <c r="AO1162" s="17">
        <v>9640988</v>
      </c>
      <c r="AP1162" s="17">
        <v>0</v>
      </c>
      <c r="AQ1162" s="19">
        <v>33660</v>
      </c>
      <c r="AR1162" s="19">
        <v>0</v>
      </c>
    </row>
    <row r="1163" spans="1:44" x14ac:dyDescent="0.35">
      <c r="A1163" t="s">
        <v>27</v>
      </c>
      <c r="B1163">
        <v>2001</v>
      </c>
      <c r="C1163" s="29">
        <v>0.94771399999999995</v>
      </c>
      <c r="D1163" s="29">
        <v>1.0013570000000001</v>
      </c>
      <c r="E1163" s="29">
        <v>0.566187</v>
      </c>
      <c r="F1163" s="29">
        <v>0.58397900000000003</v>
      </c>
      <c r="G1163" s="17">
        <v>489500000</v>
      </c>
      <c r="H1163" s="17">
        <v>509400000</v>
      </c>
      <c r="I1163" s="17">
        <v>0</v>
      </c>
      <c r="J1163" s="17">
        <v>509400000</v>
      </c>
      <c r="K1163" s="17">
        <v>0</v>
      </c>
      <c r="L1163" s="17">
        <v>164000000</v>
      </c>
      <c r="M1163" s="17">
        <v>0</v>
      </c>
      <c r="N1163" s="17">
        <v>2095365</v>
      </c>
      <c r="O1163" s="17">
        <v>345400000</v>
      </c>
      <c r="P1163" s="17">
        <v>0</v>
      </c>
      <c r="Q1163" s="17">
        <v>345400000</v>
      </c>
      <c r="R1163" s="17">
        <v>343304635</v>
      </c>
      <c r="S1163" s="18">
        <v>6.0664881297046898E-3</v>
      </c>
      <c r="T1163" s="17">
        <v>168647918</v>
      </c>
      <c r="U1163" s="30">
        <v>0.32807820456924802</v>
      </c>
      <c r="V1163" s="17">
        <v>514047918</v>
      </c>
      <c r="W1163" s="17">
        <v>514047918</v>
      </c>
      <c r="X1163" s="31">
        <v>65725</v>
      </c>
      <c r="Y1163" s="17">
        <v>489500000</v>
      </c>
      <c r="Z1163" s="17">
        <v>0</v>
      </c>
      <c r="AA1163" s="17">
        <v>19900000</v>
      </c>
      <c r="AB1163" s="17"/>
      <c r="AC1163" s="17"/>
      <c r="AD1163" s="17">
        <v>0</v>
      </c>
      <c r="AE1163" s="17">
        <v>0</v>
      </c>
      <c r="AF1163" s="17">
        <v>2095365</v>
      </c>
      <c r="AG1163" s="17">
        <v>0</v>
      </c>
      <c r="AH1163" s="17">
        <v>0</v>
      </c>
      <c r="AI1163" s="17">
        <v>0</v>
      </c>
      <c r="AJ1163" s="17">
        <v>0</v>
      </c>
      <c r="AK1163" s="17">
        <v>0</v>
      </c>
      <c r="AL1163" s="17">
        <v>0</v>
      </c>
      <c r="AM1163" s="17">
        <v>0</v>
      </c>
      <c r="AN1163" s="17">
        <v>0</v>
      </c>
      <c r="AO1163" s="17">
        <v>0</v>
      </c>
      <c r="AP1163" s="17">
        <v>0</v>
      </c>
      <c r="AQ1163" s="19">
        <v>0</v>
      </c>
      <c r="AR1163" s="19">
        <v>0</v>
      </c>
    </row>
    <row r="1164" spans="1:44" x14ac:dyDescent="0.35">
      <c r="A1164" t="s">
        <v>28</v>
      </c>
      <c r="B1164">
        <v>2001</v>
      </c>
      <c r="C1164" s="29">
        <v>1.0568630000000001</v>
      </c>
      <c r="D1164" s="29">
        <v>1.0382130000000001</v>
      </c>
      <c r="E1164" s="29">
        <v>0.566187</v>
      </c>
      <c r="F1164" s="29">
        <v>0.58397900000000003</v>
      </c>
      <c r="G1164" s="17">
        <v>347634743</v>
      </c>
      <c r="H1164" s="17">
        <v>347634743</v>
      </c>
      <c r="I1164" s="17">
        <v>0</v>
      </c>
      <c r="J1164" s="17">
        <v>347634743</v>
      </c>
      <c r="K1164" s="17">
        <v>-349866</v>
      </c>
      <c r="L1164" s="17">
        <v>31482521</v>
      </c>
      <c r="M1164" s="17">
        <v>0</v>
      </c>
      <c r="N1164" s="17">
        <v>31044884</v>
      </c>
      <c r="O1164" s="17">
        <v>316152222</v>
      </c>
      <c r="P1164" s="17">
        <v>0</v>
      </c>
      <c r="Q1164" s="17">
        <v>316152222</v>
      </c>
      <c r="R1164" s="17">
        <v>285107338</v>
      </c>
      <c r="S1164" s="18">
        <v>9.8196001292061103E-2</v>
      </c>
      <c r="T1164" s="17">
        <v>91020299</v>
      </c>
      <c r="U1164" s="30">
        <v>0.22354234214150201</v>
      </c>
      <c r="V1164" s="17">
        <v>407172521</v>
      </c>
      <c r="W1164" s="17">
        <v>407172521</v>
      </c>
      <c r="X1164" s="31">
        <v>48107</v>
      </c>
      <c r="Y1164" s="17">
        <v>316939725</v>
      </c>
      <c r="Z1164" s="17">
        <v>31044884</v>
      </c>
      <c r="AA1164" s="17">
        <v>0</v>
      </c>
      <c r="AB1164" s="17"/>
      <c r="AC1164" s="17"/>
      <c r="AD1164" s="17">
        <v>0</v>
      </c>
      <c r="AE1164" s="17">
        <v>0</v>
      </c>
      <c r="AF1164" s="17">
        <v>31044884</v>
      </c>
      <c r="AG1164" s="17">
        <v>0</v>
      </c>
      <c r="AH1164" s="17">
        <v>0</v>
      </c>
      <c r="AI1164" s="17">
        <v>11565143</v>
      </c>
      <c r="AJ1164" s="17">
        <v>0</v>
      </c>
      <c r="AK1164" s="17">
        <v>15817842</v>
      </c>
      <c r="AL1164" s="17">
        <v>4099536</v>
      </c>
      <c r="AM1164" s="17">
        <v>123775807</v>
      </c>
      <c r="AN1164" s="17">
        <v>1710624</v>
      </c>
      <c r="AO1164" s="17">
        <v>0</v>
      </c>
      <c r="AP1164" s="17">
        <v>0</v>
      </c>
      <c r="AQ1164" s="19">
        <v>48107</v>
      </c>
      <c r="AR1164" s="19">
        <v>0</v>
      </c>
    </row>
    <row r="1165" spans="1:44" x14ac:dyDescent="0.35">
      <c r="A1165" t="s">
        <v>29</v>
      </c>
      <c r="B1165">
        <v>2001</v>
      </c>
      <c r="C1165" s="29">
        <v>1.1370340000000001</v>
      </c>
      <c r="D1165" s="29">
        <v>1.039625</v>
      </c>
      <c r="E1165" s="29">
        <v>0.566187</v>
      </c>
      <c r="F1165" s="29">
        <v>0.58397900000000003</v>
      </c>
      <c r="G1165" s="17">
        <v>107600000</v>
      </c>
      <c r="H1165" s="17">
        <v>107600000</v>
      </c>
      <c r="I1165" s="17">
        <v>0</v>
      </c>
      <c r="J1165" s="17">
        <v>107600000</v>
      </c>
      <c r="K1165" s="17">
        <v>0</v>
      </c>
      <c r="L1165" s="17">
        <v>4299999</v>
      </c>
      <c r="M1165" s="17">
        <v>400817</v>
      </c>
      <c r="N1165" s="17">
        <v>1487815</v>
      </c>
      <c r="O1165" s="17">
        <v>102544191</v>
      </c>
      <c r="P1165" s="17">
        <v>0</v>
      </c>
      <c r="Q1165" s="17">
        <v>102544191</v>
      </c>
      <c r="R1165" s="17">
        <v>101812186</v>
      </c>
      <c r="S1165" s="18">
        <v>7.1384345896297503E-3</v>
      </c>
      <c r="T1165" s="17">
        <v>193500000</v>
      </c>
      <c r="U1165" s="30">
        <v>0.65361863492872896</v>
      </c>
      <c r="V1165" s="17">
        <v>296044191</v>
      </c>
      <c r="W1165" s="17">
        <v>296044191</v>
      </c>
      <c r="X1165" s="31">
        <v>26506</v>
      </c>
      <c r="Y1165" s="17">
        <v>107600000</v>
      </c>
      <c r="Z1165" s="17">
        <v>0</v>
      </c>
      <c r="AA1165" s="17">
        <v>0</v>
      </c>
      <c r="AB1165" s="17"/>
      <c r="AC1165" s="17"/>
      <c r="AD1165" s="17">
        <v>0</v>
      </c>
      <c r="AE1165" s="17">
        <v>0</v>
      </c>
      <c r="AF1165" s="17">
        <v>732005</v>
      </c>
      <c r="AG1165" s="17">
        <v>400817</v>
      </c>
      <c r="AH1165" s="17">
        <v>354993</v>
      </c>
      <c r="AI1165" s="17">
        <v>3960873</v>
      </c>
      <c r="AJ1165" s="17">
        <v>0</v>
      </c>
      <c r="AK1165" s="17">
        <v>0</v>
      </c>
      <c r="AL1165" s="17">
        <v>339126</v>
      </c>
      <c r="AM1165" s="17">
        <v>290390616</v>
      </c>
      <c r="AN1165" s="17">
        <v>0</v>
      </c>
      <c r="AO1165" s="17">
        <v>96158611</v>
      </c>
      <c r="AP1165" s="17">
        <v>0</v>
      </c>
      <c r="AQ1165" s="19">
        <v>26506</v>
      </c>
      <c r="AR1165" s="19">
        <v>0</v>
      </c>
    </row>
    <row r="1166" spans="1:44" x14ac:dyDescent="0.35">
      <c r="A1166" t="s">
        <v>30</v>
      </c>
      <c r="B1166">
        <v>2001</v>
      </c>
      <c r="C1166" s="29">
        <v>1.144609</v>
      </c>
      <c r="D1166" s="29">
        <v>0.98999300000000001</v>
      </c>
      <c r="E1166" s="29">
        <v>0.566187</v>
      </c>
      <c r="F1166" s="29">
        <v>0.58397900000000003</v>
      </c>
      <c r="G1166" s="17">
        <v>1697183546</v>
      </c>
      <c r="H1166" s="17">
        <v>1869850647</v>
      </c>
      <c r="I1166" s="17">
        <v>0</v>
      </c>
      <c r="J1166" s="17">
        <v>1869850647</v>
      </c>
      <c r="K1166" s="17">
        <v>0</v>
      </c>
      <c r="L1166" s="17">
        <v>412869000</v>
      </c>
      <c r="M1166" s="17">
        <v>87105615</v>
      </c>
      <c r="N1166" s="17">
        <v>174027546</v>
      </c>
      <c r="O1166" s="17">
        <v>1369876032</v>
      </c>
      <c r="P1166" s="17">
        <v>0</v>
      </c>
      <c r="Q1166" s="17">
        <v>1369876032</v>
      </c>
      <c r="R1166" s="17">
        <v>1257709101</v>
      </c>
      <c r="S1166" s="18">
        <v>8.1881081484605503E-2</v>
      </c>
      <c r="T1166" s="17">
        <v>862253135</v>
      </c>
      <c r="U1166" s="30">
        <v>0.38629177367852602</v>
      </c>
      <c r="V1166" s="17">
        <v>2232129167</v>
      </c>
      <c r="W1166" s="17">
        <v>2232129167</v>
      </c>
      <c r="X1166" s="31">
        <v>178671</v>
      </c>
      <c r="Y1166" s="17">
        <v>1697183546</v>
      </c>
      <c r="Z1166" s="17">
        <v>0</v>
      </c>
      <c r="AA1166" s="17">
        <v>172667101</v>
      </c>
      <c r="AB1166" s="17"/>
      <c r="AC1166" s="17"/>
      <c r="AD1166" s="17">
        <v>25245000</v>
      </c>
      <c r="AE1166" s="17">
        <v>0</v>
      </c>
      <c r="AF1166" s="17">
        <v>112166931</v>
      </c>
      <c r="AG1166" s="17">
        <v>61860615</v>
      </c>
      <c r="AH1166" s="17">
        <v>0</v>
      </c>
      <c r="AI1166" s="17">
        <v>25709000</v>
      </c>
      <c r="AJ1166" s="17">
        <v>195524000</v>
      </c>
      <c r="AK1166" s="17">
        <v>188898000</v>
      </c>
      <c r="AL1166" s="17">
        <v>2738000</v>
      </c>
      <c r="AM1166" s="17">
        <v>974420066</v>
      </c>
      <c r="AN1166" s="17">
        <v>0</v>
      </c>
      <c r="AO1166" s="17">
        <v>0</v>
      </c>
      <c r="AP1166" s="17">
        <v>0</v>
      </c>
      <c r="AQ1166" s="19">
        <v>183890</v>
      </c>
      <c r="AR1166" s="19">
        <v>5219</v>
      </c>
    </row>
    <row r="1167" spans="1:44" x14ac:dyDescent="0.35">
      <c r="A1167" t="s">
        <v>31</v>
      </c>
      <c r="B1167">
        <v>2001</v>
      </c>
      <c r="C1167" s="29">
        <v>0.94145000000000001</v>
      </c>
      <c r="D1167" s="29">
        <v>0.988873</v>
      </c>
      <c r="E1167" s="29">
        <v>0.566187</v>
      </c>
      <c r="F1167" s="29">
        <v>0.58397900000000003</v>
      </c>
      <c r="G1167" s="17">
        <v>473132550</v>
      </c>
      <c r="H1167" s="17">
        <v>528232050</v>
      </c>
      <c r="I1167" s="17">
        <v>0</v>
      </c>
      <c r="J1167" s="17">
        <v>528232050</v>
      </c>
      <c r="K1167" s="17">
        <v>21127950</v>
      </c>
      <c r="L1167" s="17">
        <v>96933700</v>
      </c>
      <c r="M1167" s="17">
        <v>1009900</v>
      </c>
      <c r="N1167" s="17">
        <v>37131203</v>
      </c>
      <c r="O1167" s="17">
        <v>429157400</v>
      </c>
      <c r="P1167" s="17">
        <v>0</v>
      </c>
      <c r="Q1167" s="17">
        <v>429157400</v>
      </c>
      <c r="R1167" s="17">
        <v>394167147</v>
      </c>
      <c r="S1167" s="18">
        <v>8.1532447069536704E-2</v>
      </c>
      <c r="T1167" s="17">
        <v>61426001</v>
      </c>
      <c r="U1167" s="30">
        <v>0.125210108770068</v>
      </c>
      <c r="V1167" s="17">
        <v>490583401</v>
      </c>
      <c r="W1167" s="17">
        <v>490583401</v>
      </c>
      <c r="X1167" s="31">
        <v>66847</v>
      </c>
      <c r="Y1167" s="17">
        <v>452004600</v>
      </c>
      <c r="Z1167" s="17">
        <v>0</v>
      </c>
      <c r="AA1167" s="17">
        <v>55099500</v>
      </c>
      <c r="AB1167" s="17"/>
      <c r="AC1167" s="17"/>
      <c r="AD1167" s="17">
        <v>0</v>
      </c>
      <c r="AE1167" s="17">
        <v>0</v>
      </c>
      <c r="AF1167" s="17">
        <v>34990253</v>
      </c>
      <c r="AG1167" s="17">
        <v>1009900</v>
      </c>
      <c r="AH1167" s="17">
        <v>1131050</v>
      </c>
      <c r="AI1167" s="17">
        <v>19393400</v>
      </c>
      <c r="AJ1167" s="17">
        <v>71969600</v>
      </c>
      <c r="AK1167" s="17">
        <v>0</v>
      </c>
      <c r="AL1167" s="17">
        <v>5570700</v>
      </c>
      <c r="AM1167" s="17">
        <v>134393233</v>
      </c>
      <c r="AN1167" s="17">
        <v>2441849</v>
      </c>
      <c r="AO1167" s="17">
        <v>35535130</v>
      </c>
      <c r="AP1167" s="17">
        <v>0</v>
      </c>
      <c r="AQ1167" s="19">
        <v>67145</v>
      </c>
      <c r="AR1167" s="19">
        <v>298</v>
      </c>
    </row>
    <row r="1168" spans="1:44" x14ac:dyDescent="0.35">
      <c r="A1168" t="s">
        <v>32</v>
      </c>
      <c r="B1168">
        <v>2001</v>
      </c>
      <c r="C1168" s="29">
        <v>1.0565910000000001</v>
      </c>
      <c r="D1168" s="29">
        <v>0.98911499999999997</v>
      </c>
      <c r="E1168" s="29">
        <v>0.566187</v>
      </c>
      <c r="F1168" s="29">
        <v>0.58397900000000003</v>
      </c>
      <c r="G1168" s="17">
        <v>3242034624</v>
      </c>
      <c r="H1168" s="17">
        <v>3669615164</v>
      </c>
      <c r="I1168" s="17">
        <v>0</v>
      </c>
      <c r="J1168" s="17">
        <v>3669615164</v>
      </c>
      <c r="K1168" s="17">
        <v>0</v>
      </c>
      <c r="L1168" s="17">
        <v>305403500</v>
      </c>
      <c r="M1168" s="17">
        <v>295278105</v>
      </c>
      <c r="N1168" s="17">
        <v>542704105</v>
      </c>
      <c r="O1168" s="17">
        <v>3068933559</v>
      </c>
      <c r="P1168" s="17">
        <v>0</v>
      </c>
      <c r="Q1168" s="17">
        <v>3068933559</v>
      </c>
      <c r="R1168" s="17">
        <v>2774257559</v>
      </c>
      <c r="S1168" s="18">
        <v>9.6019022352513597E-2</v>
      </c>
      <c r="T1168" s="17">
        <v>1294052432</v>
      </c>
      <c r="U1168" s="30">
        <v>0.29659788838868201</v>
      </c>
      <c r="V1168" s="17">
        <v>4362985991</v>
      </c>
      <c r="W1168" s="17">
        <v>4362985991</v>
      </c>
      <c r="X1168" s="31">
        <v>449959</v>
      </c>
      <c r="Y1168" s="17">
        <v>3242034624</v>
      </c>
      <c r="Z1168" s="17">
        <v>0</v>
      </c>
      <c r="AA1168" s="17">
        <v>427580540</v>
      </c>
      <c r="AB1168" s="17"/>
      <c r="AC1168" s="17"/>
      <c r="AD1168" s="17">
        <v>47250000</v>
      </c>
      <c r="AE1168" s="17">
        <v>0</v>
      </c>
      <c r="AF1168" s="17">
        <v>294676000</v>
      </c>
      <c r="AG1168" s="17">
        <v>248028105</v>
      </c>
      <c r="AH1168" s="17">
        <v>0</v>
      </c>
      <c r="AI1168" s="17">
        <v>17600000</v>
      </c>
      <c r="AJ1168" s="17">
        <v>11451900</v>
      </c>
      <c r="AK1168" s="17">
        <v>219529300</v>
      </c>
      <c r="AL1168" s="17">
        <v>56822300</v>
      </c>
      <c r="AM1168" s="17">
        <v>1692591432</v>
      </c>
      <c r="AN1168" s="17">
        <v>0</v>
      </c>
      <c r="AO1168" s="17">
        <v>103863000</v>
      </c>
      <c r="AP1168" s="17">
        <v>0</v>
      </c>
      <c r="AQ1168" s="19">
        <v>453763</v>
      </c>
      <c r="AR1168" s="19">
        <v>3804</v>
      </c>
    </row>
    <row r="1169" spans="1:44" x14ac:dyDescent="0.35">
      <c r="A1169" t="s">
        <v>33</v>
      </c>
      <c r="B1169">
        <v>2001</v>
      </c>
      <c r="C1169" s="29">
        <v>0.89567099999999999</v>
      </c>
      <c r="D1169" s="29">
        <v>0.98433000000000004</v>
      </c>
      <c r="E1169" s="29">
        <v>0.566187</v>
      </c>
      <c r="F1169" s="29">
        <v>0.58397900000000003</v>
      </c>
      <c r="G1169" s="17">
        <v>2398489000</v>
      </c>
      <c r="H1169" s="17">
        <v>2511203000</v>
      </c>
      <c r="I1169" s="17">
        <v>0</v>
      </c>
      <c r="J1169" s="17">
        <v>2511203000</v>
      </c>
      <c r="K1169" s="17">
        <v>0</v>
      </c>
      <c r="L1169" s="17">
        <v>430259000</v>
      </c>
      <c r="M1169" s="17">
        <v>105591000</v>
      </c>
      <c r="N1169" s="17">
        <v>151034000</v>
      </c>
      <c r="O1169" s="17">
        <v>1974391000</v>
      </c>
      <c r="P1169" s="17">
        <v>0</v>
      </c>
      <c r="Q1169" s="17">
        <v>1974391000</v>
      </c>
      <c r="R1169" s="17">
        <v>1929910000</v>
      </c>
      <c r="S1169" s="18">
        <v>2.2528972224853099E-2</v>
      </c>
      <c r="T1169" s="17">
        <v>461343000</v>
      </c>
      <c r="U1169" s="30">
        <v>0.18940615026107099</v>
      </c>
      <c r="V1169" s="17">
        <v>2435734000</v>
      </c>
      <c r="W1169" s="17">
        <v>2435734000</v>
      </c>
      <c r="X1169" s="31">
        <v>266217</v>
      </c>
      <c r="Y1169" s="17">
        <v>2398489000</v>
      </c>
      <c r="Z1169" s="17">
        <v>0</v>
      </c>
      <c r="AA1169" s="17">
        <v>112714000</v>
      </c>
      <c r="AB1169" s="17"/>
      <c r="AC1169" s="17"/>
      <c r="AD1169" s="17">
        <v>0</v>
      </c>
      <c r="AE1169" s="17">
        <v>0</v>
      </c>
      <c r="AF1169" s="17">
        <v>44481000</v>
      </c>
      <c r="AG1169" s="17">
        <v>105591000</v>
      </c>
      <c r="AH1169" s="17">
        <v>962000</v>
      </c>
      <c r="AI1169" s="17">
        <v>86211000</v>
      </c>
      <c r="AJ1169" s="17">
        <v>39829000</v>
      </c>
      <c r="AK1169" s="17">
        <v>274065000</v>
      </c>
      <c r="AL1169" s="17">
        <v>30154000</v>
      </c>
      <c r="AM1169" s="17">
        <v>538778000</v>
      </c>
      <c r="AN1169" s="17">
        <v>6677000</v>
      </c>
      <c r="AO1169" s="17">
        <v>26277000</v>
      </c>
      <c r="AP1169" s="17">
        <v>0</v>
      </c>
      <c r="AQ1169" s="19">
        <v>268589</v>
      </c>
      <c r="AR1169" s="19">
        <v>2372</v>
      </c>
    </row>
    <row r="1170" spans="1:44" x14ac:dyDescent="0.35">
      <c r="A1170" t="s">
        <v>34</v>
      </c>
      <c r="B1170">
        <v>2001</v>
      </c>
      <c r="C1170" s="29">
        <v>1.0139609999999999</v>
      </c>
      <c r="D1170" s="29">
        <v>1.0200709999999999</v>
      </c>
      <c r="E1170" s="29">
        <v>0.566187</v>
      </c>
      <c r="F1170" s="29">
        <v>0.58397900000000003</v>
      </c>
      <c r="G1170" s="17">
        <v>185659323</v>
      </c>
      <c r="H1170" s="17">
        <v>185659323</v>
      </c>
      <c r="I1170" s="17">
        <v>0</v>
      </c>
      <c r="J1170" s="17">
        <v>185659323</v>
      </c>
      <c r="K1170" s="17">
        <v>0</v>
      </c>
      <c r="L1170" s="17">
        <v>39369380</v>
      </c>
      <c r="M1170" s="17">
        <v>126852</v>
      </c>
      <c r="N1170" s="17">
        <v>1130837</v>
      </c>
      <c r="O1170" s="17">
        <v>146163091</v>
      </c>
      <c r="P1170" s="17">
        <v>0</v>
      </c>
      <c r="Q1170" s="17">
        <v>146163091</v>
      </c>
      <c r="R1170" s="17">
        <v>145159106</v>
      </c>
      <c r="S1170" s="18">
        <v>6.8689365634720997E-3</v>
      </c>
      <c r="T1170" s="17">
        <v>99066007</v>
      </c>
      <c r="U1170" s="30">
        <v>0.40397329602378601</v>
      </c>
      <c r="V1170" s="17">
        <v>245229098</v>
      </c>
      <c r="W1170" s="17">
        <v>245229098</v>
      </c>
      <c r="X1170" s="31">
        <v>31922</v>
      </c>
      <c r="Y1170" s="17">
        <v>185659323</v>
      </c>
      <c r="Z1170" s="17">
        <v>0</v>
      </c>
      <c r="AA1170" s="17">
        <v>0</v>
      </c>
      <c r="AB1170" s="17"/>
      <c r="AC1170" s="17"/>
      <c r="AD1170" s="17">
        <v>0</v>
      </c>
      <c r="AE1170" s="17">
        <v>0</v>
      </c>
      <c r="AF1170" s="17">
        <v>1003985</v>
      </c>
      <c r="AG1170" s="17">
        <v>126852</v>
      </c>
      <c r="AH1170" s="17">
        <v>0</v>
      </c>
      <c r="AI1170" s="17">
        <v>23633501</v>
      </c>
      <c r="AJ1170" s="17">
        <v>0</v>
      </c>
      <c r="AK1170" s="17">
        <v>14749879</v>
      </c>
      <c r="AL1170" s="17">
        <v>986000</v>
      </c>
      <c r="AM1170" s="17">
        <v>113486215</v>
      </c>
      <c r="AN1170" s="17">
        <v>4700904</v>
      </c>
      <c r="AO1170" s="17">
        <v>8715319</v>
      </c>
      <c r="AP1170" s="17">
        <v>0</v>
      </c>
      <c r="AQ1170" s="19">
        <v>32719</v>
      </c>
      <c r="AR1170" s="19">
        <v>797</v>
      </c>
    </row>
    <row r="1171" spans="1:44" x14ac:dyDescent="0.35">
      <c r="A1171" t="s">
        <v>35</v>
      </c>
      <c r="B1171">
        <v>2001</v>
      </c>
      <c r="C1171" s="29">
        <v>0.87070099999999995</v>
      </c>
      <c r="D1171" s="29">
        <v>1.0094939999999999</v>
      </c>
      <c r="E1171" s="29">
        <v>0.566187</v>
      </c>
      <c r="F1171" s="29">
        <v>0.58397900000000003</v>
      </c>
      <c r="G1171" s="17">
        <v>2172147806</v>
      </c>
      <c r="H1171" s="17">
        <v>2259972014</v>
      </c>
      <c r="I1171" s="17">
        <v>0</v>
      </c>
      <c r="J1171" s="17">
        <v>2259972014</v>
      </c>
      <c r="K1171" s="17">
        <v>760000</v>
      </c>
      <c r="L1171" s="17">
        <v>341030300</v>
      </c>
      <c r="M1171" s="17">
        <v>45357218</v>
      </c>
      <c r="N1171" s="17">
        <v>98606726</v>
      </c>
      <c r="O1171" s="17">
        <v>1870854853</v>
      </c>
      <c r="P1171" s="17">
        <v>0</v>
      </c>
      <c r="Q1171" s="17">
        <v>1870854853</v>
      </c>
      <c r="R1171" s="17">
        <v>1812559177</v>
      </c>
      <c r="S1171" s="18">
        <v>3.1159913825768101E-2</v>
      </c>
      <c r="T1171" s="17">
        <v>1295401171</v>
      </c>
      <c r="U1171" s="30">
        <v>0.40912710822528198</v>
      </c>
      <c r="V1171" s="17">
        <v>3166256024</v>
      </c>
      <c r="W1171" s="17">
        <v>3166256024</v>
      </c>
      <c r="X1171" s="31">
        <v>337379</v>
      </c>
      <c r="Y1171" s="17">
        <v>2171387806</v>
      </c>
      <c r="Z1171" s="17">
        <v>0</v>
      </c>
      <c r="AA1171" s="17">
        <v>87824208</v>
      </c>
      <c r="AB1171" s="17"/>
      <c r="AC1171" s="17"/>
      <c r="AD1171" s="17">
        <v>7775811</v>
      </c>
      <c r="AE1171" s="17">
        <v>0</v>
      </c>
      <c r="AF1171" s="17">
        <v>58295676</v>
      </c>
      <c r="AG1171" s="17">
        <v>37581407</v>
      </c>
      <c r="AH1171" s="17">
        <v>2729643</v>
      </c>
      <c r="AI1171" s="17">
        <v>27727203</v>
      </c>
      <c r="AJ1171" s="17">
        <v>0</v>
      </c>
      <c r="AK1171" s="17">
        <v>191990161</v>
      </c>
      <c r="AL1171" s="17">
        <v>121312936</v>
      </c>
      <c r="AM1171" s="17">
        <v>1843493047</v>
      </c>
      <c r="AN1171" s="17">
        <v>75323931</v>
      </c>
      <c r="AO1171" s="17">
        <v>414472269</v>
      </c>
      <c r="AP1171" s="17">
        <v>0</v>
      </c>
      <c r="AQ1171" s="19">
        <v>342639</v>
      </c>
      <c r="AR1171" s="19">
        <v>5260</v>
      </c>
    </row>
    <row r="1172" spans="1:44" x14ac:dyDescent="0.35">
      <c r="A1172" t="s">
        <v>36</v>
      </c>
      <c r="B1172">
        <v>2001</v>
      </c>
      <c r="C1172" s="29">
        <v>0.877189</v>
      </c>
      <c r="D1172" s="29">
        <v>1.011231</v>
      </c>
      <c r="E1172" s="29">
        <v>0.566187</v>
      </c>
      <c r="F1172" s="29">
        <v>0.58397900000000003</v>
      </c>
      <c r="G1172" s="17">
        <v>837480903</v>
      </c>
      <c r="H1172" s="17">
        <v>864480903</v>
      </c>
      <c r="I1172" s="17">
        <v>0</v>
      </c>
      <c r="J1172" s="17">
        <v>864480903</v>
      </c>
      <c r="K1172" s="17">
        <v>24489048</v>
      </c>
      <c r="L1172" s="17">
        <v>150235103</v>
      </c>
      <c r="M1172" s="17">
        <v>2600093</v>
      </c>
      <c r="N1172" s="17">
        <v>26523992</v>
      </c>
      <c r="O1172" s="17">
        <v>711600707</v>
      </c>
      <c r="P1172" s="17">
        <v>0</v>
      </c>
      <c r="Q1172" s="17">
        <v>711600707</v>
      </c>
      <c r="R1172" s="17">
        <v>687721808</v>
      </c>
      <c r="S1172" s="18">
        <v>3.3556598194891901E-2</v>
      </c>
      <c r="T1172" s="17">
        <v>192938712</v>
      </c>
      <c r="U1172" s="30">
        <v>0.213300501832524</v>
      </c>
      <c r="V1172" s="17">
        <v>904539419</v>
      </c>
      <c r="W1172" s="17">
        <v>904539419</v>
      </c>
      <c r="X1172" s="31">
        <v>121111</v>
      </c>
      <c r="Y1172" s="17">
        <v>779672000</v>
      </c>
      <c r="Z1172" s="17">
        <v>33319855</v>
      </c>
      <c r="AA1172" s="17">
        <v>27000000</v>
      </c>
      <c r="AB1172" s="17"/>
      <c r="AC1172" s="17"/>
      <c r="AD1172" s="17">
        <v>0</v>
      </c>
      <c r="AE1172" s="17">
        <v>0</v>
      </c>
      <c r="AF1172" s="17">
        <v>23878899</v>
      </c>
      <c r="AG1172" s="17">
        <v>2600093</v>
      </c>
      <c r="AH1172" s="17">
        <v>45000</v>
      </c>
      <c r="AI1172" s="17">
        <v>44279738</v>
      </c>
      <c r="AJ1172" s="17">
        <v>0</v>
      </c>
      <c r="AK1172" s="17">
        <v>102955365</v>
      </c>
      <c r="AL1172" s="17">
        <v>3000000</v>
      </c>
      <c r="AM1172" s="17">
        <v>289873361</v>
      </c>
      <c r="AN1172" s="17">
        <v>19764654</v>
      </c>
      <c r="AO1172" s="17">
        <v>53291096</v>
      </c>
      <c r="AP1172" s="17">
        <v>0</v>
      </c>
      <c r="AQ1172" s="19">
        <v>0</v>
      </c>
      <c r="AR1172" s="19">
        <v>0</v>
      </c>
    </row>
    <row r="1173" spans="1:44" x14ac:dyDescent="0.35">
      <c r="A1173" t="s">
        <v>37</v>
      </c>
      <c r="B1173">
        <v>2001</v>
      </c>
      <c r="C1173" s="29">
        <v>1.1198920000000001</v>
      </c>
      <c r="D1173" s="29">
        <v>1.0083439999999999</v>
      </c>
      <c r="E1173" s="29">
        <v>0.566187</v>
      </c>
      <c r="F1173" s="29">
        <v>0.58397900000000003</v>
      </c>
      <c r="G1173" s="17">
        <v>656966255</v>
      </c>
      <c r="H1173" s="17">
        <v>742863017</v>
      </c>
      <c r="I1173" s="17">
        <v>0</v>
      </c>
      <c r="J1173" s="17">
        <v>742863017</v>
      </c>
      <c r="K1173" s="17">
        <v>0</v>
      </c>
      <c r="L1173" s="17">
        <v>119132789</v>
      </c>
      <c r="M1173" s="17">
        <v>2314793</v>
      </c>
      <c r="N1173" s="17">
        <v>17724451</v>
      </c>
      <c r="O1173" s="17">
        <v>621415435</v>
      </c>
      <c r="P1173" s="17">
        <v>0</v>
      </c>
      <c r="Q1173" s="17">
        <v>621415435</v>
      </c>
      <c r="R1173" s="17">
        <v>606005777</v>
      </c>
      <c r="S1173" s="18">
        <v>2.47976750046448E-2</v>
      </c>
      <c r="T1173" s="17">
        <v>347455555</v>
      </c>
      <c r="U1173" s="30">
        <v>0.35861900974039901</v>
      </c>
      <c r="V1173" s="17">
        <v>968870990</v>
      </c>
      <c r="W1173" s="17">
        <v>968870990</v>
      </c>
      <c r="X1173" s="31">
        <v>111006</v>
      </c>
      <c r="Y1173" s="17">
        <v>654523209</v>
      </c>
      <c r="Z1173" s="17">
        <v>2443046</v>
      </c>
      <c r="AA1173" s="17">
        <v>85896762</v>
      </c>
      <c r="AB1173" s="17"/>
      <c r="AC1173" s="17"/>
      <c r="AD1173" s="17">
        <v>0</v>
      </c>
      <c r="AE1173" s="17">
        <v>0</v>
      </c>
      <c r="AF1173" s="17">
        <v>15409658</v>
      </c>
      <c r="AG1173" s="17">
        <v>2314793</v>
      </c>
      <c r="AH1173" s="17">
        <v>0</v>
      </c>
      <c r="AI1173" s="17">
        <v>45184830</v>
      </c>
      <c r="AJ1173" s="17">
        <v>6996923</v>
      </c>
      <c r="AK1173" s="17">
        <v>56367086</v>
      </c>
      <c r="AL1173" s="17">
        <v>10583950</v>
      </c>
      <c r="AM1173" s="17">
        <v>385940696</v>
      </c>
      <c r="AN1173" s="17">
        <v>1658067</v>
      </c>
      <c r="AO1173" s="17">
        <v>21417416</v>
      </c>
      <c r="AP1173" s="17">
        <v>0</v>
      </c>
      <c r="AQ1173" s="19">
        <v>111132</v>
      </c>
      <c r="AR1173" s="19">
        <v>126</v>
      </c>
    </row>
    <row r="1174" spans="1:44" x14ac:dyDescent="0.35">
      <c r="A1174" t="s">
        <v>38</v>
      </c>
      <c r="B1174">
        <v>2001</v>
      </c>
      <c r="C1174" s="29">
        <v>0.96216100000000004</v>
      </c>
      <c r="D1174" s="29">
        <v>1.0271269999999999</v>
      </c>
      <c r="E1174" s="29">
        <v>0.566187</v>
      </c>
      <c r="F1174" s="29">
        <v>0.58397900000000003</v>
      </c>
      <c r="G1174" s="17">
        <v>2005365000</v>
      </c>
      <c r="H1174" s="17">
        <v>2094537000</v>
      </c>
      <c r="I1174" s="17">
        <v>0</v>
      </c>
      <c r="J1174" s="17">
        <v>2094537000</v>
      </c>
      <c r="K1174" s="17">
        <v>0</v>
      </c>
      <c r="L1174" s="17">
        <v>90020000</v>
      </c>
      <c r="M1174" s="17">
        <v>224292000</v>
      </c>
      <c r="N1174" s="17">
        <v>317923874</v>
      </c>
      <c r="O1174" s="17">
        <v>1780225000</v>
      </c>
      <c r="P1174" s="17">
        <v>0</v>
      </c>
      <c r="Q1174" s="17">
        <v>1780225000</v>
      </c>
      <c r="R1174" s="17">
        <v>1626654126</v>
      </c>
      <c r="S1174" s="18">
        <v>8.6264867643134999E-2</v>
      </c>
      <c r="T1174" s="17">
        <v>1691601859</v>
      </c>
      <c r="U1174" s="30">
        <v>0.48723681442087702</v>
      </c>
      <c r="V1174" s="17">
        <v>3471826859</v>
      </c>
      <c r="W1174" s="17">
        <v>3471826859</v>
      </c>
      <c r="X1174" s="31">
        <v>288334</v>
      </c>
      <c r="Y1174" s="17">
        <v>2005365000</v>
      </c>
      <c r="Z1174" s="17">
        <v>0</v>
      </c>
      <c r="AA1174" s="17">
        <v>89172000</v>
      </c>
      <c r="AB1174" s="17"/>
      <c r="AC1174" s="17"/>
      <c r="AD1174" s="17">
        <v>59939000</v>
      </c>
      <c r="AE1174" s="17">
        <v>0</v>
      </c>
      <c r="AF1174" s="17">
        <v>153570874</v>
      </c>
      <c r="AG1174" s="17">
        <v>164353000</v>
      </c>
      <c r="AH1174" s="17">
        <v>0</v>
      </c>
      <c r="AI1174" s="17">
        <v>27029000</v>
      </c>
      <c r="AJ1174" s="17">
        <v>16223000</v>
      </c>
      <c r="AK1174" s="17">
        <v>23269000</v>
      </c>
      <c r="AL1174" s="17">
        <v>23499000</v>
      </c>
      <c r="AM1174" s="17">
        <v>1904537481</v>
      </c>
      <c r="AN1174" s="17">
        <v>59364748</v>
      </c>
      <c r="AO1174" s="17">
        <v>0</v>
      </c>
      <c r="AP1174" s="17">
        <v>0</v>
      </c>
      <c r="AQ1174" s="19">
        <v>290154</v>
      </c>
      <c r="AR1174" s="19">
        <v>1820</v>
      </c>
    </row>
    <row r="1175" spans="1:44" x14ac:dyDescent="0.35">
      <c r="A1175" t="s">
        <v>39</v>
      </c>
      <c r="B1175">
        <v>2001</v>
      </c>
      <c r="C1175" s="29">
        <v>1.208925</v>
      </c>
      <c r="D1175" s="29">
        <v>0.96532300000000004</v>
      </c>
      <c r="E1175" s="29">
        <v>0.566187</v>
      </c>
      <c r="F1175" s="29">
        <v>0.58397900000000003</v>
      </c>
      <c r="G1175" s="17">
        <v>169006383</v>
      </c>
      <c r="H1175" s="17">
        <v>169006383</v>
      </c>
      <c r="I1175" s="17">
        <v>0</v>
      </c>
      <c r="J1175" s="17">
        <v>169006383</v>
      </c>
      <c r="K1175" s="17">
        <v>0</v>
      </c>
      <c r="L1175" s="17">
        <v>0</v>
      </c>
      <c r="M1175" s="17">
        <v>1489918</v>
      </c>
      <c r="N1175" s="17">
        <v>6163505</v>
      </c>
      <c r="O1175" s="17">
        <v>165943600</v>
      </c>
      <c r="P1175" s="17">
        <v>0</v>
      </c>
      <c r="Q1175" s="17">
        <v>165943600</v>
      </c>
      <c r="R1175" s="17">
        <v>162842878</v>
      </c>
      <c r="S1175" s="18">
        <v>1.86853967251524E-2</v>
      </c>
      <c r="T1175" s="17">
        <v>130586601</v>
      </c>
      <c r="U1175" s="30">
        <v>0.44038212822713502</v>
      </c>
      <c r="V1175" s="17">
        <v>296530201</v>
      </c>
      <c r="W1175" s="17">
        <v>296530201</v>
      </c>
      <c r="X1175" s="31">
        <v>25622</v>
      </c>
      <c r="Y1175" s="17">
        <v>169006383</v>
      </c>
      <c r="Z1175" s="17">
        <v>0</v>
      </c>
      <c r="AA1175" s="17">
        <v>0</v>
      </c>
      <c r="AB1175" s="17"/>
      <c r="AC1175" s="17"/>
      <c r="AD1175" s="17">
        <v>0</v>
      </c>
      <c r="AE1175" s="17">
        <v>0</v>
      </c>
      <c r="AF1175" s="17">
        <v>3100722</v>
      </c>
      <c r="AG1175" s="17">
        <v>1489918</v>
      </c>
      <c r="AH1175" s="17">
        <v>1572865</v>
      </c>
      <c r="AI1175" s="17">
        <v>0</v>
      </c>
      <c r="AJ1175" s="17">
        <v>0</v>
      </c>
      <c r="AK1175" s="17">
        <v>0</v>
      </c>
      <c r="AL1175" s="17">
        <v>0</v>
      </c>
      <c r="AM1175" s="17">
        <v>133687323</v>
      </c>
      <c r="AN1175" s="17">
        <v>0</v>
      </c>
      <c r="AO1175" s="17">
        <v>0</v>
      </c>
      <c r="AP1175" s="17">
        <v>0</v>
      </c>
      <c r="AQ1175" s="19">
        <v>25622</v>
      </c>
      <c r="AR1175" s="19">
        <v>0</v>
      </c>
    </row>
    <row r="1176" spans="1:44" x14ac:dyDescent="0.35">
      <c r="A1176" t="s">
        <v>40</v>
      </c>
      <c r="B1176">
        <v>2001</v>
      </c>
      <c r="C1176" s="29">
        <v>0.92907099999999998</v>
      </c>
      <c r="D1176" s="29">
        <v>1.0152909999999999</v>
      </c>
      <c r="E1176" s="29">
        <v>0.566187</v>
      </c>
      <c r="F1176" s="29">
        <v>0.58397900000000003</v>
      </c>
      <c r="G1176" s="17">
        <v>863809806</v>
      </c>
      <c r="H1176" s="17">
        <v>899872138</v>
      </c>
      <c r="I1176" s="17">
        <v>0</v>
      </c>
      <c r="J1176" s="17">
        <v>899872138</v>
      </c>
      <c r="K1176" s="17">
        <v>35035937</v>
      </c>
      <c r="L1176" s="17">
        <v>197902719</v>
      </c>
      <c r="M1176" s="17">
        <v>32653674</v>
      </c>
      <c r="N1176" s="17">
        <v>74351364</v>
      </c>
      <c r="O1176" s="17">
        <v>656912202</v>
      </c>
      <c r="P1176" s="17">
        <v>0</v>
      </c>
      <c r="Q1176" s="17">
        <v>656912202</v>
      </c>
      <c r="R1176" s="17">
        <v>616582118</v>
      </c>
      <c r="S1176" s="18">
        <v>6.1393415858638598E-2</v>
      </c>
      <c r="T1176" s="17">
        <v>386376970</v>
      </c>
      <c r="U1176" s="30">
        <v>0.38132420840907799</v>
      </c>
      <c r="V1176" s="17">
        <v>1013250566</v>
      </c>
      <c r="W1176" s="17">
        <v>1013250566</v>
      </c>
      <c r="X1176" s="31">
        <v>132404</v>
      </c>
      <c r="Y1176" s="17">
        <v>828773869</v>
      </c>
      <c r="Z1176" s="17">
        <v>0</v>
      </c>
      <c r="AA1176" s="17">
        <v>36062332</v>
      </c>
      <c r="AB1176" s="17"/>
      <c r="AC1176" s="17"/>
      <c r="AD1176" s="17">
        <v>0</v>
      </c>
      <c r="AE1176" s="17">
        <v>11035937</v>
      </c>
      <c r="AF1176" s="17">
        <v>40330084</v>
      </c>
      <c r="AG1176" s="17">
        <v>32653674</v>
      </c>
      <c r="AH1176" s="17">
        <v>1367606</v>
      </c>
      <c r="AI1176" s="17">
        <v>52436103</v>
      </c>
      <c r="AJ1176" s="17">
        <v>18393892</v>
      </c>
      <c r="AK1176" s="17">
        <v>127072724</v>
      </c>
      <c r="AL1176" s="17">
        <v>0</v>
      </c>
      <c r="AM1176" s="17">
        <v>497912943</v>
      </c>
      <c r="AN1176" s="17">
        <v>16234081</v>
      </c>
      <c r="AO1176" s="17">
        <v>54971808</v>
      </c>
      <c r="AP1176" s="17">
        <v>30038606</v>
      </c>
      <c r="AQ1176" s="19">
        <v>134659</v>
      </c>
      <c r="AR1176" s="19">
        <v>2255</v>
      </c>
    </row>
    <row r="1177" spans="1:44" x14ac:dyDescent="0.35">
      <c r="A1177" t="s">
        <v>41</v>
      </c>
      <c r="B1177">
        <v>2001</v>
      </c>
      <c r="C1177" s="29">
        <v>0.93564199999999997</v>
      </c>
      <c r="D1177" s="29">
        <v>0.96991400000000005</v>
      </c>
      <c r="E1177" s="29">
        <v>0.566187</v>
      </c>
      <c r="F1177" s="29">
        <v>0.58397900000000003</v>
      </c>
      <c r="G1177" s="17">
        <v>136041582</v>
      </c>
      <c r="H1177" s="17">
        <v>136041582</v>
      </c>
      <c r="I1177" s="17">
        <v>0</v>
      </c>
      <c r="J1177" s="17">
        <v>136041582</v>
      </c>
      <c r="K1177" s="17">
        <v>1239200</v>
      </c>
      <c r="L1177" s="17">
        <v>24974997</v>
      </c>
      <c r="M1177" s="17">
        <v>0</v>
      </c>
      <c r="N1177" s="17">
        <v>89100</v>
      </c>
      <c r="O1177" s="17">
        <v>97225003</v>
      </c>
      <c r="P1177" s="17">
        <v>0</v>
      </c>
      <c r="Q1177" s="17">
        <v>97225003</v>
      </c>
      <c r="R1177" s="17">
        <v>110977485</v>
      </c>
      <c r="S1177" s="18">
        <v>9.1643093083782195E-4</v>
      </c>
      <c r="T1177" s="17">
        <v>82904661</v>
      </c>
      <c r="U1177" s="30">
        <v>0.46024990642296398</v>
      </c>
      <c r="V1177" s="17">
        <v>180129664</v>
      </c>
      <c r="W1177" s="17">
        <v>180129664</v>
      </c>
      <c r="X1177" s="31">
        <v>22064</v>
      </c>
      <c r="Y1177" s="17">
        <v>134802382</v>
      </c>
      <c r="Z1177" s="17">
        <v>0</v>
      </c>
      <c r="AA1177" s="17">
        <v>0</v>
      </c>
      <c r="AB1177" s="17"/>
      <c r="AC1177" s="17"/>
      <c r="AD1177" s="17">
        <v>0</v>
      </c>
      <c r="AE1177" s="17">
        <v>0</v>
      </c>
      <c r="AF1177" s="17">
        <v>89100</v>
      </c>
      <c r="AG1177" s="17">
        <v>0</v>
      </c>
      <c r="AH1177" s="17">
        <v>0</v>
      </c>
      <c r="AI1177" s="17">
        <v>14169855</v>
      </c>
      <c r="AJ1177" s="17">
        <v>9569989</v>
      </c>
      <c r="AK1177" s="17">
        <v>0</v>
      </c>
      <c r="AL1177" s="17">
        <v>1235153</v>
      </c>
      <c r="AM1177" s="17">
        <v>85614613</v>
      </c>
      <c r="AN1177" s="17">
        <v>2620852</v>
      </c>
      <c r="AO1177" s="17">
        <v>0</v>
      </c>
      <c r="AP1177" s="17">
        <v>0</v>
      </c>
      <c r="AQ1177" s="19">
        <v>22064</v>
      </c>
      <c r="AR1177" s="19">
        <v>0</v>
      </c>
    </row>
    <row r="1178" spans="1:44" x14ac:dyDescent="0.35">
      <c r="A1178" t="s">
        <v>42</v>
      </c>
      <c r="B1178">
        <v>2001</v>
      </c>
      <c r="C1178" s="29">
        <v>0.86815699999999996</v>
      </c>
      <c r="D1178" s="29">
        <v>0.99621800000000005</v>
      </c>
      <c r="E1178" s="29">
        <v>0.566187</v>
      </c>
      <c r="F1178" s="29">
        <v>0.58397900000000003</v>
      </c>
      <c r="G1178" s="17">
        <v>1045546400</v>
      </c>
      <c r="H1178" s="17">
        <v>1045546400</v>
      </c>
      <c r="I1178" s="17">
        <v>0</v>
      </c>
      <c r="J1178" s="17">
        <v>1045546400</v>
      </c>
      <c r="K1178" s="17">
        <v>0</v>
      </c>
      <c r="L1178" s="17">
        <v>217454500</v>
      </c>
      <c r="M1178" s="17">
        <v>6150000</v>
      </c>
      <c r="N1178" s="17">
        <v>31657600</v>
      </c>
      <c r="O1178" s="17">
        <v>821941900</v>
      </c>
      <c r="P1178" s="17">
        <v>0</v>
      </c>
      <c r="Q1178" s="17">
        <v>821941900</v>
      </c>
      <c r="R1178" s="17">
        <v>796434300</v>
      </c>
      <c r="S1178" s="18">
        <v>3.10333370278362E-2</v>
      </c>
      <c r="T1178" s="17">
        <v>415345000</v>
      </c>
      <c r="U1178" s="30">
        <v>0.33569012975082801</v>
      </c>
      <c r="V1178" s="17">
        <v>1237286900</v>
      </c>
      <c r="W1178" s="17">
        <v>1237286900</v>
      </c>
      <c r="X1178" s="31">
        <v>159838</v>
      </c>
      <c r="Y1178" s="17">
        <v>1045546400</v>
      </c>
      <c r="Z1178" s="17">
        <v>0</v>
      </c>
      <c r="AA1178" s="17">
        <v>0</v>
      </c>
      <c r="AB1178" s="17"/>
      <c r="AC1178" s="17"/>
      <c r="AD1178" s="17">
        <v>0</v>
      </c>
      <c r="AE1178" s="17">
        <v>0</v>
      </c>
      <c r="AF1178" s="17">
        <v>25507600</v>
      </c>
      <c r="AG1178" s="17">
        <v>6150000</v>
      </c>
      <c r="AH1178" s="17">
        <v>0</v>
      </c>
      <c r="AI1178" s="17">
        <v>43738100</v>
      </c>
      <c r="AJ1178" s="17">
        <v>69002200</v>
      </c>
      <c r="AK1178" s="17">
        <v>77290600</v>
      </c>
      <c r="AL1178" s="17">
        <v>27423600</v>
      </c>
      <c r="AM1178" s="17">
        <v>503831500</v>
      </c>
      <c r="AN1178" s="17">
        <v>0</v>
      </c>
      <c r="AO1178" s="17">
        <v>62978900</v>
      </c>
      <c r="AP1178" s="17">
        <v>0</v>
      </c>
      <c r="AQ1178" s="19">
        <v>159838</v>
      </c>
      <c r="AR1178" s="19">
        <v>0</v>
      </c>
    </row>
    <row r="1179" spans="1:44" x14ac:dyDescent="0.35">
      <c r="A1179" t="s">
        <v>43</v>
      </c>
      <c r="B1179">
        <v>2001</v>
      </c>
      <c r="C1179" s="29">
        <v>0.90832900000000005</v>
      </c>
      <c r="D1179" s="29">
        <v>0.99918300000000004</v>
      </c>
      <c r="E1179" s="29">
        <v>0.566187</v>
      </c>
      <c r="F1179" s="29">
        <v>0.58397900000000003</v>
      </c>
      <c r="G1179" s="17">
        <v>4697588163</v>
      </c>
      <c r="H1179" s="17">
        <v>5200369826</v>
      </c>
      <c r="I1179" s="17">
        <v>0</v>
      </c>
      <c r="J1179" s="17">
        <v>5200369826</v>
      </c>
      <c r="K1179" s="17">
        <v>185765652</v>
      </c>
      <c r="L1179" s="17">
        <v>1414382500</v>
      </c>
      <c r="M1179" s="17">
        <v>67443345</v>
      </c>
      <c r="N1179" s="17">
        <v>75199674</v>
      </c>
      <c r="O1179" s="17">
        <v>3718543981</v>
      </c>
      <c r="P1179" s="17">
        <v>0</v>
      </c>
      <c r="Q1179" s="17">
        <v>3718543981</v>
      </c>
      <c r="R1179" s="17">
        <v>3710787652</v>
      </c>
      <c r="S1179" s="18">
        <v>2.0858510857021399E-3</v>
      </c>
      <c r="T1179" s="17">
        <v>1914899853</v>
      </c>
      <c r="U1179" s="30">
        <v>0.33991638319758199</v>
      </c>
      <c r="V1179" s="17">
        <v>5633443834</v>
      </c>
      <c r="W1179" s="17">
        <v>5633443834</v>
      </c>
      <c r="X1179" s="31">
        <v>667534</v>
      </c>
      <c r="Y1179" s="17">
        <v>4471072511</v>
      </c>
      <c r="Z1179" s="17">
        <v>40750000</v>
      </c>
      <c r="AA1179" s="17">
        <v>502781663</v>
      </c>
      <c r="AB1179" s="17"/>
      <c r="AC1179" s="17"/>
      <c r="AD1179" s="17">
        <v>0</v>
      </c>
      <c r="AE1179" s="17">
        <v>0</v>
      </c>
      <c r="AF1179" s="17">
        <v>7756329</v>
      </c>
      <c r="AG1179" s="17">
        <v>67443345</v>
      </c>
      <c r="AH1179" s="17">
        <v>0</v>
      </c>
      <c r="AI1179" s="17">
        <v>118412215</v>
      </c>
      <c r="AJ1179" s="17">
        <v>964988064</v>
      </c>
      <c r="AK1179" s="17">
        <v>150443953</v>
      </c>
      <c r="AL1179" s="17">
        <v>180538268</v>
      </c>
      <c r="AM1179" s="17">
        <v>2109482804</v>
      </c>
      <c r="AN1179" s="17">
        <v>27201325</v>
      </c>
      <c r="AO1179" s="17">
        <v>159625297</v>
      </c>
      <c r="AP1179" s="17">
        <v>0</v>
      </c>
      <c r="AQ1179" s="19">
        <v>680377</v>
      </c>
      <c r="AR1179" s="19">
        <v>12843</v>
      </c>
    </row>
    <row r="1180" spans="1:44" x14ac:dyDescent="0.35">
      <c r="A1180" t="s">
        <v>44</v>
      </c>
      <c r="B1180">
        <v>2001</v>
      </c>
      <c r="C1180" s="29">
        <v>0.97280500000000003</v>
      </c>
      <c r="D1180" s="29">
        <v>1.0192680000000001</v>
      </c>
      <c r="E1180" s="29">
        <v>0.566187</v>
      </c>
      <c r="F1180" s="29">
        <v>0.58397900000000003</v>
      </c>
      <c r="G1180" s="17">
        <v>554027666</v>
      </c>
      <c r="H1180" s="17">
        <v>554027666</v>
      </c>
      <c r="I1180" s="17">
        <v>0</v>
      </c>
      <c r="J1180" s="17">
        <v>554027666</v>
      </c>
      <c r="K1180" s="17">
        <v>0</v>
      </c>
      <c r="L1180" s="17">
        <v>58878618</v>
      </c>
      <c r="M1180" s="17">
        <v>199971</v>
      </c>
      <c r="N1180" s="17">
        <v>5232671</v>
      </c>
      <c r="O1180" s="17">
        <v>494949077</v>
      </c>
      <c r="P1180" s="17">
        <v>0</v>
      </c>
      <c r="Q1180" s="17">
        <v>494949077</v>
      </c>
      <c r="R1180" s="17">
        <v>489916377</v>
      </c>
      <c r="S1180" s="18">
        <v>1.01681167495136E-2</v>
      </c>
      <c r="T1180" s="17">
        <v>179486324</v>
      </c>
      <c r="U1180" s="30">
        <v>0.26612826630077802</v>
      </c>
      <c r="V1180" s="17">
        <v>674435401</v>
      </c>
      <c r="W1180" s="17">
        <v>674435401</v>
      </c>
      <c r="X1180" s="31">
        <v>91953</v>
      </c>
      <c r="Y1180" s="17">
        <v>547504000</v>
      </c>
      <c r="Z1180" s="17">
        <v>6523666</v>
      </c>
      <c r="AA1180" s="17">
        <v>0</v>
      </c>
      <c r="AB1180" s="17"/>
      <c r="AC1180" s="17"/>
      <c r="AD1180" s="17">
        <v>0</v>
      </c>
      <c r="AE1180" s="17">
        <v>0</v>
      </c>
      <c r="AF1180" s="17">
        <v>5032700</v>
      </c>
      <c r="AG1180" s="17">
        <v>199971</v>
      </c>
      <c r="AH1180" s="17">
        <v>0</v>
      </c>
      <c r="AI1180" s="17">
        <v>21341200</v>
      </c>
      <c r="AJ1180" s="17">
        <v>9189210</v>
      </c>
      <c r="AK1180" s="17">
        <v>18933500</v>
      </c>
      <c r="AL1180" s="17">
        <v>9414708</v>
      </c>
      <c r="AM1180" s="17">
        <v>221207736</v>
      </c>
      <c r="AN1180" s="17">
        <v>4677678</v>
      </c>
      <c r="AO1180" s="17">
        <v>32011034</v>
      </c>
      <c r="AP1180" s="17">
        <v>0</v>
      </c>
      <c r="AQ1180" s="19">
        <v>92731</v>
      </c>
      <c r="AR1180" s="19">
        <v>778</v>
      </c>
    </row>
    <row r="1181" spans="1:44" x14ac:dyDescent="0.35">
      <c r="A1181" t="s">
        <v>45</v>
      </c>
      <c r="B1181">
        <v>2001</v>
      </c>
      <c r="C1181" s="29">
        <v>1.139689</v>
      </c>
      <c r="D1181" s="29">
        <v>0.97375800000000001</v>
      </c>
      <c r="E1181" s="29">
        <v>0.566187</v>
      </c>
      <c r="F1181" s="29">
        <v>0.58397900000000003</v>
      </c>
      <c r="G1181" s="17">
        <v>66777192</v>
      </c>
      <c r="H1181" s="17">
        <v>66777192</v>
      </c>
      <c r="I1181" s="17">
        <v>0</v>
      </c>
      <c r="J1181" s="17">
        <v>66777192</v>
      </c>
      <c r="K1181" s="17">
        <v>106285</v>
      </c>
      <c r="L1181" s="17">
        <v>11623000</v>
      </c>
      <c r="M1181" s="17">
        <v>4810807</v>
      </c>
      <c r="N1181" s="17">
        <v>14537921</v>
      </c>
      <c r="O1181" s="17">
        <v>46001650</v>
      </c>
      <c r="P1181" s="17">
        <v>0</v>
      </c>
      <c r="Q1181" s="17">
        <v>46001650</v>
      </c>
      <c r="R1181" s="17">
        <v>40616271</v>
      </c>
      <c r="S1181" s="18">
        <v>0.11706925729838</v>
      </c>
      <c r="T1181" s="17">
        <v>148062996</v>
      </c>
      <c r="U1181" s="30">
        <v>0.76802337001244203</v>
      </c>
      <c r="V1181" s="17">
        <v>192784493</v>
      </c>
      <c r="W1181" s="17">
        <v>192784493</v>
      </c>
      <c r="X1181" s="31">
        <v>15914</v>
      </c>
      <c r="Y1181" s="17">
        <v>66670907</v>
      </c>
      <c r="Z1181" s="17">
        <v>0</v>
      </c>
      <c r="AA1181" s="17">
        <v>0</v>
      </c>
      <c r="AB1181" s="17"/>
      <c r="AC1181" s="17"/>
      <c r="AD1181" s="17">
        <v>0</v>
      </c>
      <c r="AE1181" s="17">
        <v>0</v>
      </c>
      <c r="AF1181" s="17">
        <v>5385379</v>
      </c>
      <c r="AG1181" s="17">
        <v>4810807</v>
      </c>
      <c r="AH1181" s="17">
        <v>4341735</v>
      </c>
      <c r="AI1181" s="17">
        <v>7794000</v>
      </c>
      <c r="AJ1181" s="17">
        <v>0</v>
      </c>
      <c r="AK1181" s="17">
        <v>3829000</v>
      </c>
      <c r="AL1181" s="17">
        <v>0</v>
      </c>
      <c r="AM1181" s="17">
        <v>189577585</v>
      </c>
      <c r="AN1181" s="17">
        <v>11080953</v>
      </c>
      <c r="AO1181" s="17">
        <v>25048257</v>
      </c>
      <c r="AP1181" s="17">
        <v>1280153</v>
      </c>
      <c r="AQ1181" s="19">
        <v>16296</v>
      </c>
      <c r="AR1181" s="19">
        <v>382</v>
      </c>
    </row>
    <row r="1182" spans="1:44" x14ac:dyDescent="0.35">
      <c r="A1182" t="s">
        <v>46</v>
      </c>
      <c r="B1182">
        <v>2001</v>
      </c>
      <c r="C1182" s="29">
        <v>0.96296800000000005</v>
      </c>
      <c r="D1182" s="29">
        <v>1.023269</v>
      </c>
      <c r="E1182" s="29">
        <v>0.566187</v>
      </c>
      <c r="F1182" s="29">
        <v>0.58397900000000003</v>
      </c>
      <c r="G1182" s="17">
        <v>1629776000</v>
      </c>
      <c r="H1182" s="17">
        <v>1642002755</v>
      </c>
      <c r="I1182" s="17">
        <v>0</v>
      </c>
      <c r="J1182" s="17">
        <v>1642002755</v>
      </c>
      <c r="K1182" s="17">
        <v>0</v>
      </c>
      <c r="L1182" s="17">
        <v>159640734</v>
      </c>
      <c r="M1182" s="17">
        <v>71846000</v>
      </c>
      <c r="N1182" s="17">
        <v>118465170</v>
      </c>
      <c r="O1182" s="17">
        <v>1410002021</v>
      </c>
      <c r="P1182" s="17">
        <v>0</v>
      </c>
      <c r="Q1182" s="17">
        <v>1410002021</v>
      </c>
      <c r="R1182" s="17">
        <v>1335482851</v>
      </c>
      <c r="S1182" s="18">
        <v>5.2850399425065801E-2</v>
      </c>
      <c r="T1182" s="17">
        <v>671445468</v>
      </c>
      <c r="U1182" s="30">
        <v>0.32258583103750799</v>
      </c>
      <c r="V1182" s="17">
        <v>2081447489</v>
      </c>
      <c r="W1182" s="17">
        <v>2081447489</v>
      </c>
      <c r="X1182" s="31">
        <v>236014</v>
      </c>
      <c r="Y1182" s="17">
        <v>1629776000</v>
      </c>
      <c r="Z1182" s="17">
        <v>0</v>
      </c>
      <c r="AA1182" s="17">
        <v>12226755</v>
      </c>
      <c r="AB1182" s="17"/>
      <c r="AC1182" s="17"/>
      <c r="AD1182" s="17">
        <v>28414000</v>
      </c>
      <c r="AE1182" s="17">
        <v>0</v>
      </c>
      <c r="AF1182" s="17">
        <v>74519170</v>
      </c>
      <c r="AG1182" s="17">
        <v>43432000</v>
      </c>
      <c r="AH1182" s="17">
        <v>514000</v>
      </c>
      <c r="AI1182" s="17">
        <v>70991719</v>
      </c>
      <c r="AJ1182" s="17">
        <v>0</v>
      </c>
      <c r="AK1182" s="17">
        <v>67120254</v>
      </c>
      <c r="AL1182" s="17">
        <v>21528761</v>
      </c>
      <c r="AM1182" s="17">
        <v>774905897</v>
      </c>
      <c r="AN1182" s="17">
        <v>28941259</v>
      </c>
      <c r="AO1182" s="17"/>
      <c r="AP1182" s="17">
        <v>0</v>
      </c>
      <c r="AQ1182" s="19">
        <v>238134</v>
      </c>
      <c r="AR1182" s="19">
        <v>2120</v>
      </c>
    </row>
    <row r="1183" spans="1:44" x14ac:dyDescent="0.35">
      <c r="A1183" t="s">
        <v>47</v>
      </c>
      <c r="B1183">
        <v>2001</v>
      </c>
      <c r="C1183" s="29">
        <v>1.0803780000000001</v>
      </c>
      <c r="D1183" s="29">
        <v>0.99018700000000004</v>
      </c>
      <c r="E1183" s="29">
        <v>0.566187</v>
      </c>
      <c r="F1183" s="29">
        <v>0.58397900000000003</v>
      </c>
      <c r="G1183" s="17">
        <v>1314500000</v>
      </c>
      <c r="H1183" s="17">
        <v>1314500000</v>
      </c>
      <c r="I1183" s="17">
        <v>0</v>
      </c>
      <c r="J1183" s="17">
        <v>1314500000</v>
      </c>
      <c r="K1183" s="17">
        <v>0</v>
      </c>
      <c r="L1183" s="17">
        <v>130801000</v>
      </c>
      <c r="M1183" s="17">
        <v>19437000</v>
      </c>
      <c r="N1183" s="17">
        <v>112244000</v>
      </c>
      <c r="O1183" s="17">
        <v>1164262000</v>
      </c>
      <c r="P1183" s="17">
        <v>0</v>
      </c>
      <c r="Q1183" s="17">
        <v>1164262000</v>
      </c>
      <c r="R1183" s="17">
        <v>1071455000</v>
      </c>
      <c r="S1183" s="18">
        <v>7.9713157347744798E-2</v>
      </c>
      <c r="T1183" s="17">
        <v>358705000</v>
      </c>
      <c r="U1183" s="30">
        <v>0.23553038247053301</v>
      </c>
      <c r="V1183" s="17">
        <v>1522967000</v>
      </c>
      <c r="W1183" s="17">
        <v>1522967000</v>
      </c>
      <c r="X1183" s="31">
        <v>204663</v>
      </c>
      <c r="Y1183" s="17">
        <v>1314500000</v>
      </c>
      <c r="Z1183" s="17">
        <v>0</v>
      </c>
      <c r="AA1183" s="17">
        <v>0</v>
      </c>
      <c r="AB1183" s="17"/>
      <c r="AC1183" s="17"/>
      <c r="AD1183" s="17">
        <v>0</v>
      </c>
      <c r="AE1183" s="17">
        <v>0</v>
      </c>
      <c r="AF1183" s="17">
        <v>92807000</v>
      </c>
      <c r="AG1183" s="17">
        <v>19437000</v>
      </c>
      <c r="AH1183" s="17">
        <v>0</v>
      </c>
      <c r="AI1183" s="17">
        <v>20217000</v>
      </c>
      <c r="AJ1183" s="17">
        <v>16423000</v>
      </c>
      <c r="AK1183" s="17">
        <v>62842000</v>
      </c>
      <c r="AL1183" s="17">
        <v>31319000</v>
      </c>
      <c r="AM1183" s="17">
        <v>477507000</v>
      </c>
      <c r="AN1183" s="17">
        <v>25995000</v>
      </c>
      <c r="AO1183" s="17">
        <v>0</v>
      </c>
      <c r="AP1183" s="17">
        <v>0</v>
      </c>
      <c r="AQ1183" s="19">
        <v>210151</v>
      </c>
      <c r="AR1183" s="19">
        <v>5488</v>
      </c>
    </row>
    <row r="1184" spans="1:44" x14ac:dyDescent="0.35">
      <c r="A1184" t="s">
        <v>48</v>
      </c>
      <c r="B1184">
        <v>2001</v>
      </c>
      <c r="C1184" s="29">
        <v>0.89837800000000001</v>
      </c>
      <c r="D1184" s="29">
        <v>1.024591</v>
      </c>
      <c r="E1184" s="29">
        <v>0.566187</v>
      </c>
      <c r="F1184" s="29">
        <v>0.58397900000000003</v>
      </c>
      <c r="G1184" s="17">
        <v>409438327</v>
      </c>
      <c r="H1184" s="17">
        <v>409438327</v>
      </c>
      <c r="I1184" s="17">
        <v>0</v>
      </c>
      <c r="J1184" s="17">
        <v>409438327</v>
      </c>
      <c r="K1184" s="17">
        <v>110863</v>
      </c>
      <c r="L1184" s="17">
        <v>122041893</v>
      </c>
      <c r="M1184" s="17">
        <v>3776286</v>
      </c>
      <c r="N1184" s="17">
        <v>19080486</v>
      </c>
      <c r="O1184" s="17">
        <v>283540948</v>
      </c>
      <c r="P1184" s="17">
        <v>0</v>
      </c>
      <c r="Q1184" s="17">
        <v>283540948</v>
      </c>
      <c r="R1184" s="17">
        <v>268315948</v>
      </c>
      <c r="S1184" s="18">
        <v>5.3695948001133198E-2</v>
      </c>
      <c r="T1184" s="17">
        <v>162498647</v>
      </c>
      <c r="U1184" s="30">
        <v>0.39228378515559797</v>
      </c>
      <c r="V1184" s="17">
        <v>414237481</v>
      </c>
      <c r="W1184" s="17">
        <v>414237481</v>
      </c>
      <c r="X1184" s="31">
        <v>62902</v>
      </c>
      <c r="Y1184" s="17">
        <v>387432107</v>
      </c>
      <c r="Z1184" s="17">
        <v>21895357</v>
      </c>
      <c r="AA1184" s="17">
        <v>0</v>
      </c>
      <c r="AB1184" s="17"/>
      <c r="AC1184" s="17"/>
      <c r="AD1184" s="17">
        <v>0</v>
      </c>
      <c r="AE1184" s="17">
        <v>0</v>
      </c>
      <c r="AF1184" s="17">
        <v>15225000</v>
      </c>
      <c r="AG1184" s="17">
        <v>3776286</v>
      </c>
      <c r="AH1184" s="17">
        <v>79200</v>
      </c>
      <c r="AI1184" s="17">
        <v>20201757</v>
      </c>
      <c r="AJ1184" s="17">
        <v>6859638</v>
      </c>
      <c r="AK1184" s="17">
        <v>90866580</v>
      </c>
      <c r="AL1184" s="17">
        <v>4113918</v>
      </c>
      <c r="AM1184" s="17">
        <v>226263000</v>
      </c>
      <c r="AN1184" s="17">
        <v>18304496</v>
      </c>
      <c r="AO1184" s="17">
        <v>30234857</v>
      </c>
      <c r="AP1184" s="17">
        <v>31802114</v>
      </c>
      <c r="AQ1184" s="19">
        <v>63948</v>
      </c>
      <c r="AR1184" s="19">
        <v>1046</v>
      </c>
    </row>
    <row r="1185" spans="1:44" x14ac:dyDescent="0.35">
      <c r="A1185" t="s">
        <v>49</v>
      </c>
      <c r="B1185">
        <v>2001</v>
      </c>
      <c r="C1185" s="29">
        <v>0.94371799999999995</v>
      </c>
      <c r="D1185" s="29">
        <v>1.0016320000000001</v>
      </c>
      <c r="E1185" s="29">
        <v>0.566187</v>
      </c>
      <c r="F1185" s="29">
        <v>0.58397900000000003</v>
      </c>
      <c r="G1185" s="17">
        <v>1170100000</v>
      </c>
      <c r="H1185" s="17">
        <v>1545796957</v>
      </c>
      <c r="I1185" s="17">
        <v>0</v>
      </c>
      <c r="J1185" s="17">
        <v>1545796957</v>
      </c>
      <c r="K1185" s="17">
        <v>0</v>
      </c>
      <c r="L1185" s="17">
        <v>150400000</v>
      </c>
      <c r="M1185" s="17">
        <v>28438600</v>
      </c>
      <c r="N1185" s="17">
        <v>69965900</v>
      </c>
      <c r="O1185" s="17">
        <v>1366958357</v>
      </c>
      <c r="P1185" s="17">
        <v>0</v>
      </c>
      <c r="Q1185" s="17">
        <v>1366958357</v>
      </c>
      <c r="R1185" s="17">
        <v>1318031057</v>
      </c>
      <c r="S1185" s="18">
        <v>3.5792824082350599E-2</v>
      </c>
      <c r="T1185" s="17">
        <v>476537300</v>
      </c>
      <c r="U1185" s="30">
        <v>0.25849656775188201</v>
      </c>
      <c r="V1185" s="17">
        <v>1843495657</v>
      </c>
      <c r="W1185" s="17">
        <v>1843495657</v>
      </c>
      <c r="X1185" s="31">
        <v>196523</v>
      </c>
      <c r="Y1185" s="17">
        <v>1170100000</v>
      </c>
      <c r="Z1185" s="17">
        <v>0</v>
      </c>
      <c r="AA1185" s="17">
        <v>375696957</v>
      </c>
      <c r="AB1185" s="17"/>
      <c r="AC1185" s="17"/>
      <c r="AD1185" s="17">
        <v>7400000</v>
      </c>
      <c r="AE1185" s="17">
        <v>0</v>
      </c>
      <c r="AF1185" s="17">
        <v>48927300</v>
      </c>
      <c r="AG1185" s="17">
        <v>21038600</v>
      </c>
      <c r="AH1185" s="17">
        <v>0</v>
      </c>
      <c r="AI1185" s="17">
        <v>28300000</v>
      </c>
      <c r="AJ1185" s="17">
        <v>7800000</v>
      </c>
      <c r="AK1185" s="17">
        <v>44400000</v>
      </c>
      <c r="AL1185" s="17">
        <v>69900000</v>
      </c>
      <c r="AM1185" s="17">
        <v>588900000</v>
      </c>
      <c r="AN1185" s="17">
        <v>15100000</v>
      </c>
      <c r="AO1185" s="17">
        <v>48335400</v>
      </c>
      <c r="AP1185" s="17">
        <v>0</v>
      </c>
      <c r="AQ1185" s="19">
        <v>197556</v>
      </c>
      <c r="AR1185" s="19">
        <v>1033</v>
      </c>
    </row>
    <row r="1186" spans="1:44" x14ac:dyDescent="0.35">
      <c r="A1186" t="s">
        <v>50</v>
      </c>
      <c r="B1186">
        <v>2001</v>
      </c>
      <c r="C1186" s="29">
        <v>0.990707</v>
      </c>
      <c r="D1186" s="29">
        <v>0.95623800000000003</v>
      </c>
      <c r="E1186" s="29">
        <v>0.566187</v>
      </c>
      <c r="F1186" s="29">
        <v>0.58397900000000003</v>
      </c>
      <c r="G1186" s="17">
        <v>150332680</v>
      </c>
      <c r="H1186" s="17">
        <v>168980680</v>
      </c>
      <c r="I1186" s="17">
        <v>0</v>
      </c>
      <c r="J1186" s="17">
        <v>168980680</v>
      </c>
      <c r="K1186" s="17">
        <v>3200000</v>
      </c>
      <c r="L1186" s="17">
        <v>19136226</v>
      </c>
      <c r="M1186" s="17">
        <v>0</v>
      </c>
      <c r="N1186" s="17">
        <v>11864013</v>
      </c>
      <c r="O1186" s="17">
        <v>149844454</v>
      </c>
      <c r="P1186" s="17">
        <v>0</v>
      </c>
      <c r="Q1186" s="17">
        <v>149844454</v>
      </c>
      <c r="R1186" s="17">
        <v>137980441</v>
      </c>
      <c r="S1186" s="18">
        <v>7.9175522905906195E-2</v>
      </c>
      <c r="T1186" s="17">
        <v>41378670</v>
      </c>
      <c r="U1186" s="30">
        <v>0.21638946762526501</v>
      </c>
      <c r="V1186" s="17">
        <v>191223124</v>
      </c>
      <c r="W1186" s="17">
        <v>191223124</v>
      </c>
      <c r="X1186" s="31">
        <v>20198</v>
      </c>
      <c r="Y1186" s="17">
        <v>147132680</v>
      </c>
      <c r="Z1186" s="17">
        <v>0</v>
      </c>
      <c r="AA1186" s="17">
        <v>18648000</v>
      </c>
      <c r="AB1186" s="17"/>
      <c r="AC1186" s="17"/>
      <c r="AD1186" s="17">
        <v>0</v>
      </c>
      <c r="AE1186" s="17">
        <v>0</v>
      </c>
      <c r="AF1186" s="17">
        <v>11864013</v>
      </c>
      <c r="AG1186" s="17">
        <v>0</v>
      </c>
      <c r="AH1186" s="17">
        <v>0</v>
      </c>
      <c r="AI1186" s="17">
        <v>11069316</v>
      </c>
      <c r="AJ1186" s="17">
        <v>6736516</v>
      </c>
      <c r="AK1186" s="17">
        <v>0</v>
      </c>
      <c r="AL1186" s="17">
        <v>1330394</v>
      </c>
      <c r="AM1186" s="17">
        <v>55412439</v>
      </c>
      <c r="AN1186" s="17">
        <v>0</v>
      </c>
      <c r="AO1186" s="17">
        <v>2169756</v>
      </c>
      <c r="AP1186" s="17">
        <v>0</v>
      </c>
      <c r="AQ1186" s="19">
        <v>20218</v>
      </c>
      <c r="AR1186" s="19">
        <v>20</v>
      </c>
    </row>
    <row r="1187" spans="1:44" s="32" customFormat="1" x14ac:dyDescent="0.35">
      <c r="A1187" s="32" t="s">
        <v>51</v>
      </c>
      <c r="B1187" s="32">
        <v>2001</v>
      </c>
      <c r="C1187" s="33">
        <v>1</v>
      </c>
      <c r="D1187" s="33">
        <v>1</v>
      </c>
      <c r="E1187" s="33">
        <v>0.566187</v>
      </c>
      <c r="F1187" s="33">
        <v>0.58397900000000003</v>
      </c>
      <c r="G1187" s="12">
        <v>62052297931</v>
      </c>
      <c r="H1187" s="12">
        <v>67528987936</v>
      </c>
      <c r="I1187" s="12">
        <v>0</v>
      </c>
      <c r="J1187" s="12">
        <v>67528987936</v>
      </c>
      <c r="K1187" s="12">
        <v>421400323</v>
      </c>
      <c r="L1187" s="12">
        <v>9194768471</v>
      </c>
      <c r="M1187" s="12">
        <v>2043516504</v>
      </c>
      <c r="N1187" s="12">
        <v>4620079022</v>
      </c>
      <c r="O1187" s="12">
        <v>56118353827</v>
      </c>
      <c r="P1187" s="12">
        <v>0</v>
      </c>
      <c r="Q1187" s="12">
        <v>56118353827</v>
      </c>
      <c r="R1187" s="12">
        <v>53289158793</v>
      </c>
      <c r="S1187" s="13">
        <v>5.06614400123786E-2</v>
      </c>
      <c r="T1187" s="12">
        <v>22896313374</v>
      </c>
      <c r="U1187" s="34">
        <v>0.29018394866360397</v>
      </c>
      <c r="V1187" s="12">
        <v>78902756267</v>
      </c>
      <c r="W1187" s="12">
        <v>78902756267</v>
      </c>
      <c r="X1187" s="35">
        <v>8709255</v>
      </c>
      <c r="Y1187" s="12">
        <v>60291410569</v>
      </c>
      <c r="Z1187" s="12">
        <v>1339487039</v>
      </c>
      <c r="AA1187" s="12">
        <v>5476690005</v>
      </c>
      <c r="AB1187" s="12"/>
      <c r="AC1187" s="12"/>
      <c r="AD1187" s="12">
        <v>291723089</v>
      </c>
      <c r="AE1187" s="12">
        <v>133258561</v>
      </c>
      <c r="AF1187" s="12">
        <v>2843036616</v>
      </c>
      <c r="AG1187" s="12">
        <v>1751793415</v>
      </c>
      <c r="AH1187" s="12">
        <v>25248991</v>
      </c>
      <c r="AI1187" s="12">
        <v>1671269227</v>
      </c>
      <c r="AJ1187" s="12">
        <v>2219925289</v>
      </c>
      <c r="AK1187" s="12">
        <v>3606601291</v>
      </c>
      <c r="AL1187" s="12">
        <v>1532972664</v>
      </c>
      <c r="AM1187" s="12">
        <v>28721936291</v>
      </c>
      <c r="AN1187" s="12">
        <v>714808868</v>
      </c>
      <c r="AO1187" s="12">
        <v>2438520716</v>
      </c>
      <c r="AP1187" s="12">
        <v>111910934</v>
      </c>
      <c r="AQ1187" s="16">
        <v>8636154</v>
      </c>
      <c r="AR1187" s="16">
        <v>113735</v>
      </c>
    </row>
    <row r="1188" spans="1:44" x14ac:dyDescent="0.35">
      <c r="A1188" t="s">
        <v>1</v>
      </c>
      <c r="B1188">
        <v>2000</v>
      </c>
      <c r="C1188" s="29">
        <v>0.87481699999999996</v>
      </c>
      <c r="D1188" s="29">
        <v>1.0204070000000001</v>
      </c>
      <c r="E1188" s="29">
        <v>0.54469900000000004</v>
      </c>
      <c r="F1188" s="29">
        <v>0.56479999999999997</v>
      </c>
      <c r="G1188" s="17">
        <v>1100327594</v>
      </c>
      <c r="H1188" s="17">
        <v>1103274589</v>
      </c>
      <c r="I1188" s="17"/>
      <c r="J1188" s="17">
        <v>1103274589</v>
      </c>
      <c r="K1188" s="17"/>
      <c r="L1188" s="17">
        <v>277024197</v>
      </c>
      <c r="M1188" s="17"/>
      <c r="N1188" s="17"/>
      <c r="O1188" s="17">
        <v>812248992</v>
      </c>
      <c r="P1188" s="17"/>
      <c r="Q1188" s="17">
        <v>812248992</v>
      </c>
      <c r="R1188" s="17"/>
      <c r="S1188" s="18"/>
      <c r="T1188" s="17">
        <v>524911621</v>
      </c>
      <c r="U1188" s="30">
        <v>0.39255689697764101</v>
      </c>
      <c r="V1188" s="17">
        <v>1337160613</v>
      </c>
      <c r="W1188" s="17">
        <v>1337160613</v>
      </c>
      <c r="X1188" s="31">
        <v>166806</v>
      </c>
      <c r="Y1188" s="17"/>
      <c r="Z1188" s="17"/>
      <c r="AA1188" s="17">
        <v>2946995</v>
      </c>
      <c r="AB1188" s="17"/>
      <c r="AC1188" s="17"/>
      <c r="AD1188" s="17"/>
      <c r="AE1188" s="17"/>
      <c r="AF1188" s="17"/>
      <c r="AG1188" s="17"/>
      <c r="AH1188" s="17"/>
      <c r="AI1188" s="17"/>
      <c r="AJ1188" s="17"/>
      <c r="AK1188" s="17"/>
      <c r="AL1188" s="17"/>
      <c r="AM1188" s="17"/>
      <c r="AN1188" s="17"/>
      <c r="AO1188" s="17"/>
      <c r="AP1188" s="17"/>
      <c r="AQ1188" s="19"/>
      <c r="AR1188" s="19"/>
    </row>
    <row r="1189" spans="1:44" x14ac:dyDescent="0.35">
      <c r="A1189" t="s">
        <v>2</v>
      </c>
      <c r="B1189">
        <v>2000</v>
      </c>
      <c r="C1189" s="29">
        <v>1.240049</v>
      </c>
      <c r="D1189" s="29">
        <v>0.97226000000000001</v>
      </c>
      <c r="E1189" s="29">
        <v>0.54469900000000004</v>
      </c>
      <c r="F1189" s="29">
        <v>0.56479999999999997</v>
      </c>
      <c r="G1189" s="17">
        <v>179764978</v>
      </c>
      <c r="H1189" s="17">
        <v>180469709</v>
      </c>
      <c r="I1189" s="17"/>
      <c r="J1189" s="17">
        <v>180469709</v>
      </c>
      <c r="K1189" s="17"/>
      <c r="L1189" s="17">
        <v>17542912</v>
      </c>
      <c r="M1189" s="17"/>
      <c r="N1189" s="17"/>
      <c r="O1189" s="17">
        <v>161515297</v>
      </c>
      <c r="P1189" s="17"/>
      <c r="Q1189" s="17">
        <v>161515297</v>
      </c>
      <c r="R1189" s="17"/>
      <c r="S1189" s="18"/>
      <c r="T1189" s="17">
        <v>41693640</v>
      </c>
      <c r="U1189" s="30">
        <v>0.205176212304088</v>
      </c>
      <c r="V1189" s="17">
        <v>203208937</v>
      </c>
      <c r="W1189" s="17">
        <v>203208937</v>
      </c>
      <c r="X1189" s="31">
        <v>15968</v>
      </c>
      <c r="Y1189" s="17"/>
      <c r="Z1189" s="17"/>
      <c r="AA1189" s="17">
        <v>704731</v>
      </c>
      <c r="AB1189" s="17"/>
      <c r="AC1189" s="17"/>
      <c r="AD1189" s="17"/>
      <c r="AE1189" s="17"/>
      <c r="AF1189" s="17"/>
      <c r="AG1189" s="17"/>
      <c r="AH1189" s="17"/>
      <c r="AI1189" s="17"/>
      <c r="AJ1189" s="17"/>
      <c r="AK1189" s="17"/>
      <c r="AL1189" s="17"/>
      <c r="AM1189" s="17"/>
      <c r="AN1189" s="17"/>
      <c r="AO1189" s="17"/>
      <c r="AP1189" s="17"/>
      <c r="AQ1189" s="19"/>
      <c r="AR1189" s="19"/>
    </row>
    <row r="1190" spans="1:44" x14ac:dyDescent="0.35">
      <c r="A1190" t="s">
        <v>3</v>
      </c>
      <c r="B1190">
        <v>2000</v>
      </c>
      <c r="C1190" s="29">
        <v>0.96246299999999996</v>
      </c>
      <c r="D1190" s="29">
        <v>1.016214</v>
      </c>
      <c r="E1190" s="29">
        <v>0.54469900000000004</v>
      </c>
      <c r="F1190" s="29">
        <v>0.56479999999999997</v>
      </c>
      <c r="G1190" s="17">
        <v>868451000</v>
      </c>
      <c r="H1190" s="17">
        <v>1153796100</v>
      </c>
      <c r="I1190" s="17"/>
      <c r="J1190" s="17">
        <v>1153796100</v>
      </c>
      <c r="K1190" s="17"/>
      <c r="L1190" s="17">
        <v>125259600</v>
      </c>
      <c r="M1190" s="17"/>
      <c r="N1190" s="17"/>
      <c r="O1190" s="17">
        <v>1025683900</v>
      </c>
      <c r="P1190" s="17"/>
      <c r="Q1190" s="17">
        <v>1025683900</v>
      </c>
      <c r="R1190" s="17"/>
      <c r="S1190" s="18"/>
      <c r="T1190" s="17">
        <v>426791600</v>
      </c>
      <c r="U1190" s="30">
        <v>0.29383738314346802</v>
      </c>
      <c r="V1190" s="17">
        <v>1452475500</v>
      </c>
      <c r="W1190" s="17">
        <v>1452475500</v>
      </c>
      <c r="X1190" s="31">
        <v>180669</v>
      </c>
      <c r="Y1190" s="17"/>
      <c r="Z1190" s="17"/>
      <c r="AA1190" s="17">
        <v>285345100</v>
      </c>
      <c r="AB1190" s="17"/>
      <c r="AC1190" s="17"/>
      <c r="AD1190" s="17"/>
      <c r="AE1190" s="17"/>
      <c r="AF1190" s="17"/>
      <c r="AG1190" s="17"/>
      <c r="AH1190" s="17"/>
      <c r="AI1190" s="17"/>
      <c r="AJ1190" s="17"/>
      <c r="AK1190" s="17"/>
      <c r="AL1190" s="17"/>
      <c r="AM1190" s="17"/>
      <c r="AN1190" s="17"/>
      <c r="AO1190" s="17"/>
      <c r="AP1190" s="17"/>
      <c r="AQ1190" s="19"/>
      <c r="AR1190" s="19"/>
    </row>
    <row r="1191" spans="1:44" x14ac:dyDescent="0.35">
      <c r="A1191" t="s">
        <v>4</v>
      </c>
      <c r="B1191">
        <v>2000</v>
      </c>
      <c r="C1191" s="29">
        <v>0.85210900000000001</v>
      </c>
      <c r="D1191" s="29">
        <v>1.004731</v>
      </c>
      <c r="E1191" s="29">
        <v>0.54469900000000004</v>
      </c>
      <c r="F1191" s="29">
        <v>0.56479999999999997</v>
      </c>
      <c r="G1191" s="17">
        <v>606628341</v>
      </c>
      <c r="H1191" s="17">
        <v>606628341</v>
      </c>
      <c r="I1191" s="17"/>
      <c r="J1191" s="17">
        <v>606628341</v>
      </c>
      <c r="K1191" s="17"/>
      <c r="L1191" s="17">
        <v>139799882</v>
      </c>
      <c r="M1191" s="17"/>
      <c r="N1191" s="17"/>
      <c r="O1191" s="17">
        <v>466828459</v>
      </c>
      <c r="P1191" s="17"/>
      <c r="Q1191" s="17">
        <v>466828459</v>
      </c>
      <c r="R1191" s="17"/>
      <c r="S1191" s="18"/>
      <c r="T1191" s="17">
        <v>138704833</v>
      </c>
      <c r="U1191" s="30">
        <v>0.22906227425064499</v>
      </c>
      <c r="V1191" s="17">
        <v>605533292</v>
      </c>
      <c r="W1191" s="17">
        <v>605533292</v>
      </c>
      <c r="X1191" s="31">
        <v>86263</v>
      </c>
      <c r="Y1191" s="17"/>
      <c r="Z1191" s="17"/>
      <c r="AA1191" s="17">
        <v>0</v>
      </c>
      <c r="AB1191" s="17"/>
      <c r="AC1191" s="17"/>
      <c r="AD1191" s="17"/>
      <c r="AE1191" s="17"/>
      <c r="AF1191" s="17"/>
      <c r="AG1191" s="17"/>
      <c r="AH1191" s="17"/>
      <c r="AI1191" s="17"/>
      <c r="AJ1191" s="17"/>
      <c r="AK1191" s="17"/>
      <c r="AL1191" s="17"/>
      <c r="AM1191" s="17"/>
      <c r="AN1191" s="17"/>
      <c r="AO1191" s="17"/>
      <c r="AP1191" s="17"/>
      <c r="AQ1191" s="19"/>
      <c r="AR1191" s="19"/>
    </row>
    <row r="1192" spans="1:44" x14ac:dyDescent="0.35">
      <c r="A1192" t="s">
        <v>5</v>
      </c>
      <c r="B1192">
        <v>2000</v>
      </c>
      <c r="C1192" s="29">
        <v>1.2713779999999999</v>
      </c>
      <c r="D1192" s="29">
        <v>0.97456100000000001</v>
      </c>
      <c r="E1192" s="29">
        <v>0.54469900000000004</v>
      </c>
      <c r="F1192" s="29">
        <v>0.56479999999999997</v>
      </c>
      <c r="G1192" s="17">
        <v>7956037000</v>
      </c>
      <c r="H1192" s="17">
        <v>9541354000</v>
      </c>
      <c r="I1192" s="17"/>
      <c r="J1192" s="17">
        <v>9541354000</v>
      </c>
      <c r="K1192" s="17"/>
      <c r="L1192" s="17">
        <v>956394000</v>
      </c>
      <c r="M1192" s="17"/>
      <c r="N1192" s="17"/>
      <c r="O1192" s="17">
        <v>8385151000</v>
      </c>
      <c r="P1192" s="17"/>
      <c r="Q1192" s="17">
        <v>8385151000</v>
      </c>
      <c r="R1192" s="17"/>
      <c r="S1192" s="18"/>
      <c r="T1192" s="17">
        <v>1083962000</v>
      </c>
      <c r="U1192" s="30">
        <v>0.114473446456917</v>
      </c>
      <c r="V1192" s="17">
        <v>9469113000</v>
      </c>
      <c r="W1192" s="17">
        <v>9469113000</v>
      </c>
      <c r="X1192" s="31">
        <v>1228982</v>
      </c>
      <c r="Y1192" s="17"/>
      <c r="Z1192" s="17"/>
      <c r="AA1192" s="17">
        <v>1585317000</v>
      </c>
      <c r="AB1192" s="17"/>
      <c r="AC1192" s="17"/>
      <c r="AD1192" s="17"/>
      <c r="AE1192" s="17"/>
      <c r="AF1192" s="17"/>
      <c r="AG1192" s="17"/>
      <c r="AH1192" s="17"/>
      <c r="AI1192" s="17"/>
      <c r="AJ1192" s="17"/>
      <c r="AK1192" s="17"/>
      <c r="AL1192" s="17"/>
      <c r="AM1192" s="17"/>
      <c r="AN1192" s="17"/>
      <c r="AO1192" s="17"/>
      <c r="AP1192" s="17"/>
      <c r="AQ1192" s="19"/>
      <c r="AR1192" s="19"/>
    </row>
    <row r="1193" spans="1:44" x14ac:dyDescent="0.35">
      <c r="A1193" t="s">
        <v>6</v>
      </c>
      <c r="B1193">
        <v>2000</v>
      </c>
      <c r="C1193" s="29">
        <v>1.0445990000000001</v>
      </c>
      <c r="D1193" s="29">
        <v>1.024068</v>
      </c>
      <c r="E1193" s="29">
        <v>0.54469900000000004</v>
      </c>
      <c r="F1193" s="29">
        <v>0.56479999999999997</v>
      </c>
      <c r="G1193" s="17">
        <v>682822105</v>
      </c>
      <c r="H1193" s="17">
        <v>711538473</v>
      </c>
      <c r="I1193" s="17"/>
      <c r="J1193" s="17">
        <v>711538473</v>
      </c>
      <c r="K1193" s="17"/>
      <c r="L1193" s="17">
        <v>104418626</v>
      </c>
      <c r="M1193" s="17"/>
      <c r="N1193" s="17"/>
      <c r="O1193" s="17">
        <v>599990516</v>
      </c>
      <c r="P1193" s="17"/>
      <c r="Q1193" s="17">
        <v>599990516</v>
      </c>
      <c r="R1193" s="17"/>
      <c r="S1193" s="18"/>
      <c r="T1193" s="17">
        <v>494791409</v>
      </c>
      <c r="U1193" s="30">
        <v>0.45195430953063997</v>
      </c>
      <c r="V1193" s="17">
        <v>1094781925</v>
      </c>
      <c r="W1193" s="17">
        <v>1094781925</v>
      </c>
      <c r="X1193" s="31">
        <v>141727</v>
      </c>
      <c r="Y1193" s="17"/>
      <c r="Z1193" s="17"/>
      <c r="AA1193" s="17">
        <v>28716368</v>
      </c>
      <c r="AB1193" s="17"/>
      <c r="AC1193" s="17"/>
      <c r="AD1193" s="17"/>
      <c r="AE1193" s="17"/>
      <c r="AF1193" s="17"/>
      <c r="AG1193" s="17"/>
      <c r="AH1193" s="17"/>
      <c r="AI1193" s="17"/>
      <c r="AJ1193" s="17"/>
      <c r="AK1193" s="17"/>
      <c r="AL1193" s="17"/>
      <c r="AM1193" s="17"/>
      <c r="AN1193" s="17"/>
      <c r="AO1193" s="17"/>
      <c r="AP1193" s="17"/>
      <c r="AQ1193" s="19"/>
      <c r="AR1193" s="19"/>
    </row>
    <row r="1194" spans="1:44" x14ac:dyDescent="0.35">
      <c r="A1194" t="s">
        <v>7</v>
      </c>
      <c r="B1194">
        <v>2000</v>
      </c>
      <c r="C1194" s="29">
        <v>1.1941710000000001</v>
      </c>
      <c r="D1194" s="29">
        <v>1.0016419999999999</v>
      </c>
      <c r="E1194" s="29">
        <v>0.54469900000000004</v>
      </c>
      <c r="F1194" s="29">
        <v>0.56479999999999997</v>
      </c>
      <c r="G1194" s="17">
        <v>694849729</v>
      </c>
      <c r="H1194" s="17">
        <v>694849729</v>
      </c>
      <c r="I1194" s="17"/>
      <c r="J1194" s="17">
        <v>694849729</v>
      </c>
      <c r="K1194" s="17"/>
      <c r="L1194" s="17">
        <v>104989544</v>
      </c>
      <c r="M1194" s="17"/>
      <c r="N1194" s="17"/>
      <c r="O1194" s="17">
        <v>570491439</v>
      </c>
      <c r="P1194" s="17"/>
      <c r="Q1194" s="17">
        <v>570491439</v>
      </c>
      <c r="R1194" s="17"/>
      <c r="S1194" s="18"/>
      <c r="T1194" s="17">
        <v>237619156</v>
      </c>
      <c r="U1194" s="30">
        <v>0.29404286674400099</v>
      </c>
      <c r="V1194" s="17">
        <v>808110595</v>
      </c>
      <c r="W1194" s="17">
        <v>808110595</v>
      </c>
      <c r="X1194" s="31">
        <v>58885</v>
      </c>
      <c r="Y1194" s="17"/>
      <c r="Z1194" s="17"/>
      <c r="AA1194" s="17">
        <v>0</v>
      </c>
      <c r="AB1194" s="17"/>
      <c r="AC1194" s="17"/>
      <c r="AD1194" s="17"/>
      <c r="AE1194" s="17"/>
      <c r="AF1194" s="17"/>
      <c r="AG1194" s="17"/>
      <c r="AH1194" s="17"/>
      <c r="AI1194" s="17"/>
      <c r="AJ1194" s="17"/>
      <c r="AK1194" s="17"/>
      <c r="AL1194" s="17"/>
      <c r="AM1194" s="17"/>
      <c r="AN1194" s="17"/>
      <c r="AO1194" s="17"/>
      <c r="AP1194" s="17"/>
      <c r="AQ1194" s="19"/>
      <c r="AR1194" s="19"/>
    </row>
    <row r="1195" spans="1:44" x14ac:dyDescent="0.35">
      <c r="A1195" t="s">
        <v>8</v>
      </c>
      <c r="B1195">
        <v>2000</v>
      </c>
      <c r="C1195" s="29">
        <v>1.033892</v>
      </c>
      <c r="D1195" s="29">
        <v>1.0408900000000001</v>
      </c>
      <c r="E1195" s="29">
        <v>0.54469900000000004</v>
      </c>
      <c r="F1195" s="29">
        <v>0.56479999999999997</v>
      </c>
      <c r="G1195" s="17">
        <v>174400000</v>
      </c>
      <c r="H1195" s="17">
        <v>174400000</v>
      </c>
      <c r="I1195" s="17"/>
      <c r="J1195" s="17">
        <v>174400000</v>
      </c>
      <c r="K1195" s="17"/>
      <c r="L1195" s="17">
        <v>7549600</v>
      </c>
      <c r="M1195" s="17"/>
      <c r="N1195" s="17"/>
      <c r="O1195" s="17">
        <v>166850400</v>
      </c>
      <c r="P1195" s="17"/>
      <c r="Q1195" s="17">
        <v>166850400</v>
      </c>
      <c r="R1195" s="17"/>
      <c r="S1195" s="18"/>
      <c r="T1195" s="17">
        <v>206100000</v>
      </c>
      <c r="U1195" s="30">
        <v>0.55262040206955099</v>
      </c>
      <c r="V1195" s="17">
        <v>372950400</v>
      </c>
      <c r="W1195" s="17">
        <v>372950400</v>
      </c>
      <c r="X1195" s="31">
        <v>28960</v>
      </c>
      <c r="Y1195" s="17"/>
      <c r="Z1195" s="17"/>
      <c r="AA1195" s="17">
        <v>0</v>
      </c>
      <c r="AB1195" s="17"/>
      <c r="AC1195" s="17"/>
      <c r="AD1195" s="17"/>
      <c r="AE1195" s="17"/>
      <c r="AF1195" s="17"/>
      <c r="AG1195" s="17"/>
      <c r="AH1195" s="17"/>
      <c r="AI1195" s="17"/>
      <c r="AJ1195" s="17"/>
      <c r="AK1195" s="17"/>
      <c r="AL1195" s="17"/>
      <c r="AM1195" s="17"/>
      <c r="AN1195" s="17"/>
      <c r="AO1195" s="17"/>
      <c r="AP1195" s="17"/>
      <c r="AQ1195" s="19"/>
      <c r="AR1195" s="19"/>
    </row>
    <row r="1196" spans="1:44" x14ac:dyDescent="0.35">
      <c r="A1196" t="s">
        <v>9</v>
      </c>
      <c r="B1196">
        <v>2000</v>
      </c>
      <c r="C1196" s="29">
        <v>0.95237499999999997</v>
      </c>
      <c r="D1196" s="29">
        <v>1.019976</v>
      </c>
      <c r="E1196" s="29">
        <v>0.54469900000000004</v>
      </c>
      <c r="F1196" s="29">
        <v>0.56479999999999997</v>
      </c>
      <c r="G1196" s="17">
        <v>2672393298</v>
      </c>
      <c r="H1196" s="17">
        <v>2672393298</v>
      </c>
      <c r="I1196" s="17"/>
      <c r="J1196" s="17">
        <v>2672393298</v>
      </c>
      <c r="K1196" s="17"/>
      <c r="L1196" s="17">
        <v>322756847</v>
      </c>
      <c r="M1196" s="17"/>
      <c r="N1196" s="17"/>
      <c r="O1196" s="17">
        <v>2271458821</v>
      </c>
      <c r="P1196" s="17"/>
      <c r="Q1196" s="17">
        <v>2271458821</v>
      </c>
      <c r="R1196" s="17"/>
      <c r="S1196" s="18"/>
      <c r="T1196" s="17">
        <v>741286997</v>
      </c>
      <c r="U1196" s="30">
        <v>0.246050294907421</v>
      </c>
      <c r="V1196" s="17">
        <v>3012745818</v>
      </c>
      <c r="W1196" s="17">
        <v>3012745818</v>
      </c>
      <c r="X1196" s="31">
        <v>404417</v>
      </c>
      <c r="Y1196" s="17"/>
      <c r="Z1196" s="17"/>
      <c r="AA1196" s="17">
        <v>0</v>
      </c>
      <c r="AB1196" s="17"/>
      <c r="AC1196" s="17"/>
      <c r="AD1196" s="17"/>
      <c r="AE1196" s="17"/>
      <c r="AF1196" s="17"/>
      <c r="AG1196" s="17"/>
      <c r="AH1196" s="17"/>
      <c r="AI1196" s="17"/>
      <c r="AJ1196" s="17"/>
      <c r="AK1196" s="17"/>
      <c r="AL1196" s="17"/>
      <c r="AM1196" s="17"/>
      <c r="AN1196" s="17"/>
      <c r="AO1196" s="17"/>
      <c r="AP1196" s="17"/>
      <c r="AQ1196" s="19"/>
      <c r="AR1196" s="19"/>
    </row>
    <row r="1197" spans="1:44" x14ac:dyDescent="0.35">
      <c r="A1197" t="s">
        <v>10</v>
      </c>
      <c r="B1197">
        <v>2000</v>
      </c>
      <c r="C1197" s="29">
        <v>0.87799899999999997</v>
      </c>
      <c r="D1197" s="29">
        <v>1.009819</v>
      </c>
      <c r="E1197" s="29">
        <v>0.54469900000000004</v>
      </c>
      <c r="F1197" s="29">
        <v>0.56479999999999997</v>
      </c>
      <c r="G1197" s="17">
        <v>1912728263</v>
      </c>
      <c r="H1197" s="17">
        <v>1912728263</v>
      </c>
      <c r="I1197" s="17"/>
      <c r="J1197" s="17">
        <v>1912728263</v>
      </c>
      <c r="K1197" s="17"/>
      <c r="L1197" s="17">
        <v>245056257</v>
      </c>
      <c r="M1197" s="17"/>
      <c r="N1197" s="17"/>
      <c r="O1197" s="17">
        <v>1633933294</v>
      </c>
      <c r="P1197" s="17"/>
      <c r="Q1197" s="17">
        <v>1633933294</v>
      </c>
      <c r="R1197" s="17"/>
      <c r="S1197" s="18"/>
      <c r="T1197" s="17">
        <v>303245882</v>
      </c>
      <c r="U1197" s="30">
        <v>0.15704463087502099</v>
      </c>
      <c r="V1197" s="17">
        <v>1930953515</v>
      </c>
      <c r="W1197" s="17">
        <v>1930953515</v>
      </c>
      <c r="X1197" s="31">
        <v>172909</v>
      </c>
      <c r="Y1197" s="17"/>
      <c r="Z1197" s="17"/>
      <c r="AA1197" s="17">
        <v>0</v>
      </c>
      <c r="AB1197" s="17"/>
      <c r="AC1197" s="17"/>
      <c r="AD1197" s="17"/>
      <c r="AE1197" s="17"/>
      <c r="AF1197" s="17"/>
      <c r="AG1197" s="17"/>
      <c r="AH1197" s="17"/>
      <c r="AI1197" s="17"/>
      <c r="AJ1197" s="17"/>
      <c r="AK1197" s="17"/>
      <c r="AL1197" s="17"/>
      <c r="AM1197" s="17"/>
      <c r="AN1197" s="17"/>
      <c r="AO1197" s="17"/>
      <c r="AP1197" s="17"/>
      <c r="AQ1197" s="19"/>
      <c r="AR1197" s="19"/>
    </row>
    <row r="1198" spans="1:44" x14ac:dyDescent="0.35">
      <c r="A1198" t="s">
        <v>11</v>
      </c>
      <c r="B1198">
        <v>2000</v>
      </c>
      <c r="C1198" s="29">
        <v>1.412833</v>
      </c>
      <c r="D1198" s="29">
        <v>1.0195320000000001</v>
      </c>
      <c r="E1198" s="29">
        <v>0.54469900000000004</v>
      </c>
      <c r="F1198" s="29">
        <v>0.56479999999999997</v>
      </c>
      <c r="G1198" s="17">
        <v>341986000</v>
      </c>
      <c r="H1198" s="17">
        <v>341986000</v>
      </c>
      <c r="I1198" s="17"/>
      <c r="J1198" s="17">
        <v>341986000</v>
      </c>
      <c r="K1198" s="17"/>
      <c r="L1198" s="17">
        <v>61473000</v>
      </c>
      <c r="M1198" s="17"/>
      <c r="N1198" s="17"/>
      <c r="O1198" s="17">
        <v>280513000</v>
      </c>
      <c r="P1198" s="17"/>
      <c r="Q1198" s="17">
        <v>280513000</v>
      </c>
      <c r="R1198" s="17"/>
      <c r="S1198" s="18"/>
      <c r="T1198" s="17">
        <v>66235000</v>
      </c>
      <c r="U1198" s="30">
        <v>0.191017684312527</v>
      </c>
      <c r="V1198" s="17">
        <v>346748000</v>
      </c>
      <c r="W1198" s="17">
        <v>346748000</v>
      </c>
      <c r="X1198" s="31">
        <v>32484</v>
      </c>
      <c r="Y1198" s="17"/>
      <c r="Z1198" s="17"/>
      <c r="AA1198" s="17">
        <v>0</v>
      </c>
      <c r="AB1198" s="17"/>
      <c r="AC1198" s="17"/>
      <c r="AD1198" s="17"/>
      <c r="AE1198" s="17"/>
      <c r="AF1198" s="17"/>
      <c r="AG1198" s="17"/>
      <c r="AH1198" s="17"/>
      <c r="AI1198" s="17"/>
      <c r="AJ1198" s="17"/>
      <c r="AK1198" s="17"/>
      <c r="AL1198" s="17"/>
      <c r="AM1198" s="17"/>
      <c r="AN1198" s="17"/>
      <c r="AO1198" s="17"/>
      <c r="AP1198" s="17"/>
      <c r="AQ1198" s="19"/>
      <c r="AR1198" s="19"/>
    </row>
    <row r="1199" spans="1:44" x14ac:dyDescent="0.35">
      <c r="A1199" t="s">
        <v>12</v>
      </c>
      <c r="B1199">
        <v>2000</v>
      </c>
      <c r="C1199" s="29">
        <v>0.93621699999999997</v>
      </c>
      <c r="D1199" s="29">
        <v>0.97697000000000001</v>
      </c>
      <c r="E1199" s="29">
        <v>0.54469900000000004</v>
      </c>
      <c r="F1199" s="29">
        <v>0.56479999999999997</v>
      </c>
      <c r="G1199" s="17">
        <v>291000000</v>
      </c>
      <c r="H1199" s="17">
        <v>301822200</v>
      </c>
      <c r="I1199" s="17"/>
      <c r="J1199" s="17">
        <v>301822200</v>
      </c>
      <c r="K1199" s="17"/>
      <c r="L1199" s="17">
        <v>31579300</v>
      </c>
      <c r="M1199" s="17"/>
      <c r="N1199" s="17"/>
      <c r="O1199" s="17">
        <v>273092900</v>
      </c>
      <c r="P1199" s="17"/>
      <c r="Q1199" s="17">
        <v>273092900</v>
      </c>
      <c r="R1199" s="17"/>
      <c r="S1199" s="18"/>
      <c r="T1199" s="17">
        <v>65513475</v>
      </c>
      <c r="U1199" s="30">
        <v>0.19347974473309901</v>
      </c>
      <c r="V1199" s="17">
        <v>338606375</v>
      </c>
      <c r="W1199" s="17">
        <v>338606375</v>
      </c>
      <c r="X1199" s="31">
        <v>38853</v>
      </c>
      <c r="Y1199" s="17"/>
      <c r="Z1199" s="17"/>
      <c r="AA1199" s="17">
        <v>10822200</v>
      </c>
      <c r="AB1199" s="17"/>
      <c r="AC1199" s="17"/>
      <c r="AD1199" s="17"/>
      <c r="AE1199" s="17"/>
      <c r="AF1199" s="17"/>
      <c r="AG1199" s="17"/>
      <c r="AH1199" s="17"/>
      <c r="AI1199" s="17"/>
      <c r="AJ1199" s="17"/>
      <c r="AK1199" s="17"/>
      <c r="AL1199" s="17"/>
      <c r="AM1199" s="17"/>
      <c r="AN1199" s="17"/>
      <c r="AO1199" s="17"/>
      <c r="AP1199" s="17"/>
      <c r="AQ1199" s="19"/>
      <c r="AR1199" s="19"/>
    </row>
    <row r="1200" spans="1:44" x14ac:dyDescent="0.35">
      <c r="A1200" t="s">
        <v>13</v>
      </c>
      <c r="B1200">
        <v>2000</v>
      </c>
      <c r="C1200" s="29">
        <v>0.94043200000000005</v>
      </c>
      <c r="D1200" s="29">
        <v>0.98744399999999999</v>
      </c>
      <c r="E1200" s="29">
        <v>0.54469900000000004</v>
      </c>
      <c r="F1200" s="29">
        <v>0.56479999999999997</v>
      </c>
      <c r="G1200" s="17">
        <v>2573964000</v>
      </c>
      <c r="H1200" s="17">
        <v>3090961706</v>
      </c>
      <c r="I1200" s="17"/>
      <c r="J1200" s="17">
        <v>3090961706</v>
      </c>
      <c r="K1200" s="17"/>
      <c r="L1200" s="17">
        <v>320440997</v>
      </c>
      <c r="M1200" s="17"/>
      <c r="N1200" s="17"/>
      <c r="O1200" s="17">
        <v>2525706453</v>
      </c>
      <c r="P1200" s="17"/>
      <c r="Q1200" s="17">
        <v>2525706453</v>
      </c>
      <c r="R1200" s="17"/>
      <c r="S1200" s="18"/>
      <c r="T1200" s="17">
        <v>581043168</v>
      </c>
      <c r="U1200" s="30">
        <v>0.187026068683634</v>
      </c>
      <c r="V1200" s="17">
        <v>3106749621</v>
      </c>
      <c r="W1200" s="17">
        <v>3106749621</v>
      </c>
      <c r="X1200" s="31">
        <v>324174</v>
      </c>
      <c r="Y1200" s="17"/>
      <c r="Z1200" s="17"/>
      <c r="AA1200" s="17">
        <v>516997706</v>
      </c>
      <c r="AB1200" s="17"/>
      <c r="AC1200" s="17"/>
      <c r="AD1200" s="17"/>
      <c r="AE1200" s="17"/>
      <c r="AF1200" s="17"/>
      <c r="AG1200" s="17"/>
      <c r="AH1200" s="17"/>
      <c r="AI1200" s="17"/>
      <c r="AJ1200" s="17"/>
      <c r="AK1200" s="17"/>
      <c r="AL1200" s="17"/>
      <c r="AM1200" s="17"/>
      <c r="AN1200" s="17"/>
      <c r="AO1200" s="17"/>
      <c r="AP1200" s="17"/>
      <c r="AQ1200" s="19"/>
      <c r="AR1200" s="19"/>
    </row>
    <row r="1201" spans="1:44" x14ac:dyDescent="0.35">
      <c r="A1201" t="s">
        <v>14</v>
      </c>
      <c r="B1201">
        <v>2000</v>
      </c>
      <c r="C1201" s="29">
        <v>0.89882099999999998</v>
      </c>
      <c r="D1201" s="29">
        <v>1.007056</v>
      </c>
      <c r="E1201" s="29">
        <v>0.54469900000000004</v>
      </c>
      <c r="F1201" s="29">
        <v>0.56479999999999997</v>
      </c>
      <c r="G1201" s="17">
        <v>1226677000</v>
      </c>
      <c r="H1201" s="17">
        <v>1226677000</v>
      </c>
      <c r="I1201" s="17"/>
      <c r="J1201" s="17">
        <v>1226677000</v>
      </c>
      <c r="K1201" s="17"/>
      <c r="L1201" s="17">
        <v>160697000</v>
      </c>
      <c r="M1201" s="17"/>
      <c r="N1201" s="17"/>
      <c r="O1201" s="17">
        <v>1017621000</v>
      </c>
      <c r="P1201" s="17"/>
      <c r="Q1201" s="17">
        <v>1017621000</v>
      </c>
      <c r="R1201" s="17"/>
      <c r="S1201" s="18"/>
      <c r="T1201" s="17">
        <v>701195000</v>
      </c>
      <c r="U1201" s="30">
        <v>0.40795233463035002</v>
      </c>
      <c r="V1201" s="17">
        <v>1718816000</v>
      </c>
      <c r="W1201" s="17">
        <v>1718816000</v>
      </c>
      <c r="X1201" s="31">
        <v>187551</v>
      </c>
      <c r="Y1201" s="17"/>
      <c r="Z1201" s="17"/>
      <c r="AA1201" s="17">
        <v>0</v>
      </c>
      <c r="AB1201" s="17"/>
      <c r="AC1201" s="17"/>
      <c r="AD1201" s="17"/>
      <c r="AE1201" s="17"/>
      <c r="AF1201" s="17"/>
      <c r="AG1201" s="17"/>
      <c r="AH1201" s="17"/>
      <c r="AI1201" s="17"/>
      <c r="AJ1201" s="17"/>
      <c r="AK1201" s="17"/>
      <c r="AL1201" s="17"/>
      <c r="AM1201" s="17"/>
      <c r="AN1201" s="17"/>
      <c r="AO1201" s="17"/>
      <c r="AP1201" s="17"/>
      <c r="AQ1201" s="19"/>
      <c r="AR1201" s="19"/>
    </row>
    <row r="1202" spans="1:44" x14ac:dyDescent="0.35">
      <c r="A1202" t="s">
        <v>15</v>
      </c>
      <c r="B1202">
        <v>2000</v>
      </c>
      <c r="C1202" s="29">
        <v>0.91914799999999997</v>
      </c>
      <c r="D1202" s="29">
        <v>1.0171110000000001</v>
      </c>
      <c r="E1202" s="29">
        <v>0.54469900000000004</v>
      </c>
      <c r="F1202" s="29">
        <v>0.56479999999999997</v>
      </c>
      <c r="G1202" s="17">
        <v>824062403</v>
      </c>
      <c r="H1202" s="17">
        <v>855544109</v>
      </c>
      <c r="I1202" s="17"/>
      <c r="J1202" s="17">
        <v>855544109</v>
      </c>
      <c r="K1202" s="17"/>
      <c r="L1202" s="17">
        <v>128292157</v>
      </c>
      <c r="M1202" s="17"/>
      <c r="N1202" s="17"/>
      <c r="O1202" s="17">
        <v>677617615</v>
      </c>
      <c r="P1202" s="17"/>
      <c r="Q1202" s="17">
        <v>677617615</v>
      </c>
      <c r="R1202" s="17"/>
      <c r="S1202" s="18"/>
      <c r="T1202" s="17">
        <v>357424223</v>
      </c>
      <c r="U1202" s="30">
        <v>0.34532345445151003</v>
      </c>
      <c r="V1202" s="17">
        <v>1035041838</v>
      </c>
      <c r="W1202" s="17">
        <v>1035041838</v>
      </c>
      <c r="X1202" s="31">
        <v>103390</v>
      </c>
      <c r="Y1202" s="17"/>
      <c r="Z1202" s="17"/>
      <c r="AA1202" s="17">
        <v>31481706</v>
      </c>
      <c r="AB1202" s="17"/>
      <c r="AC1202" s="17"/>
      <c r="AD1202" s="17"/>
      <c r="AE1202" s="17"/>
      <c r="AF1202" s="17"/>
      <c r="AG1202" s="17"/>
      <c r="AH1202" s="17"/>
      <c r="AI1202" s="17"/>
      <c r="AJ1202" s="17"/>
      <c r="AK1202" s="17"/>
      <c r="AL1202" s="17"/>
      <c r="AM1202" s="17"/>
      <c r="AN1202" s="17"/>
      <c r="AO1202" s="17"/>
      <c r="AP1202" s="17"/>
      <c r="AQ1202" s="19"/>
      <c r="AR1202" s="19"/>
    </row>
    <row r="1203" spans="1:44" x14ac:dyDescent="0.35">
      <c r="A1203" t="s">
        <v>16</v>
      </c>
      <c r="B1203">
        <v>2000</v>
      </c>
      <c r="C1203" s="29">
        <v>0.92251899999999998</v>
      </c>
      <c r="D1203" s="29">
        <v>1.0019549999999999</v>
      </c>
      <c r="E1203" s="29">
        <v>0.54469900000000004</v>
      </c>
      <c r="F1203" s="29">
        <v>0.56479999999999997</v>
      </c>
      <c r="G1203" s="17">
        <v>650059000</v>
      </c>
      <c r="H1203" s="17">
        <v>787975000</v>
      </c>
      <c r="I1203" s="17"/>
      <c r="J1203" s="17">
        <v>787975000</v>
      </c>
      <c r="K1203" s="17"/>
      <c r="L1203" s="17">
        <v>172252266</v>
      </c>
      <c r="M1203" s="17"/>
      <c r="N1203" s="17"/>
      <c r="O1203" s="17">
        <v>609300864</v>
      </c>
      <c r="P1203" s="17"/>
      <c r="Q1203" s="17">
        <v>609300864</v>
      </c>
      <c r="R1203" s="17"/>
      <c r="S1203" s="18"/>
      <c r="T1203" s="17">
        <v>246367680</v>
      </c>
      <c r="U1203" s="30">
        <v>0.28792419883557202</v>
      </c>
      <c r="V1203" s="17">
        <v>855668544</v>
      </c>
      <c r="W1203" s="17">
        <v>855668544</v>
      </c>
      <c r="X1203" s="31">
        <v>99430</v>
      </c>
      <c r="Y1203" s="17"/>
      <c r="Z1203" s="17"/>
      <c r="AA1203" s="17">
        <v>137916000</v>
      </c>
      <c r="AB1203" s="17"/>
      <c r="AC1203" s="17"/>
      <c r="AD1203" s="17"/>
      <c r="AE1203" s="17"/>
      <c r="AF1203" s="17"/>
      <c r="AG1203" s="17"/>
      <c r="AH1203" s="17"/>
      <c r="AI1203" s="17"/>
      <c r="AJ1203" s="17"/>
      <c r="AK1203" s="17"/>
      <c r="AL1203" s="17"/>
      <c r="AM1203" s="17"/>
      <c r="AN1203" s="17"/>
      <c r="AO1203" s="17"/>
      <c r="AP1203" s="17"/>
      <c r="AQ1203" s="19"/>
      <c r="AR1203" s="19"/>
    </row>
    <row r="1204" spans="1:44" x14ac:dyDescent="0.35">
      <c r="A1204" t="s">
        <v>17</v>
      </c>
      <c r="B1204">
        <v>2000</v>
      </c>
      <c r="C1204" s="29">
        <v>0.86728099999999997</v>
      </c>
      <c r="D1204" s="29">
        <v>1.0043770000000001</v>
      </c>
      <c r="E1204" s="29">
        <v>0.54469900000000004</v>
      </c>
      <c r="F1204" s="29">
        <v>0.56479999999999997</v>
      </c>
      <c r="G1204" s="17">
        <v>925506000</v>
      </c>
      <c r="H1204" s="17">
        <v>925506000</v>
      </c>
      <c r="I1204" s="17"/>
      <c r="J1204" s="17">
        <v>925506000</v>
      </c>
      <c r="K1204" s="17"/>
      <c r="L1204" s="17">
        <v>152097200</v>
      </c>
      <c r="M1204" s="17"/>
      <c r="N1204" s="17"/>
      <c r="O1204" s="17">
        <v>765353300</v>
      </c>
      <c r="P1204" s="17"/>
      <c r="Q1204" s="17">
        <v>765353300</v>
      </c>
      <c r="R1204" s="17"/>
      <c r="S1204" s="18"/>
      <c r="T1204" s="17">
        <v>329832500</v>
      </c>
      <c r="U1204" s="30">
        <v>0.30116579305538799</v>
      </c>
      <c r="V1204" s="17">
        <v>1095185800</v>
      </c>
      <c r="W1204" s="17">
        <v>1095185800</v>
      </c>
      <c r="X1204" s="31">
        <v>113568</v>
      </c>
      <c r="Y1204" s="17"/>
      <c r="Z1204" s="17"/>
      <c r="AA1204" s="17">
        <v>0</v>
      </c>
      <c r="AB1204" s="17"/>
      <c r="AC1204" s="17"/>
      <c r="AD1204" s="17"/>
      <c r="AE1204" s="17"/>
      <c r="AF1204" s="17"/>
      <c r="AG1204" s="17"/>
      <c r="AH1204" s="17"/>
      <c r="AI1204" s="17"/>
      <c r="AJ1204" s="17"/>
      <c r="AK1204" s="17"/>
      <c r="AL1204" s="17"/>
      <c r="AM1204" s="17"/>
      <c r="AN1204" s="17"/>
      <c r="AO1204" s="17"/>
      <c r="AP1204" s="17"/>
      <c r="AQ1204" s="19"/>
      <c r="AR1204" s="19"/>
    </row>
    <row r="1205" spans="1:44" x14ac:dyDescent="0.35">
      <c r="A1205" t="s">
        <v>18</v>
      </c>
      <c r="B1205">
        <v>2000</v>
      </c>
      <c r="C1205" s="29">
        <v>0.91417899999999996</v>
      </c>
      <c r="D1205" s="29">
        <v>1.000753</v>
      </c>
      <c r="E1205" s="29">
        <v>0.54469900000000004</v>
      </c>
      <c r="F1205" s="29">
        <v>0.56479999999999997</v>
      </c>
      <c r="G1205" s="17">
        <v>986304352</v>
      </c>
      <c r="H1205" s="17">
        <v>986304352</v>
      </c>
      <c r="I1205" s="17"/>
      <c r="J1205" s="17">
        <v>986304352</v>
      </c>
      <c r="K1205" s="17"/>
      <c r="L1205" s="17">
        <v>189637007</v>
      </c>
      <c r="M1205" s="17"/>
      <c r="N1205" s="17"/>
      <c r="O1205" s="17">
        <v>785439755</v>
      </c>
      <c r="P1205" s="17"/>
      <c r="Q1205" s="17">
        <v>785439755</v>
      </c>
      <c r="R1205" s="17"/>
      <c r="S1205" s="18"/>
      <c r="T1205" s="17">
        <v>262570700</v>
      </c>
      <c r="U1205" s="30">
        <v>0.25054206162475701</v>
      </c>
      <c r="V1205" s="17">
        <v>1048010455</v>
      </c>
      <c r="W1205" s="17">
        <v>1048010455</v>
      </c>
      <c r="X1205" s="31">
        <v>170175</v>
      </c>
      <c r="Y1205" s="17"/>
      <c r="Z1205" s="17"/>
      <c r="AA1205" s="17">
        <v>0</v>
      </c>
      <c r="AB1205" s="17"/>
      <c r="AC1205" s="17"/>
      <c r="AD1205" s="17"/>
      <c r="AE1205" s="17"/>
      <c r="AF1205" s="17"/>
      <c r="AG1205" s="17"/>
      <c r="AH1205" s="17"/>
      <c r="AI1205" s="17"/>
      <c r="AJ1205" s="17"/>
      <c r="AK1205" s="17"/>
      <c r="AL1205" s="17"/>
      <c r="AM1205" s="17"/>
      <c r="AN1205" s="17"/>
      <c r="AO1205" s="17"/>
      <c r="AP1205" s="17"/>
      <c r="AQ1205" s="19"/>
      <c r="AR1205" s="19"/>
    </row>
    <row r="1206" spans="1:44" x14ac:dyDescent="0.35">
      <c r="A1206" t="s">
        <v>19</v>
      </c>
      <c r="B1206">
        <v>2000</v>
      </c>
      <c r="C1206" s="29">
        <v>1.0996170000000001</v>
      </c>
      <c r="D1206" s="29">
        <v>1.0261670000000001</v>
      </c>
      <c r="E1206" s="29">
        <v>0.54469900000000004</v>
      </c>
      <c r="F1206" s="29">
        <v>0.56479999999999997</v>
      </c>
      <c r="G1206" s="17">
        <v>206100000</v>
      </c>
      <c r="H1206" s="17">
        <v>206100000</v>
      </c>
      <c r="I1206" s="17"/>
      <c r="J1206" s="17">
        <v>206100000</v>
      </c>
      <c r="K1206" s="17"/>
      <c r="L1206" s="17">
        <v>22344482</v>
      </c>
      <c r="M1206" s="17"/>
      <c r="N1206" s="17"/>
      <c r="O1206" s="17">
        <v>183682170</v>
      </c>
      <c r="P1206" s="17"/>
      <c r="Q1206" s="17">
        <v>183682170</v>
      </c>
      <c r="R1206" s="17"/>
      <c r="S1206" s="18"/>
      <c r="T1206" s="17">
        <v>117486524</v>
      </c>
      <c r="U1206" s="30">
        <v>0.39010204692789202</v>
      </c>
      <c r="V1206" s="17">
        <v>301168694</v>
      </c>
      <c r="W1206" s="17">
        <v>301168694</v>
      </c>
      <c r="X1206" s="31">
        <v>28910</v>
      </c>
      <c r="Y1206" s="17"/>
      <c r="Z1206" s="17"/>
      <c r="AA1206" s="17">
        <v>0</v>
      </c>
      <c r="AB1206" s="17"/>
      <c r="AC1206" s="17"/>
      <c r="AD1206" s="17"/>
      <c r="AE1206" s="17"/>
      <c r="AF1206" s="17"/>
      <c r="AG1206" s="17"/>
      <c r="AH1206" s="17"/>
      <c r="AI1206" s="17"/>
      <c r="AJ1206" s="17"/>
      <c r="AK1206" s="17"/>
      <c r="AL1206" s="17"/>
      <c r="AM1206" s="17"/>
      <c r="AN1206" s="17"/>
      <c r="AO1206" s="17"/>
      <c r="AP1206" s="17"/>
      <c r="AQ1206" s="19"/>
      <c r="AR1206" s="19"/>
    </row>
    <row r="1207" spans="1:44" x14ac:dyDescent="0.35">
      <c r="A1207" t="s">
        <v>20</v>
      </c>
      <c r="B1207">
        <v>2000</v>
      </c>
      <c r="C1207" s="29">
        <v>1.1915169999999999</v>
      </c>
      <c r="D1207" s="29">
        <v>0.99088100000000001</v>
      </c>
      <c r="E1207" s="29">
        <v>0.54469900000000004</v>
      </c>
      <c r="F1207" s="29">
        <v>0.56479999999999997</v>
      </c>
      <c r="G1207" s="17">
        <v>1048524466</v>
      </c>
      <c r="H1207" s="17">
        <v>1223677987</v>
      </c>
      <c r="I1207" s="17"/>
      <c r="J1207" s="17">
        <v>1223677987</v>
      </c>
      <c r="K1207" s="17"/>
      <c r="L1207" s="17">
        <v>302218077</v>
      </c>
      <c r="M1207" s="17"/>
      <c r="N1207" s="17"/>
      <c r="O1207" s="17">
        <v>872638069</v>
      </c>
      <c r="P1207" s="17"/>
      <c r="Q1207" s="17">
        <v>872638069</v>
      </c>
      <c r="R1207" s="17"/>
      <c r="S1207" s="18"/>
      <c r="T1207" s="17">
        <v>690238915</v>
      </c>
      <c r="U1207" s="30">
        <v>0.44164634969120498</v>
      </c>
      <c r="V1207" s="17">
        <v>1562876984</v>
      </c>
      <c r="W1207" s="17">
        <v>1562876984</v>
      </c>
      <c r="X1207" s="31">
        <v>167438</v>
      </c>
      <c r="Y1207" s="17"/>
      <c r="Z1207" s="17"/>
      <c r="AA1207" s="17">
        <v>175153521</v>
      </c>
      <c r="AB1207" s="17"/>
      <c r="AC1207" s="17"/>
      <c r="AD1207" s="17"/>
      <c r="AE1207" s="17"/>
      <c r="AF1207" s="17"/>
      <c r="AG1207" s="17"/>
      <c r="AH1207" s="17"/>
      <c r="AI1207" s="17"/>
      <c r="AJ1207" s="17"/>
      <c r="AK1207" s="17"/>
      <c r="AL1207" s="17"/>
      <c r="AM1207" s="17"/>
      <c r="AN1207" s="17"/>
      <c r="AO1207" s="17"/>
      <c r="AP1207" s="17"/>
      <c r="AQ1207" s="19"/>
      <c r="AR1207" s="19"/>
    </row>
    <row r="1208" spans="1:44" x14ac:dyDescent="0.35">
      <c r="A1208" t="s">
        <v>21</v>
      </c>
      <c r="B1208">
        <v>2000</v>
      </c>
      <c r="C1208" s="29">
        <v>1.2505329999999999</v>
      </c>
      <c r="D1208" s="29">
        <v>0.98731100000000005</v>
      </c>
      <c r="E1208" s="29">
        <v>0.54469900000000004</v>
      </c>
      <c r="F1208" s="29">
        <v>0.56479999999999997</v>
      </c>
      <c r="G1208" s="17">
        <v>1009800000</v>
      </c>
      <c r="H1208" s="17">
        <v>1009800000</v>
      </c>
      <c r="I1208" s="17"/>
      <c r="J1208" s="17">
        <v>1009800000</v>
      </c>
      <c r="K1208" s="17"/>
      <c r="L1208" s="17">
        <v>35000000</v>
      </c>
      <c r="M1208" s="17"/>
      <c r="N1208" s="17"/>
      <c r="O1208" s="17">
        <v>974800000</v>
      </c>
      <c r="P1208" s="17"/>
      <c r="Q1208" s="17">
        <v>974800000</v>
      </c>
      <c r="R1208" s="17"/>
      <c r="S1208" s="18"/>
      <c r="T1208" s="17">
        <v>416900000</v>
      </c>
      <c r="U1208" s="30">
        <v>0.29956168714521803</v>
      </c>
      <c r="V1208" s="17">
        <v>1391700000</v>
      </c>
      <c r="W1208" s="17">
        <v>1391700000</v>
      </c>
      <c r="X1208" s="31">
        <v>118949</v>
      </c>
      <c r="Y1208" s="17"/>
      <c r="Z1208" s="17"/>
      <c r="AA1208" s="17">
        <v>0</v>
      </c>
      <c r="AB1208" s="17"/>
      <c r="AC1208" s="17"/>
      <c r="AD1208" s="17"/>
      <c r="AE1208" s="17"/>
      <c r="AF1208" s="17"/>
      <c r="AG1208" s="17"/>
      <c r="AH1208" s="17"/>
      <c r="AI1208" s="17"/>
      <c r="AJ1208" s="17"/>
      <c r="AK1208" s="17"/>
      <c r="AL1208" s="17"/>
      <c r="AM1208" s="17"/>
      <c r="AN1208" s="17"/>
      <c r="AO1208" s="17"/>
      <c r="AP1208" s="17"/>
      <c r="AQ1208" s="19"/>
      <c r="AR1208" s="19"/>
    </row>
    <row r="1209" spans="1:44" x14ac:dyDescent="0.35">
      <c r="A1209" t="s">
        <v>22</v>
      </c>
      <c r="B1209">
        <v>2000</v>
      </c>
      <c r="C1209" s="29">
        <v>0.85922500000000002</v>
      </c>
      <c r="D1209" s="29">
        <v>1.0085820000000001</v>
      </c>
      <c r="E1209" s="29">
        <v>0.54469900000000004</v>
      </c>
      <c r="F1209" s="29">
        <v>0.56479999999999997</v>
      </c>
      <c r="G1209" s="17">
        <v>2084800000</v>
      </c>
      <c r="H1209" s="17">
        <v>2410400000</v>
      </c>
      <c r="I1209" s="17"/>
      <c r="J1209" s="17">
        <v>2410400000</v>
      </c>
      <c r="K1209" s="17"/>
      <c r="L1209" s="17">
        <v>216600000</v>
      </c>
      <c r="M1209" s="17"/>
      <c r="N1209" s="17"/>
      <c r="O1209" s="17">
        <v>2097300000</v>
      </c>
      <c r="P1209" s="17"/>
      <c r="Q1209" s="17">
        <v>2097300000</v>
      </c>
      <c r="R1209" s="17"/>
      <c r="S1209" s="18"/>
      <c r="T1209" s="17">
        <v>1310622910</v>
      </c>
      <c r="U1209" s="30">
        <v>0.38458114946033201</v>
      </c>
      <c r="V1209" s="17">
        <v>3407922910</v>
      </c>
      <c r="W1209" s="17">
        <v>3407922910</v>
      </c>
      <c r="X1209" s="31">
        <v>327342</v>
      </c>
      <c r="Y1209" s="17"/>
      <c r="Z1209" s="17"/>
      <c r="AA1209" s="17">
        <v>325600000</v>
      </c>
      <c r="AB1209" s="17"/>
      <c r="AC1209" s="17"/>
      <c r="AD1209" s="17"/>
      <c r="AE1209" s="17"/>
      <c r="AF1209" s="17"/>
      <c r="AG1209" s="17"/>
      <c r="AH1209" s="17"/>
      <c r="AI1209" s="17"/>
      <c r="AJ1209" s="17"/>
      <c r="AK1209" s="17"/>
      <c r="AL1209" s="17"/>
      <c r="AM1209" s="17"/>
      <c r="AN1209" s="17"/>
      <c r="AO1209" s="17"/>
      <c r="AP1209" s="17"/>
      <c r="AQ1209" s="19"/>
      <c r="AR1209" s="19"/>
    </row>
    <row r="1210" spans="1:44" x14ac:dyDescent="0.35">
      <c r="A1210" t="s">
        <v>23</v>
      </c>
      <c r="B1210">
        <v>2000</v>
      </c>
      <c r="C1210" s="29">
        <v>0.96495399999999998</v>
      </c>
      <c r="D1210" s="29">
        <v>0.98960300000000001</v>
      </c>
      <c r="E1210" s="29">
        <v>0.54469900000000004</v>
      </c>
      <c r="F1210" s="29">
        <v>0.56479999999999997</v>
      </c>
      <c r="G1210" s="17">
        <v>1288500000</v>
      </c>
      <c r="H1210" s="17">
        <v>1288500000</v>
      </c>
      <c r="I1210" s="17"/>
      <c r="J1210" s="17">
        <v>1288500000</v>
      </c>
      <c r="K1210" s="17"/>
      <c r="L1210" s="17">
        <v>178634000</v>
      </c>
      <c r="M1210" s="17"/>
      <c r="N1210" s="17"/>
      <c r="O1210" s="17">
        <v>1109866000</v>
      </c>
      <c r="P1210" s="17"/>
      <c r="Q1210" s="17">
        <v>1109866000</v>
      </c>
      <c r="R1210" s="17"/>
      <c r="S1210" s="18"/>
      <c r="T1210" s="17">
        <v>418317000</v>
      </c>
      <c r="U1210" s="30">
        <v>0.27373488646320498</v>
      </c>
      <c r="V1210" s="17">
        <v>1528183000</v>
      </c>
      <c r="W1210" s="17">
        <v>1528183000</v>
      </c>
      <c r="X1210" s="31">
        <v>161383</v>
      </c>
      <c r="Y1210" s="17"/>
      <c r="Z1210" s="17"/>
      <c r="AA1210" s="17">
        <v>0</v>
      </c>
      <c r="AB1210" s="17"/>
      <c r="AC1210" s="17"/>
      <c r="AD1210" s="17"/>
      <c r="AE1210" s="17"/>
      <c r="AF1210" s="17"/>
      <c r="AG1210" s="17"/>
      <c r="AH1210" s="17"/>
      <c r="AI1210" s="17"/>
      <c r="AJ1210" s="17"/>
      <c r="AK1210" s="17"/>
      <c r="AL1210" s="17"/>
      <c r="AM1210" s="17"/>
      <c r="AN1210" s="17"/>
      <c r="AO1210" s="17"/>
      <c r="AP1210" s="17"/>
      <c r="AQ1210" s="19"/>
      <c r="AR1210" s="19"/>
    </row>
    <row r="1211" spans="1:44" x14ac:dyDescent="0.35">
      <c r="A1211" t="s">
        <v>24</v>
      </c>
      <c r="B1211">
        <v>2000</v>
      </c>
      <c r="C1211" s="29">
        <v>0.83136399999999999</v>
      </c>
      <c r="D1211" s="29">
        <v>1.008723</v>
      </c>
      <c r="E1211" s="29">
        <v>0.54469900000000004</v>
      </c>
      <c r="F1211" s="29">
        <v>0.56479999999999997</v>
      </c>
      <c r="G1211" s="17">
        <v>825175000</v>
      </c>
      <c r="H1211" s="17">
        <v>861242756</v>
      </c>
      <c r="I1211" s="17"/>
      <c r="J1211" s="17">
        <v>861242756</v>
      </c>
      <c r="K1211" s="17"/>
      <c r="L1211" s="17">
        <v>237798213</v>
      </c>
      <c r="M1211" s="17"/>
      <c r="N1211" s="17"/>
      <c r="O1211" s="17">
        <v>618094623</v>
      </c>
      <c r="P1211" s="17"/>
      <c r="Q1211" s="17">
        <v>618094623</v>
      </c>
      <c r="R1211" s="17"/>
      <c r="S1211" s="18"/>
      <c r="T1211" s="17">
        <v>205614869</v>
      </c>
      <c r="U1211" s="30">
        <v>0.249620613817086</v>
      </c>
      <c r="V1211" s="17">
        <v>823709492</v>
      </c>
      <c r="W1211" s="17">
        <v>823709492</v>
      </c>
      <c r="X1211" s="31">
        <v>100634</v>
      </c>
      <c r="Y1211" s="17"/>
      <c r="Z1211" s="17"/>
      <c r="AA1211" s="17">
        <v>36067756</v>
      </c>
      <c r="AB1211" s="17"/>
      <c r="AC1211" s="17"/>
      <c r="AD1211" s="17"/>
      <c r="AE1211" s="17"/>
      <c r="AF1211" s="17"/>
      <c r="AG1211" s="17"/>
      <c r="AH1211" s="17"/>
      <c r="AI1211" s="17"/>
      <c r="AJ1211" s="17"/>
      <c r="AK1211" s="17"/>
      <c r="AL1211" s="17"/>
      <c r="AM1211" s="17"/>
      <c r="AN1211" s="17"/>
      <c r="AO1211" s="17"/>
      <c r="AP1211" s="17"/>
      <c r="AQ1211" s="19"/>
      <c r="AR1211" s="19"/>
    </row>
    <row r="1212" spans="1:44" x14ac:dyDescent="0.35">
      <c r="A1212" t="s">
        <v>25</v>
      </c>
      <c r="B1212">
        <v>2000</v>
      </c>
      <c r="C1212" s="29">
        <v>0.85066799999999998</v>
      </c>
      <c r="D1212" s="29">
        <v>0.98541199999999995</v>
      </c>
      <c r="E1212" s="29">
        <v>0.54469900000000004</v>
      </c>
      <c r="F1212" s="29">
        <v>0.56479999999999997</v>
      </c>
      <c r="G1212" s="17">
        <v>960373199</v>
      </c>
      <c r="H1212" s="17">
        <v>1052874470</v>
      </c>
      <c r="I1212" s="17"/>
      <c r="J1212" s="17">
        <v>1052874470</v>
      </c>
      <c r="K1212" s="17"/>
      <c r="L1212" s="17">
        <v>31804083</v>
      </c>
      <c r="M1212" s="17"/>
      <c r="N1212" s="17"/>
      <c r="O1212" s="17">
        <v>1002689270</v>
      </c>
      <c r="P1212" s="17"/>
      <c r="Q1212" s="17">
        <v>1002689270</v>
      </c>
      <c r="R1212" s="17"/>
      <c r="S1212" s="18"/>
      <c r="T1212" s="17">
        <v>374551697</v>
      </c>
      <c r="U1212" s="30">
        <v>0.27195799861797199</v>
      </c>
      <c r="V1212" s="17">
        <v>1377240967</v>
      </c>
      <c r="W1212" s="17">
        <v>1377240967</v>
      </c>
      <c r="X1212" s="31">
        <v>154631</v>
      </c>
      <c r="Y1212" s="17"/>
      <c r="Z1212" s="17"/>
      <c r="AA1212" s="17">
        <v>92501271</v>
      </c>
      <c r="AB1212" s="17"/>
      <c r="AC1212" s="17"/>
      <c r="AD1212" s="17"/>
      <c r="AE1212" s="17"/>
      <c r="AF1212" s="17"/>
      <c r="AG1212" s="17"/>
      <c r="AH1212" s="17"/>
      <c r="AI1212" s="17"/>
      <c r="AJ1212" s="17"/>
      <c r="AK1212" s="17"/>
      <c r="AL1212" s="17"/>
      <c r="AM1212" s="17"/>
      <c r="AN1212" s="17"/>
      <c r="AO1212" s="17"/>
      <c r="AP1212" s="17"/>
      <c r="AQ1212" s="19"/>
      <c r="AR1212" s="19"/>
    </row>
    <row r="1213" spans="1:44" x14ac:dyDescent="0.35">
      <c r="A1213" t="s">
        <v>26</v>
      </c>
      <c r="B1213">
        <v>2000</v>
      </c>
      <c r="C1213" s="29">
        <v>0.97672899999999996</v>
      </c>
      <c r="D1213" s="29">
        <v>1.0593490000000001</v>
      </c>
      <c r="E1213" s="29">
        <v>0.54469900000000004</v>
      </c>
      <c r="F1213" s="29">
        <v>0.56479999999999997</v>
      </c>
      <c r="G1213" s="17">
        <v>138132534</v>
      </c>
      <c r="H1213" s="17">
        <v>140765479</v>
      </c>
      <c r="I1213" s="17"/>
      <c r="J1213" s="17">
        <v>140765479</v>
      </c>
      <c r="K1213" s="17"/>
      <c r="L1213" s="17">
        <v>14608604</v>
      </c>
      <c r="M1213" s="17"/>
      <c r="N1213" s="17"/>
      <c r="O1213" s="17">
        <v>126156875</v>
      </c>
      <c r="P1213" s="17"/>
      <c r="Q1213" s="17">
        <v>126156875</v>
      </c>
      <c r="R1213" s="17"/>
      <c r="S1213" s="18"/>
      <c r="T1213" s="17">
        <v>98670183</v>
      </c>
      <c r="U1213" s="30">
        <v>0.43887147693762002</v>
      </c>
      <c r="V1213" s="17">
        <v>224827058</v>
      </c>
      <c r="W1213" s="17">
        <v>224827058</v>
      </c>
      <c r="X1213" s="31">
        <v>33578</v>
      </c>
      <c r="Y1213" s="17"/>
      <c r="Z1213" s="17"/>
      <c r="AA1213" s="17">
        <v>2632945</v>
      </c>
      <c r="AB1213" s="17"/>
      <c r="AC1213" s="17"/>
      <c r="AD1213" s="17"/>
      <c r="AE1213" s="17"/>
      <c r="AF1213" s="17"/>
      <c r="AG1213" s="17"/>
      <c r="AH1213" s="17"/>
      <c r="AI1213" s="17"/>
      <c r="AJ1213" s="17"/>
      <c r="AK1213" s="17"/>
      <c r="AL1213" s="17"/>
      <c r="AM1213" s="17"/>
      <c r="AN1213" s="17"/>
      <c r="AO1213" s="17"/>
      <c r="AP1213" s="17"/>
      <c r="AQ1213" s="19"/>
      <c r="AR1213" s="19"/>
    </row>
    <row r="1214" spans="1:44" x14ac:dyDescent="0.35">
      <c r="A1214" t="s">
        <v>27</v>
      </c>
      <c r="B1214">
        <v>2000</v>
      </c>
      <c r="C1214" s="29">
        <v>0.94771399999999995</v>
      </c>
      <c r="D1214" s="29">
        <v>1.0013570000000001</v>
      </c>
      <c r="E1214" s="29">
        <v>0.54469900000000004</v>
      </c>
      <c r="F1214" s="29">
        <v>0.56479999999999997</v>
      </c>
      <c r="G1214" s="17">
        <v>467500000</v>
      </c>
      <c r="H1214" s="17">
        <v>490000000</v>
      </c>
      <c r="I1214" s="17"/>
      <c r="J1214" s="17">
        <v>490000000</v>
      </c>
      <c r="K1214" s="17"/>
      <c r="L1214" s="17">
        <v>155900000</v>
      </c>
      <c r="M1214" s="17"/>
      <c r="N1214" s="17"/>
      <c r="O1214" s="17">
        <v>334100000</v>
      </c>
      <c r="P1214" s="17"/>
      <c r="Q1214" s="17">
        <v>334100000</v>
      </c>
      <c r="R1214" s="17"/>
      <c r="S1214" s="18"/>
      <c r="T1214" s="17">
        <v>157906149</v>
      </c>
      <c r="U1214" s="30">
        <v>0.32094344617631998</v>
      </c>
      <c r="V1214" s="17">
        <v>492006149</v>
      </c>
      <c r="W1214" s="17">
        <v>492006149</v>
      </c>
      <c r="X1214" s="31">
        <v>64860</v>
      </c>
      <c r="Y1214" s="17"/>
      <c r="Z1214" s="17"/>
      <c r="AA1214" s="17">
        <v>22500000</v>
      </c>
      <c r="AB1214" s="17"/>
      <c r="AC1214" s="17"/>
      <c r="AD1214" s="17"/>
      <c r="AE1214" s="17"/>
      <c r="AF1214" s="17"/>
      <c r="AG1214" s="17"/>
      <c r="AH1214" s="17"/>
      <c r="AI1214" s="17"/>
      <c r="AJ1214" s="17"/>
      <c r="AK1214" s="17"/>
      <c r="AL1214" s="17"/>
      <c r="AM1214" s="17"/>
      <c r="AN1214" s="17"/>
      <c r="AO1214" s="17"/>
      <c r="AP1214" s="17"/>
      <c r="AQ1214" s="19"/>
      <c r="AR1214" s="19"/>
    </row>
    <row r="1215" spans="1:44" x14ac:dyDescent="0.35">
      <c r="A1215" t="s">
        <v>28</v>
      </c>
      <c r="B1215">
        <v>2000</v>
      </c>
      <c r="C1215" s="29">
        <v>1.0568630000000001</v>
      </c>
      <c r="D1215" s="29">
        <v>1.0382130000000001</v>
      </c>
      <c r="E1215" s="29">
        <v>0.54469900000000004</v>
      </c>
      <c r="F1215" s="29">
        <v>0.56479999999999997</v>
      </c>
      <c r="G1215" s="17">
        <v>306211000</v>
      </c>
      <c r="H1215" s="17">
        <v>306211000</v>
      </c>
      <c r="I1215" s="17"/>
      <c r="J1215" s="17">
        <v>306211000</v>
      </c>
      <c r="K1215" s="17"/>
      <c r="L1215" s="17">
        <v>26639179</v>
      </c>
      <c r="M1215" s="17"/>
      <c r="N1215" s="17"/>
      <c r="O1215" s="17">
        <v>279839062</v>
      </c>
      <c r="P1215" s="17"/>
      <c r="Q1215" s="17">
        <v>279839062</v>
      </c>
      <c r="R1215" s="17"/>
      <c r="S1215" s="18"/>
      <c r="T1215" s="17">
        <v>84651495</v>
      </c>
      <c r="U1215" s="30">
        <v>0.232246057886213</v>
      </c>
      <c r="V1215" s="17">
        <v>364490557</v>
      </c>
      <c r="W1215" s="17">
        <v>364490557</v>
      </c>
      <c r="X1215" s="31">
        <v>46809</v>
      </c>
      <c r="Y1215" s="17"/>
      <c r="Z1215" s="17"/>
      <c r="AA1215" s="17">
        <v>0</v>
      </c>
      <c r="AB1215" s="17"/>
      <c r="AC1215" s="17"/>
      <c r="AD1215" s="17"/>
      <c r="AE1215" s="17"/>
      <c r="AF1215" s="17"/>
      <c r="AG1215" s="17"/>
      <c r="AH1215" s="17"/>
      <c r="AI1215" s="17"/>
      <c r="AJ1215" s="17"/>
      <c r="AK1215" s="17"/>
      <c r="AL1215" s="17"/>
      <c r="AM1215" s="17"/>
      <c r="AN1215" s="17"/>
      <c r="AO1215" s="17"/>
      <c r="AP1215" s="17"/>
      <c r="AQ1215" s="19"/>
      <c r="AR1215" s="19"/>
    </row>
    <row r="1216" spans="1:44" x14ac:dyDescent="0.35">
      <c r="A1216" t="s">
        <v>29</v>
      </c>
      <c r="B1216">
        <v>2000</v>
      </c>
      <c r="C1216" s="29">
        <v>1.1370340000000001</v>
      </c>
      <c r="D1216" s="29">
        <v>1.039625</v>
      </c>
      <c r="E1216" s="29">
        <v>0.54469900000000004</v>
      </c>
      <c r="F1216" s="29">
        <v>0.56479999999999997</v>
      </c>
      <c r="G1216" s="17">
        <v>100700000</v>
      </c>
      <c r="H1216" s="17">
        <v>100700000</v>
      </c>
      <c r="I1216" s="17"/>
      <c r="J1216" s="17">
        <v>100700000</v>
      </c>
      <c r="K1216" s="17"/>
      <c r="L1216" s="17">
        <v>4400000</v>
      </c>
      <c r="M1216" s="17"/>
      <c r="N1216" s="17"/>
      <c r="O1216" s="17">
        <v>96300000</v>
      </c>
      <c r="P1216" s="17"/>
      <c r="Q1216" s="17">
        <v>96300000</v>
      </c>
      <c r="R1216" s="17"/>
      <c r="S1216" s="18"/>
      <c r="T1216" s="17">
        <v>179200000</v>
      </c>
      <c r="U1216" s="30">
        <v>0.65045372050816697</v>
      </c>
      <c r="V1216" s="17">
        <v>275500000</v>
      </c>
      <c r="W1216" s="17">
        <v>275500000</v>
      </c>
      <c r="X1216" s="31">
        <v>28862</v>
      </c>
      <c r="Y1216" s="17"/>
      <c r="Z1216" s="17"/>
      <c r="AA1216" s="17">
        <v>0</v>
      </c>
      <c r="AB1216" s="17"/>
      <c r="AC1216" s="17"/>
      <c r="AD1216" s="17"/>
      <c r="AE1216" s="17"/>
      <c r="AF1216" s="17"/>
      <c r="AG1216" s="17"/>
      <c r="AH1216" s="17"/>
      <c r="AI1216" s="17"/>
      <c r="AJ1216" s="17"/>
      <c r="AK1216" s="17"/>
      <c r="AL1216" s="17"/>
      <c r="AM1216" s="17"/>
      <c r="AN1216" s="17"/>
      <c r="AO1216" s="17"/>
      <c r="AP1216" s="17"/>
      <c r="AQ1216" s="19"/>
      <c r="AR1216" s="19"/>
    </row>
    <row r="1217" spans="1:44" x14ac:dyDescent="0.35">
      <c r="A1217" t="s">
        <v>30</v>
      </c>
      <c r="B1217">
        <v>2000</v>
      </c>
      <c r="C1217" s="29">
        <v>1.144609</v>
      </c>
      <c r="D1217" s="29">
        <v>0.98999300000000001</v>
      </c>
      <c r="E1217" s="29">
        <v>0.54469900000000004</v>
      </c>
      <c r="F1217" s="29">
        <v>0.56479999999999997</v>
      </c>
      <c r="G1217" s="17">
        <v>1541663000</v>
      </c>
      <c r="H1217" s="17">
        <v>1707308726</v>
      </c>
      <c r="I1217" s="17"/>
      <c r="J1217" s="17">
        <v>1707308726</v>
      </c>
      <c r="K1217" s="17"/>
      <c r="L1217" s="17">
        <v>386782000</v>
      </c>
      <c r="M1217" s="17"/>
      <c r="N1217" s="17"/>
      <c r="O1217" s="17">
        <v>1241215153</v>
      </c>
      <c r="P1217" s="17"/>
      <c r="Q1217" s="17">
        <v>1241215153</v>
      </c>
      <c r="R1217" s="17"/>
      <c r="S1217" s="18"/>
      <c r="T1217" s="17">
        <v>672556561</v>
      </c>
      <c r="U1217" s="30">
        <v>0.35142987853774899</v>
      </c>
      <c r="V1217" s="17">
        <v>1913771714</v>
      </c>
      <c r="W1217" s="17">
        <v>1913771714</v>
      </c>
      <c r="X1217" s="31">
        <v>171563</v>
      </c>
      <c r="Y1217" s="17"/>
      <c r="Z1217" s="17"/>
      <c r="AA1217" s="17">
        <v>165645726</v>
      </c>
      <c r="AB1217" s="17"/>
      <c r="AC1217" s="17"/>
      <c r="AD1217" s="17"/>
      <c r="AE1217" s="17"/>
      <c r="AF1217" s="17"/>
      <c r="AG1217" s="17"/>
      <c r="AH1217" s="17"/>
      <c r="AI1217" s="17"/>
      <c r="AJ1217" s="17"/>
      <c r="AK1217" s="17"/>
      <c r="AL1217" s="17"/>
      <c r="AM1217" s="17"/>
      <c r="AN1217" s="17"/>
      <c r="AO1217" s="17"/>
      <c r="AP1217" s="17"/>
      <c r="AQ1217" s="19"/>
      <c r="AR1217" s="19"/>
    </row>
    <row r="1218" spans="1:44" x14ac:dyDescent="0.35">
      <c r="A1218" t="s">
        <v>31</v>
      </c>
      <c r="B1218">
        <v>2000</v>
      </c>
      <c r="C1218" s="29">
        <v>0.94145000000000001</v>
      </c>
      <c r="D1218" s="29">
        <v>0.988873</v>
      </c>
      <c r="E1218" s="29">
        <v>0.54469900000000004</v>
      </c>
      <c r="F1218" s="29">
        <v>0.56479999999999997</v>
      </c>
      <c r="G1218" s="17">
        <v>519722817</v>
      </c>
      <c r="H1218" s="17">
        <v>579179817</v>
      </c>
      <c r="I1218" s="17"/>
      <c r="J1218" s="17">
        <v>579179817</v>
      </c>
      <c r="K1218" s="17"/>
      <c r="L1218" s="17">
        <v>27073900</v>
      </c>
      <c r="M1218" s="17"/>
      <c r="N1218" s="17"/>
      <c r="O1218" s="17">
        <v>549460600</v>
      </c>
      <c r="P1218" s="17"/>
      <c r="Q1218" s="17">
        <v>549460600</v>
      </c>
      <c r="R1218" s="17"/>
      <c r="S1218" s="18"/>
      <c r="T1218" s="17">
        <v>52805731</v>
      </c>
      <c r="U1218" s="30">
        <v>8.7678371315098494E-2</v>
      </c>
      <c r="V1218" s="17">
        <v>602266331</v>
      </c>
      <c r="W1218" s="17">
        <v>602266331</v>
      </c>
      <c r="X1218" s="31">
        <v>67277</v>
      </c>
      <c r="Y1218" s="17"/>
      <c r="Z1218" s="17"/>
      <c r="AA1218" s="17">
        <v>59457000</v>
      </c>
      <c r="AB1218" s="17"/>
      <c r="AC1218" s="17"/>
      <c r="AD1218" s="17"/>
      <c r="AE1218" s="17"/>
      <c r="AF1218" s="17"/>
      <c r="AG1218" s="17"/>
      <c r="AH1218" s="17"/>
      <c r="AI1218" s="17"/>
      <c r="AJ1218" s="17"/>
      <c r="AK1218" s="17"/>
      <c r="AL1218" s="17"/>
      <c r="AM1218" s="17"/>
      <c r="AN1218" s="17"/>
      <c r="AO1218" s="17"/>
      <c r="AP1218" s="17"/>
      <c r="AQ1218" s="19"/>
      <c r="AR1218" s="19"/>
    </row>
    <row r="1219" spans="1:44" x14ac:dyDescent="0.35">
      <c r="A1219" t="s">
        <v>32</v>
      </c>
      <c r="B1219">
        <v>2000</v>
      </c>
      <c r="C1219" s="29">
        <v>1.0565910000000001</v>
      </c>
      <c r="D1219" s="29">
        <v>0.98911499999999997</v>
      </c>
      <c r="E1219" s="29">
        <v>0.54469900000000004</v>
      </c>
      <c r="F1219" s="29">
        <v>0.56479999999999997</v>
      </c>
      <c r="G1219" s="17">
        <v>3731719023</v>
      </c>
      <c r="H1219" s="17">
        <v>4154509423</v>
      </c>
      <c r="I1219" s="17"/>
      <c r="J1219" s="17">
        <v>4154509423</v>
      </c>
      <c r="K1219" s="17"/>
      <c r="L1219" s="17">
        <v>299181600</v>
      </c>
      <c r="M1219" s="17"/>
      <c r="N1219" s="17"/>
      <c r="O1219" s="17">
        <v>3577263820</v>
      </c>
      <c r="P1219" s="17"/>
      <c r="Q1219" s="17">
        <v>3577263820</v>
      </c>
      <c r="R1219" s="17"/>
      <c r="S1219" s="18"/>
      <c r="T1219" s="17">
        <v>1252864670</v>
      </c>
      <c r="U1219" s="30">
        <v>0.25938537092622999</v>
      </c>
      <c r="V1219" s="17">
        <v>4830128490</v>
      </c>
      <c r="W1219" s="17">
        <v>4830128490</v>
      </c>
      <c r="X1219" s="31">
        <v>422431</v>
      </c>
      <c r="Y1219" s="17"/>
      <c r="Z1219" s="17"/>
      <c r="AA1219" s="17">
        <v>422790400</v>
      </c>
      <c r="AB1219" s="17"/>
      <c r="AC1219" s="17"/>
      <c r="AD1219" s="17"/>
      <c r="AE1219" s="17"/>
      <c r="AF1219" s="17"/>
      <c r="AG1219" s="17"/>
      <c r="AH1219" s="17"/>
      <c r="AI1219" s="17"/>
      <c r="AJ1219" s="17"/>
      <c r="AK1219" s="17"/>
      <c r="AL1219" s="17"/>
      <c r="AM1219" s="17"/>
      <c r="AN1219" s="17"/>
      <c r="AO1219" s="17"/>
      <c r="AP1219" s="17"/>
      <c r="AQ1219" s="19"/>
      <c r="AR1219" s="19"/>
    </row>
    <row r="1220" spans="1:44" x14ac:dyDescent="0.35">
      <c r="A1220" t="s">
        <v>33</v>
      </c>
      <c r="B1220">
        <v>2000</v>
      </c>
      <c r="C1220" s="29">
        <v>0.89567099999999999</v>
      </c>
      <c r="D1220" s="29">
        <v>0.98433000000000004</v>
      </c>
      <c r="E1220" s="29">
        <v>0.54469900000000004</v>
      </c>
      <c r="F1220" s="29">
        <v>0.56479999999999997</v>
      </c>
      <c r="G1220" s="17">
        <v>2270323000</v>
      </c>
      <c r="H1220" s="17">
        <v>2371923000</v>
      </c>
      <c r="I1220" s="17"/>
      <c r="J1220" s="17">
        <v>2371923000</v>
      </c>
      <c r="K1220" s="17"/>
      <c r="L1220" s="17">
        <v>413093000</v>
      </c>
      <c r="M1220" s="17"/>
      <c r="N1220" s="17"/>
      <c r="O1220" s="17">
        <v>1866285000</v>
      </c>
      <c r="P1220" s="17"/>
      <c r="Q1220" s="17">
        <v>1866285000</v>
      </c>
      <c r="R1220" s="17"/>
      <c r="S1220" s="18"/>
      <c r="T1220" s="17">
        <v>431058000</v>
      </c>
      <c r="U1220" s="30">
        <v>0.18763327896618001</v>
      </c>
      <c r="V1220" s="17">
        <v>2297343000</v>
      </c>
      <c r="W1220" s="17">
        <v>2297343000</v>
      </c>
      <c r="X1220" s="31">
        <v>261971</v>
      </c>
      <c r="Y1220" s="17"/>
      <c r="Z1220" s="17"/>
      <c r="AA1220" s="17">
        <v>101600000</v>
      </c>
      <c r="AB1220" s="17"/>
      <c r="AC1220" s="17"/>
      <c r="AD1220" s="17"/>
      <c r="AE1220" s="17"/>
      <c r="AF1220" s="17"/>
      <c r="AG1220" s="17"/>
      <c r="AH1220" s="17"/>
      <c r="AI1220" s="17"/>
      <c r="AJ1220" s="17"/>
      <c r="AK1220" s="17"/>
      <c r="AL1220" s="17"/>
      <c r="AM1220" s="17"/>
      <c r="AN1220" s="17"/>
      <c r="AO1220" s="17"/>
      <c r="AP1220" s="17"/>
      <c r="AQ1220" s="19"/>
      <c r="AR1220" s="19"/>
    </row>
    <row r="1221" spans="1:44" x14ac:dyDescent="0.35">
      <c r="A1221" t="s">
        <v>34</v>
      </c>
      <c r="B1221">
        <v>2000</v>
      </c>
      <c r="C1221" s="29">
        <v>1.0139609999999999</v>
      </c>
      <c r="D1221" s="29">
        <v>1.0200709999999999</v>
      </c>
      <c r="E1221" s="29">
        <v>0.54469900000000004</v>
      </c>
      <c r="F1221" s="29">
        <v>0.56479999999999997</v>
      </c>
      <c r="G1221" s="17">
        <v>184662551</v>
      </c>
      <c r="H1221" s="17">
        <v>184662551</v>
      </c>
      <c r="I1221" s="17"/>
      <c r="J1221" s="17">
        <v>184662551</v>
      </c>
      <c r="K1221" s="17"/>
      <c r="L1221" s="17">
        <v>39369380</v>
      </c>
      <c r="M1221" s="17"/>
      <c r="N1221" s="17"/>
      <c r="O1221" s="17">
        <v>144886199</v>
      </c>
      <c r="P1221" s="17"/>
      <c r="Q1221" s="17">
        <v>144886199</v>
      </c>
      <c r="R1221" s="17"/>
      <c r="S1221" s="18"/>
      <c r="T1221" s="17">
        <v>70332772</v>
      </c>
      <c r="U1221" s="30">
        <v>0.32679633990072399</v>
      </c>
      <c r="V1221" s="17">
        <v>215218971</v>
      </c>
      <c r="W1221" s="17">
        <v>215218971</v>
      </c>
      <c r="X1221" s="31">
        <v>30259</v>
      </c>
      <c r="Y1221" s="17"/>
      <c r="Z1221" s="17"/>
      <c r="AA1221" s="17">
        <v>0</v>
      </c>
      <c r="AB1221" s="17"/>
      <c r="AC1221" s="17"/>
      <c r="AD1221" s="17"/>
      <c r="AE1221" s="17"/>
      <c r="AF1221" s="17"/>
      <c r="AG1221" s="17"/>
      <c r="AH1221" s="17"/>
      <c r="AI1221" s="17"/>
      <c r="AJ1221" s="17"/>
      <c r="AK1221" s="17"/>
      <c r="AL1221" s="17"/>
      <c r="AM1221" s="17"/>
      <c r="AN1221" s="17"/>
      <c r="AO1221" s="17"/>
      <c r="AP1221" s="17"/>
      <c r="AQ1221" s="19"/>
      <c r="AR1221" s="19"/>
    </row>
    <row r="1222" spans="1:44" x14ac:dyDescent="0.35">
      <c r="A1222" t="s">
        <v>35</v>
      </c>
      <c r="B1222">
        <v>2000</v>
      </c>
      <c r="C1222" s="29">
        <v>0.87070099999999995</v>
      </c>
      <c r="D1222" s="29">
        <v>1.0094939999999999</v>
      </c>
      <c r="E1222" s="29">
        <v>0.54469900000000004</v>
      </c>
      <c r="F1222" s="29">
        <v>0.56479999999999997</v>
      </c>
      <c r="G1222" s="17">
        <v>2054083636</v>
      </c>
      <c r="H1222" s="17">
        <v>2140852847</v>
      </c>
      <c r="I1222" s="17"/>
      <c r="J1222" s="17">
        <v>2140852847</v>
      </c>
      <c r="K1222" s="17"/>
      <c r="L1222" s="17">
        <v>328642500</v>
      </c>
      <c r="M1222" s="17"/>
      <c r="N1222" s="17"/>
      <c r="O1222" s="17">
        <v>1812210347</v>
      </c>
      <c r="P1222" s="17"/>
      <c r="Q1222" s="17">
        <v>1812210347</v>
      </c>
      <c r="R1222" s="17"/>
      <c r="S1222" s="18"/>
      <c r="T1222" s="17">
        <v>1260368251</v>
      </c>
      <c r="U1222" s="30">
        <v>0.410198864178901</v>
      </c>
      <c r="V1222" s="17">
        <v>3072578598</v>
      </c>
      <c r="W1222" s="17">
        <v>3072578598</v>
      </c>
      <c r="X1222" s="31">
        <v>332947</v>
      </c>
      <c r="Y1222" s="17"/>
      <c r="Z1222" s="17"/>
      <c r="AA1222" s="17">
        <v>86769211</v>
      </c>
      <c r="AB1222" s="17"/>
      <c r="AC1222" s="17"/>
      <c r="AD1222" s="17"/>
      <c r="AE1222" s="17"/>
      <c r="AF1222" s="17"/>
      <c r="AG1222" s="17"/>
      <c r="AH1222" s="17"/>
      <c r="AI1222" s="17"/>
      <c r="AJ1222" s="17"/>
      <c r="AK1222" s="17"/>
      <c r="AL1222" s="17"/>
      <c r="AM1222" s="17"/>
      <c r="AN1222" s="17"/>
      <c r="AO1222" s="17"/>
      <c r="AP1222" s="17"/>
      <c r="AQ1222" s="19"/>
      <c r="AR1222" s="19"/>
    </row>
    <row r="1223" spans="1:44" x14ac:dyDescent="0.35">
      <c r="A1223" t="s">
        <v>36</v>
      </c>
      <c r="B1223">
        <v>2000</v>
      </c>
      <c r="C1223" s="29">
        <v>0.877189</v>
      </c>
      <c r="D1223" s="29">
        <v>1.011231</v>
      </c>
      <c r="E1223" s="29">
        <v>0.54469900000000004</v>
      </c>
      <c r="F1223" s="29">
        <v>0.56479999999999997</v>
      </c>
      <c r="G1223" s="17">
        <v>764718974</v>
      </c>
      <c r="H1223" s="17">
        <v>788718974</v>
      </c>
      <c r="I1223" s="17"/>
      <c r="J1223" s="17">
        <v>788718974</v>
      </c>
      <c r="K1223" s="17"/>
      <c r="L1223" s="17">
        <v>141354999</v>
      </c>
      <c r="M1223" s="17"/>
      <c r="N1223" s="17"/>
      <c r="O1223" s="17">
        <v>644738609</v>
      </c>
      <c r="P1223" s="17"/>
      <c r="Q1223" s="17">
        <v>644738609</v>
      </c>
      <c r="R1223" s="17"/>
      <c r="S1223" s="18"/>
      <c r="T1223" s="17">
        <v>94192579</v>
      </c>
      <c r="U1223" s="30">
        <v>0.12747138100225899</v>
      </c>
      <c r="V1223" s="17">
        <v>738931188</v>
      </c>
      <c r="W1223" s="17">
        <v>738931188</v>
      </c>
      <c r="X1223" s="31">
        <v>119115</v>
      </c>
      <c r="Y1223" s="17"/>
      <c r="Z1223" s="17"/>
      <c r="AA1223" s="17">
        <v>24000000</v>
      </c>
      <c r="AB1223" s="17"/>
      <c r="AC1223" s="17"/>
      <c r="AD1223" s="17"/>
      <c r="AE1223" s="17"/>
      <c r="AF1223" s="17"/>
      <c r="AG1223" s="17"/>
      <c r="AH1223" s="17"/>
      <c r="AI1223" s="17"/>
      <c r="AJ1223" s="17"/>
      <c r="AK1223" s="17"/>
      <c r="AL1223" s="17"/>
      <c r="AM1223" s="17"/>
      <c r="AN1223" s="17"/>
      <c r="AO1223" s="17"/>
      <c r="AP1223" s="17"/>
      <c r="AQ1223" s="19"/>
      <c r="AR1223" s="19"/>
    </row>
    <row r="1224" spans="1:44" x14ac:dyDescent="0.35">
      <c r="A1224" t="s">
        <v>37</v>
      </c>
      <c r="B1224">
        <v>2000</v>
      </c>
      <c r="C1224" s="29">
        <v>1.1198920000000001</v>
      </c>
      <c r="D1224" s="29">
        <v>1.0083439999999999</v>
      </c>
      <c r="E1224" s="29">
        <v>0.54469900000000004</v>
      </c>
      <c r="F1224" s="29">
        <v>0.56479999999999997</v>
      </c>
      <c r="G1224" s="17">
        <v>508427182</v>
      </c>
      <c r="H1224" s="17">
        <v>590643725</v>
      </c>
      <c r="I1224" s="17"/>
      <c r="J1224" s="17">
        <v>590643725</v>
      </c>
      <c r="K1224" s="17"/>
      <c r="L1224" s="17">
        <v>51956314</v>
      </c>
      <c r="M1224" s="17"/>
      <c r="N1224" s="17"/>
      <c r="O1224" s="17">
        <v>538687411</v>
      </c>
      <c r="P1224" s="17"/>
      <c r="Q1224" s="17">
        <v>538687411</v>
      </c>
      <c r="R1224" s="17"/>
      <c r="S1224" s="18"/>
      <c r="T1224" s="17">
        <v>368195552</v>
      </c>
      <c r="U1224" s="30">
        <v>0.40600117878716802</v>
      </c>
      <c r="V1224" s="17">
        <v>906882963</v>
      </c>
      <c r="W1224" s="17">
        <v>906882963</v>
      </c>
      <c r="X1224" s="31">
        <v>105870</v>
      </c>
      <c r="Y1224" s="17"/>
      <c r="Z1224" s="17"/>
      <c r="AA1224" s="17">
        <v>82216543</v>
      </c>
      <c r="AB1224" s="17"/>
      <c r="AC1224" s="17"/>
      <c r="AD1224" s="17"/>
      <c r="AE1224" s="17"/>
      <c r="AF1224" s="17"/>
      <c r="AG1224" s="17"/>
      <c r="AH1224" s="17"/>
      <c r="AI1224" s="17"/>
      <c r="AJ1224" s="17"/>
      <c r="AK1224" s="17"/>
      <c r="AL1224" s="17"/>
      <c r="AM1224" s="17"/>
      <c r="AN1224" s="17"/>
      <c r="AO1224" s="17"/>
      <c r="AP1224" s="17"/>
      <c r="AQ1224" s="19"/>
      <c r="AR1224" s="19"/>
    </row>
    <row r="1225" spans="1:44" x14ac:dyDescent="0.35">
      <c r="A1225" t="s">
        <v>38</v>
      </c>
      <c r="B1225">
        <v>2000</v>
      </c>
      <c r="C1225" s="29">
        <v>0.96216100000000004</v>
      </c>
      <c r="D1225" s="29">
        <v>1.0271269999999999</v>
      </c>
      <c r="E1225" s="29">
        <v>0.54469900000000004</v>
      </c>
      <c r="F1225" s="29">
        <v>0.56479999999999997</v>
      </c>
      <c r="G1225" s="17">
        <v>1876807000</v>
      </c>
      <c r="H1225" s="17">
        <v>1969246000</v>
      </c>
      <c r="I1225" s="17"/>
      <c r="J1225" s="17">
        <v>1969246000</v>
      </c>
      <c r="K1225" s="17"/>
      <c r="L1225" s="17">
        <v>86849000</v>
      </c>
      <c r="M1225" s="17"/>
      <c r="N1225" s="17"/>
      <c r="O1225" s="17">
        <v>1689177000</v>
      </c>
      <c r="P1225" s="17"/>
      <c r="Q1225" s="17">
        <v>1689177000</v>
      </c>
      <c r="R1225" s="17"/>
      <c r="S1225" s="18"/>
      <c r="T1225" s="17">
        <v>1548031181</v>
      </c>
      <c r="U1225" s="30">
        <v>0.478199452876027</v>
      </c>
      <c r="V1225" s="17">
        <v>3237208181</v>
      </c>
      <c r="W1225" s="17">
        <v>3237208181</v>
      </c>
      <c r="X1225" s="31">
        <v>280594</v>
      </c>
      <c r="Y1225" s="17"/>
      <c r="Z1225" s="17"/>
      <c r="AA1225" s="17">
        <v>92439000</v>
      </c>
      <c r="AB1225" s="17"/>
      <c r="AC1225" s="17"/>
      <c r="AD1225" s="17"/>
      <c r="AE1225" s="17"/>
      <c r="AF1225" s="17"/>
      <c r="AG1225" s="17"/>
      <c r="AH1225" s="17"/>
      <c r="AI1225" s="17"/>
      <c r="AJ1225" s="17"/>
      <c r="AK1225" s="17"/>
      <c r="AL1225" s="17"/>
      <c r="AM1225" s="17"/>
      <c r="AN1225" s="17"/>
      <c r="AO1225" s="17"/>
      <c r="AP1225" s="17"/>
      <c r="AQ1225" s="19"/>
      <c r="AR1225" s="19"/>
    </row>
    <row r="1226" spans="1:44" x14ac:dyDescent="0.35">
      <c r="A1226" t="s">
        <v>39</v>
      </c>
      <c r="B1226">
        <v>2000</v>
      </c>
      <c r="C1226" s="29">
        <v>1.208925</v>
      </c>
      <c r="D1226" s="29">
        <v>0.96532300000000004</v>
      </c>
      <c r="E1226" s="29">
        <v>0.54469900000000004</v>
      </c>
      <c r="F1226" s="29">
        <v>0.56479999999999997</v>
      </c>
      <c r="G1226" s="17">
        <v>152100000</v>
      </c>
      <c r="H1226" s="17">
        <v>152100000</v>
      </c>
      <c r="I1226" s="17"/>
      <c r="J1226" s="17">
        <v>152100000</v>
      </c>
      <c r="K1226" s="17"/>
      <c r="L1226" s="17">
        <v>0</v>
      </c>
      <c r="M1226" s="17"/>
      <c r="N1226" s="17"/>
      <c r="O1226" s="17">
        <v>152100000</v>
      </c>
      <c r="P1226" s="17"/>
      <c r="Q1226" s="17">
        <v>152100000</v>
      </c>
      <c r="R1226" s="17"/>
      <c r="S1226" s="18"/>
      <c r="T1226" s="17">
        <v>122700000</v>
      </c>
      <c r="U1226" s="30">
        <v>0.44650655021834101</v>
      </c>
      <c r="V1226" s="17">
        <v>274800000</v>
      </c>
      <c r="W1226" s="17">
        <v>274800000</v>
      </c>
      <c r="X1226" s="31">
        <v>25402</v>
      </c>
      <c r="Y1226" s="17"/>
      <c r="Z1226" s="17"/>
      <c r="AA1226" s="17">
        <v>0</v>
      </c>
      <c r="AB1226" s="17"/>
      <c r="AC1226" s="17"/>
      <c r="AD1226" s="17"/>
      <c r="AE1226" s="17"/>
      <c r="AF1226" s="17"/>
      <c r="AG1226" s="17"/>
      <c r="AH1226" s="17"/>
      <c r="AI1226" s="17"/>
      <c r="AJ1226" s="17"/>
      <c r="AK1226" s="17"/>
      <c r="AL1226" s="17"/>
      <c r="AM1226" s="17"/>
      <c r="AN1226" s="17"/>
      <c r="AO1226" s="17"/>
      <c r="AP1226" s="17"/>
      <c r="AQ1226" s="19"/>
      <c r="AR1226" s="19"/>
    </row>
    <row r="1227" spans="1:44" x14ac:dyDescent="0.35">
      <c r="A1227" t="s">
        <v>40</v>
      </c>
      <c r="B1227">
        <v>2000</v>
      </c>
      <c r="C1227" s="29">
        <v>0.92907099999999998</v>
      </c>
      <c r="D1227" s="29">
        <v>1.0152909999999999</v>
      </c>
      <c r="E1227" s="29">
        <v>0.54469900000000004</v>
      </c>
      <c r="F1227" s="29">
        <v>0.56479999999999997</v>
      </c>
      <c r="G1227" s="17">
        <v>803846644</v>
      </c>
      <c r="H1227" s="17">
        <v>836539950</v>
      </c>
      <c r="I1227" s="17"/>
      <c r="J1227" s="17">
        <v>836539950</v>
      </c>
      <c r="K1227" s="17"/>
      <c r="L1227" s="17">
        <v>219243083</v>
      </c>
      <c r="M1227" s="17"/>
      <c r="N1227" s="17"/>
      <c r="O1227" s="17">
        <v>596584845</v>
      </c>
      <c r="P1227" s="17"/>
      <c r="Q1227" s="17">
        <v>596584845</v>
      </c>
      <c r="R1227" s="17"/>
      <c r="S1227" s="18"/>
      <c r="T1227" s="17">
        <v>328766405</v>
      </c>
      <c r="U1227" s="30">
        <v>0.35528822703811103</v>
      </c>
      <c r="V1227" s="17">
        <v>925351250</v>
      </c>
      <c r="W1227" s="17">
        <v>925351250</v>
      </c>
      <c r="X1227" s="31">
        <v>127337</v>
      </c>
      <c r="Y1227" s="17"/>
      <c r="Z1227" s="17"/>
      <c r="AA1227" s="17">
        <v>32693306</v>
      </c>
      <c r="AB1227" s="17"/>
      <c r="AC1227" s="17"/>
      <c r="AD1227" s="17"/>
      <c r="AE1227" s="17"/>
      <c r="AF1227" s="17"/>
      <c r="AG1227" s="17"/>
      <c r="AH1227" s="17"/>
      <c r="AI1227" s="17"/>
      <c r="AJ1227" s="17"/>
      <c r="AK1227" s="17"/>
      <c r="AL1227" s="17"/>
      <c r="AM1227" s="17"/>
      <c r="AN1227" s="17"/>
      <c r="AO1227" s="17"/>
      <c r="AP1227" s="17"/>
      <c r="AQ1227" s="19"/>
      <c r="AR1227" s="19"/>
    </row>
    <row r="1228" spans="1:44" x14ac:dyDescent="0.35">
      <c r="A1228" t="s">
        <v>41</v>
      </c>
      <c r="B1228">
        <v>2000</v>
      </c>
      <c r="C1228" s="29">
        <v>0.93564199999999997</v>
      </c>
      <c r="D1228" s="29">
        <v>0.96991400000000005</v>
      </c>
      <c r="E1228" s="29">
        <v>0.54469900000000004</v>
      </c>
      <c r="F1228" s="29">
        <v>0.56479999999999997</v>
      </c>
      <c r="G1228" s="17">
        <v>131830956</v>
      </c>
      <c r="H1228" s="17">
        <v>131830956</v>
      </c>
      <c r="I1228" s="17"/>
      <c r="J1228" s="17">
        <v>131830956</v>
      </c>
      <c r="K1228" s="17"/>
      <c r="L1228" s="17">
        <v>23959791</v>
      </c>
      <c r="M1228" s="17"/>
      <c r="N1228" s="17"/>
      <c r="O1228" s="17">
        <v>107871165</v>
      </c>
      <c r="P1228" s="17"/>
      <c r="Q1228" s="17">
        <v>107871165</v>
      </c>
      <c r="R1228" s="17"/>
      <c r="S1228" s="18"/>
      <c r="T1228" s="17">
        <v>79166574</v>
      </c>
      <c r="U1228" s="30">
        <v>0.42326524274333699</v>
      </c>
      <c r="V1228" s="17">
        <v>187037739</v>
      </c>
      <c r="W1228" s="17">
        <v>187037739</v>
      </c>
      <c r="X1228" s="31">
        <v>22056</v>
      </c>
      <c r="Y1228" s="17"/>
      <c r="Z1228" s="17"/>
      <c r="AA1228" s="17">
        <v>0</v>
      </c>
      <c r="AB1228" s="17"/>
      <c r="AC1228" s="17"/>
      <c r="AD1228" s="17"/>
      <c r="AE1228" s="17"/>
      <c r="AF1228" s="17"/>
      <c r="AG1228" s="17"/>
      <c r="AH1228" s="17"/>
      <c r="AI1228" s="17"/>
      <c r="AJ1228" s="17"/>
      <c r="AK1228" s="17"/>
      <c r="AL1228" s="17"/>
      <c r="AM1228" s="17"/>
      <c r="AN1228" s="17"/>
      <c r="AO1228" s="17"/>
      <c r="AP1228" s="17"/>
      <c r="AQ1228" s="19"/>
      <c r="AR1228" s="19"/>
    </row>
    <row r="1229" spans="1:44" x14ac:dyDescent="0.35">
      <c r="A1229" t="s">
        <v>42</v>
      </c>
      <c r="B1229">
        <v>2000</v>
      </c>
      <c r="C1229" s="29">
        <v>0.86815699999999996</v>
      </c>
      <c r="D1229" s="29">
        <v>0.99621800000000005</v>
      </c>
      <c r="E1229" s="29">
        <v>0.54469900000000004</v>
      </c>
      <c r="F1229" s="29">
        <v>0.56479999999999997</v>
      </c>
      <c r="G1229" s="17">
        <v>984857800</v>
      </c>
      <c r="H1229" s="17">
        <v>984857800</v>
      </c>
      <c r="I1229" s="17"/>
      <c r="J1229" s="17">
        <v>984857800</v>
      </c>
      <c r="K1229" s="17"/>
      <c r="L1229" s="17">
        <v>197413000</v>
      </c>
      <c r="M1229" s="17"/>
      <c r="N1229" s="17"/>
      <c r="O1229" s="17">
        <v>783694800</v>
      </c>
      <c r="P1229" s="17"/>
      <c r="Q1229" s="17">
        <v>783694800</v>
      </c>
      <c r="R1229" s="17"/>
      <c r="S1229" s="18"/>
      <c r="T1229" s="17">
        <v>442334100</v>
      </c>
      <c r="U1229" s="30">
        <v>0.36078603041086599</v>
      </c>
      <c r="V1229" s="17">
        <v>1226028900</v>
      </c>
      <c r="W1229" s="17">
        <v>1226028900</v>
      </c>
      <c r="X1229" s="31">
        <v>160751</v>
      </c>
      <c r="Y1229" s="17"/>
      <c r="Z1229" s="17"/>
      <c r="AA1229" s="17">
        <v>0</v>
      </c>
      <c r="AB1229" s="17"/>
      <c r="AC1229" s="17"/>
      <c r="AD1229" s="17"/>
      <c r="AE1229" s="17"/>
      <c r="AF1229" s="17"/>
      <c r="AG1229" s="17"/>
      <c r="AH1229" s="17"/>
      <c r="AI1229" s="17"/>
      <c r="AJ1229" s="17"/>
      <c r="AK1229" s="17"/>
      <c r="AL1229" s="17"/>
      <c r="AM1229" s="17"/>
      <c r="AN1229" s="17"/>
      <c r="AO1229" s="17"/>
      <c r="AP1229" s="17"/>
      <c r="AQ1229" s="19"/>
      <c r="AR1229" s="19"/>
    </row>
    <row r="1230" spans="1:44" x14ac:dyDescent="0.35">
      <c r="A1230" t="s">
        <v>43</v>
      </c>
      <c r="B1230">
        <v>2000</v>
      </c>
      <c r="C1230" s="29">
        <v>0.90832900000000005</v>
      </c>
      <c r="D1230" s="29">
        <v>0.99918300000000004</v>
      </c>
      <c r="E1230" s="29">
        <v>0.54469900000000004</v>
      </c>
      <c r="F1230" s="29">
        <v>0.56479999999999997</v>
      </c>
      <c r="G1230" s="17">
        <v>4634512716</v>
      </c>
      <c r="H1230" s="17">
        <v>5094912660</v>
      </c>
      <c r="I1230" s="17"/>
      <c r="J1230" s="17">
        <v>5094912660</v>
      </c>
      <c r="K1230" s="17"/>
      <c r="L1230" s="17">
        <v>1477488710</v>
      </c>
      <c r="M1230" s="17"/>
      <c r="N1230" s="17"/>
      <c r="O1230" s="17">
        <v>3523223613</v>
      </c>
      <c r="P1230" s="17"/>
      <c r="Q1230" s="17">
        <v>3523223613</v>
      </c>
      <c r="R1230" s="17"/>
      <c r="S1230" s="18"/>
      <c r="T1230" s="17">
        <v>1733927909</v>
      </c>
      <c r="U1230" s="30">
        <v>0.32982269994385799</v>
      </c>
      <c r="V1230" s="17">
        <v>5257151522</v>
      </c>
      <c r="W1230" s="17">
        <v>5257151522</v>
      </c>
      <c r="X1230" s="31">
        <v>654039</v>
      </c>
      <c r="Y1230" s="17"/>
      <c r="Z1230" s="17"/>
      <c r="AA1230" s="17">
        <v>460399944</v>
      </c>
      <c r="AB1230" s="17"/>
      <c r="AC1230" s="17"/>
      <c r="AD1230" s="17"/>
      <c r="AE1230" s="17"/>
      <c r="AF1230" s="17"/>
      <c r="AG1230" s="17"/>
      <c r="AH1230" s="17"/>
      <c r="AI1230" s="17"/>
      <c r="AJ1230" s="17"/>
      <c r="AK1230" s="17"/>
      <c r="AL1230" s="17"/>
      <c r="AM1230" s="17"/>
      <c r="AN1230" s="17"/>
      <c r="AO1230" s="17"/>
      <c r="AP1230" s="17"/>
      <c r="AQ1230" s="19"/>
      <c r="AR1230" s="19"/>
    </row>
    <row r="1231" spans="1:44" x14ac:dyDescent="0.35">
      <c r="A1231" t="s">
        <v>44</v>
      </c>
      <c r="B1231">
        <v>2000</v>
      </c>
      <c r="C1231" s="29">
        <v>0.97280500000000003</v>
      </c>
      <c r="D1231" s="29">
        <v>1.0192680000000001</v>
      </c>
      <c r="E1231" s="29">
        <v>0.54469900000000004</v>
      </c>
      <c r="F1231" s="29">
        <v>0.56479999999999997</v>
      </c>
      <c r="G1231" s="17">
        <v>518019141</v>
      </c>
      <c r="H1231" s="17">
        <v>518019141</v>
      </c>
      <c r="I1231" s="17"/>
      <c r="J1231" s="17">
        <v>518019141</v>
      </c>
      <c r="K1231" s="17"/>
      <c r="L1231" s="17">
        <v>52884017</v>
      </c>
      <c r="M1231" s="17"/>
      <c r="N1231" s="17"/>
      <c r="O1231" s="17">
        <v>464990275</v>
      </c>
      <c r="P1231" s="17"/>
      <c r="Q1231" s="17">
        <v>464990275</v>
      </c>
      <c r="R1231" s="17"/>
      <c r="S1231" s="18"/>
      <c r="T1231" s="17">
        <v>165067861</v>
      </c>
      <c r="U1231" s="30">
        <v>0.26198830166364201</v>
      </c>
      <c r="V1231" s="17">
        <v>630058136</v>
      </c>
      <c r="W1231" s="17">
        <v>630058136</v>
      </c>
      <c r="X1231" s="31">
        <v>87640</v>
      </c>
      <c r="Y1231" s="17"/>
      <c r="Z1231" s="17"/>
      <c r="AA1231" s="17">
        <v>0</v>
      </c>
      <c r="AB1231" s="17"/>
      <c r="AC1231" s="17"/>
      <c r="AD1231" s="17"/>
      <c r="AE1231" s="17"/>
      <c r="AF1231" s="17"/>
      <c r="AG1231" s="17"/>
      <c r="AH1231" s="17"/>
      <c r="AI1231" s="17"/>
      <c r="AJ1231" s="17"/>
      <c r="AK1231" s="17"/>
      <c r="AL1231" s="17"/>
      <c r="AM1231" s="17"/>
      <c r="AN1231" s="17"/>
      <c r="AO1231" s="17"/>
      <c r="AP1231" s="17"/>
      <c r="AQ1231" s="19"/>
      <c r="AR1231" s="19"/>
    </row>
    <row r="1232" spans="1:44" x14ac:dyDescent="0.35">
      <c r="A1232" t="s">
        <v>45</v>
      </c>
      <c r="B1232">
        <v>2000</v>
      </c>
      <c r="C1232" s="29">
        <v>1.139689</v>
      </c>
      <c r="D1232" s="29">
        <v>0.97375800000000001</v>
      </c>
      <c r="E1232" s="29">
        <v>0.54469900000000004</v>
      </c>
      <c r="F1232" s="29">
        <v>0.56479999999999997</v>
      </c>
      <c r="G1232" s="17">
        <v>62502852</v>
      </c>
      <c r="H1232" s="17">
        <v>62502852</v>
      </c>
      <c r="I1232" s="17"/>
      <c r="J1232" s="17">
        <v>62502852</v>
      </c>
      <c r="K1232" s="17"/>
      <c r="L1232" s="17">
        <v>10999000</v>
      </c>
      <c r="M1232" s="17"/>
      <c r="N1232" s="17"/>
      <c r="O1232" s="17">
        <v>42877570</v>
      </c>
      <c r="P1232" s="17"/>
      <c r="Q1232" s="17">
        <v>42877570</v>
      </c>
      <c r="R1232" s="17"/>
      <c r="S1232" s="18"/>
      <c r="T1232" s="17">
        <v>136764530</v>
      </c>
      <c r="U1232" s="30">
        <v>0.76218280945478001</v>
      </c>
      <c r="V1232" s="17">
        <v>179437962</v>
      </c>
      <c r="W1232" s="17">
        <v>179437962</v>
      </c>
      <c r="X1232" s="31">
        <v>15571</v>
      </c>
      <c r="Y1232" s="17"/>
      <c r="Z1232" s="17"/>
      <c r="AA1232" s="17">
        <v>0</v>
      </c>
      <c r="AB1232" s="17"/>
      <c r="AC1232" s="17"/>
      <c r="AD1232" s="17"/>
      <c r="AE1232" s="17"/>
      <c r="AF1232" s="17"/>
      <c r="AG1232" s="17"/>
      <c r="AH1232" s="17"/>
      <c r="AI1232" s="17"/>
      <c r="AJ1232" s="17"/>
      <c r="AK1232" s="17"/>
      <c r="AL1232" s="17"/>
      <c r="AM1232" s="17"/>
      <c r="AN1232" s="17"/>
      <c r="AO1232" s="17"/>
      <c r="AP1232" s="17"/>
      <c r="AQ1232" s="19"/>
      <c r="AR1232" s="19"/>
    </row>
    <row r="1233" spans="1:44" x14ac:dyDescent="0.35">
      <c r="A1233" t="s">
        <v>46</v>
      </c>
      <c r="B1233">
        <v>2000</v>
      </c>
      <c r="C1233" s="29">
        <v>0.96296800000000005</v>
      </c>
      <c r="D1233" s="29">
        <v>1.023269</v>
      </c>
      <c r="E1233" s="29">
        <v>0.54469900000000004</v>
      </c>
      <c r="F1233" s="29">
        <v>0.56479999999999997</v>
      </c>
      <c r="G1233" s="17">
        <v>1480258000</v>
      </c>
      <c r="H1233" s="17">
        <v>1492063321</v>
      </c>
      <c r="I1233" s="17"/>
      <c r="J1233" s="17">
        <v>1492063321</v>
      </c>
      <c r="K1233" s="17"/>
      <c r="L1233" s="17">
        <v>145428352</v>
      </c>
      <c r="M1233" s="17"/>
      <c r="N1233" s="17"/>
      <c r="O1233" s="17">
        <v>1276547969</v>
      </c>
      <c r="P1233" s="17"/>
      <c r="Q1233" s="17">
        <v>1276547969</v>
      </c>
      <c r="R1233" s="17"/>
      <c r="S1233" s="18"/>
      <c r="T1233" s="17">
        <v>652771059</v>
      </c>
      <c r="U1233" s="30">
        <v>0.33834272586669401</v>
      </c>
      <c r="V1233" s="17">
        <v>1929319028</v>
      </c>
      <c r="W1233" s="17">
        <v>1929319028</v>
      </c>
      <c r="X1233" s="31">
        <v>233263</v>
      </c>
      <c r="Y1233" s="17"/>
      <c r="Z1233" s="17"/>
      <c r="AA1233" s="17">
        <v>11805321</v>
      </c>
      <c r="AB1233" s="17"/>
      <c r="AC1233" s="17"/>
      <c r="AD1233" s="17"/>
      <c r="AE1233" s="17"/>
      <c r="AF1233" s="17"/>
      <c r="AG1233" s="17"/>
      <c r="AH1233" s="17"/>
      <c r="AI1233" s="17"/>
      <c r="AJ1233" s="17"/>
      <c r="AK1233" s="17"/>
      <c r="AL1233" s="17"/>
      <c r="AM1233" s="17"/>
      <c r="AN1233" s="17"/>
      <c r="AO1233" s="17"/>
      <c r="AP1233" s="17"/>
      <c r="AQ1233" s="19"/>
      <c r="AR1233" s="19"/>
    </row>
    <row r="1234" spans="1:44" x14ac:dyDescent="0.35">
      <c r="A1234" t="s">
        <v>47</v>
      </c>
      <c r="B1234">
        <v>2000</v>
      </c>
      <c r="C1234" s="29">
        <v>1.0803780000000001</v>
      </c>
      <c r="D1234" s="29">
        <v>0.99018700000000004</v>
      </c>
      <c r="E1234" s="29">
        <v>0.54469900000000004</v>
      </c>
      <c r="F1234" s="29">
        <v>0.56479999999999997</v>
      </c>
      <c r="G1234" s="17">
        <v>1238035000</v>
      </c>
      <c r="H1234" s="17">
        <v>1238035000</v>
      </c>
      <c r="I1234" s="17"/>
      <c r="J1234" s="17">
        <v>1238035000</v>
      </c>
      <c r="K1234" s="17"/>
      <c r="L1234" s="17">
        <v>119752000</v>
      </c>
      <c r="M1234" s="17"/>
      <c r="N1234" s="17"/>
      <c r="O1234" s="17">
        <v>1099611000</v>
      </c>
      <c r="P1234" s="17"/>
      <c r="Q1234" s="17">
        <v>1099611000</v>
      </c>
      <c r="R1234" s="17"/>
      <c r="S1234" s="18"/>
      <c r="T1234" s="17">
        <v>349343400</v>
      </c>
      <c r="U1234" s="30">
        <v>0.24110034104592901</v>
      </c>
      <c r="V1234" s="17">
        <v>1448954400</v>
      </c>
      <c r="W1234" s="17">
        <v>1448954400</v>
      </c>
      <c r="X1234" s="31">
        <v>198984</v>
      </c>
      <c r="Y1234" s="17"/>
      <c r="Z1234" s="17"/>
      <c r="AA1234" s="17">
        <v>0</v>
      </c>
      <c r="AB1234" s="17"/>
      <c r="AC1234" s="17"/>
      <c r="AD1234" s="17"/>
      <c r="AE1234" s="17"/>
      <c r="AF1234" s="17"/>
      <c r="AG1234" s="17"/>
      <c r="AH1234" s="17"/>
      <c r="AI1234" s="17"/>
      <c r="AJ1234" s="17"/>
      <c r="AK1234" s="17"/>
      <c r="AL1234" s="17"/>
      <c r="AM1234" s="17"/>
      <c r="AN1234" s="17"/>
      <c r="AO1234" s="17"/>
      <c r="AP1234" s="17"/>
      <c r="AQ1234" s="19"/>
      <c r="AR1234" s="19"/>
    </row>
    <row r="1235" spans="1:44" x14ac:dyDescent="0.35">
      <c r="A1235" t="s">
        <v>48</v>
      </c>
      <c r="B1235">
        <v>2000</v>
      </c>
      <c r="C1235" s="29">
        <v>0.89837800000000001</v>
      </c>
      <c r="D1235" s="29">
        <v>1.024591</v>
      </c>
      <c r="E1235" s="29">
        <v>0.54469900000000004</v>
      </c>
      <c r="F1235" s="29">
        <v>0.56479999999999997</v>
      </c>
      <c r="G1235" s="17">
        <v>382234809</v>
      </c>
      <c r="H1235" s="17">
        <v>382234809</v>
      </c>
      <c r="I1235" s="17"/>
      <c r="J1235" s="17">
        <v>382234809</v>
      </c>
      <c r="K1235" s="17"/>
      <c r="L1235" s="17">
        <v>119423721</v>
      </c>
      <c r="M1235" s="17"/>
      <c r="N1235" s="17"/>
      <c r="O1235" s="17">
        <v>262107536</v>
      </c>
      <c r="P1235" s="17"/>
      <c r="Q1235" s="17">
        <v>262107536</v>
      </c>
      <c r="R1235" s="17"/>
      <c r="S1235" s="18"/>
      <c r="T1235" s="17">
        <v>159937078</v>
      </c>
      <c r="U1235" s="30">
        <v>0.37895775160869599</v>
      </c>
      <c r="V1235" s="17">
        <v>422044614</v>
      </c>
      <c r="W1235" s="17">
        <v>422044614</v>
      </c>
      <c r="X1235" s="31">
        <v>62959</v>
      </c>
      <c r="Y1235" s="17"/>
      <c r="Z1235" s="17"/>
      <c r="AA1235" s="17">
        <v>0</v>
      </c>
      <c r="AB1235" s="17"/>
      <c r="AC1235" s="17"/>
      <c r="AD1235" s="17"/>
      <c r="AE1235" s="17"/>
      <c r="AF1235" s="17"/>
      <c r="AG1235" s="17"/>
      <c r="AH1235" s="17"/>
      <c r="AI1235" s="17"/>
      <c r="AJ1235" s="17"/>
      <c r="AK1235" s="17"/>
      <c r="AL1235" s="17"/>
      <c r="AM1235" s="17"/>
      <c r="AN1235" s="17"/>
      <c r="AO1235" s="17"/>
      <c r="AP1235" s="17"/>
      <c r="AQ1235" s="19"/>
      <c r="AR1235" s="19"/>
    </row>
    <row r="1236" spans="1:44" x14ac:dyDescent="0.35">
      <c r="A1236" t="s">
        <v>49</v>
      </c>
      <c r="B1236">
        <v>2000</v>
      </c>
      <c r="C1236" s="29">
        <v>0.94371799999999995</v>
      </c>
      <c r="D1236" s="29">
        <v>1.0016320000000001</v>
      </c>
      <c r="E1236" s="29">
        <v>0.54469900000000004</v>
      </c>
      <c r="F1236" s="29">
        <v>0.56479999999999997</v>
      </c>
      <c r="G1236" s="17">
        <v>1074000000</v>
      </c>
      <c r="H1236" s="17">
        <v>1322300000</v>
      </c>
      <c r="I1236" s="17"/>
      <c r="J1236" s="17">
        <v>1322300000</v>
      </c>
      <c r="K1236" s="17"/>
      <c r="L1236" s="17">
        <v>138000000</v>
      </c>
      <c r="M1236" s="17"/>
      <c r="N1236" s="17"/>
      <c r="O1236" s="17">
        <v>1177300000</v>
      </c>
      <c r="P1236" s="17"/>
      <c r="Q1236" s="17">
        <v>1177300000</v>
      </c>
      <c r="R1236" s="17"/>
      <c r="S1236" s="18"/>
      <c r="T1236" s="17">
        <v>540800000</v>
      </c>
      <c r="U1236" s="30">
        <v>0.31476631162330498</v>
      </c>
      <c r="V1236" s="17">
        <v>1718100000</v>
      </c>
      <c r="W1236" s="17">
        <v>1718100000</v>
      </c>
      <c r="X1236" s="31">
        <v>191528</v>
      </c>
      <c r="Y1236" s="17"/>
      <c r="Z1236" s="17"/>
      <c r="AA1236" s="17">
        <v>248300000</v>
      </c>
      <c r="AB1236" s="17"/>
      <c r="AC1236" s="17"/>
      <c r="AD1236" s="17"/>
      <c r="AE1236" s="17"/>
      <c r="AF1236" s="17"/>
      <c r="AG1236" s="17"/>
      <c r="AH1236" s="17"/>
      <c r="AI1236" s="17"/>
      <c r="AJ1236" s="17"/>
      <c r="AK1236" s="17"/>
      <c r="AL1236" s="17"/>
      <c r="AM1236" s="17"/>
      <c r="AN1236" s="17"/>
      <c r="AO1236" s="17"/>
      <c r="AP1236" s="17"/>
      <c r="AQ1236" s="19"/>
      <c r="AR1236" s="19"/>
    </row>
    <row r="1237" spans="1:44" x14ac:dyDescent="0.35">
      <c r="A1237" t="s">
        <v>50</v>
      </c>
      <c r="B1237">
        <v>2000</v>
      </c>
      <c r="C1237" s="29">
        <v>0.990707</v>
      </c>
      <c r="D1237" s="29">
        <v>0.95623800000000003</v>
      </c>
      <c r="E1237" s="29">
        <v>0.54469900000000004</v>
      </c>
      <c r="F1237" s="29">
        <v>0.56479999999999997</v>
      </c>
      <c r="G1237" s="17">
        <v>185850840</v>
      </c>
      <c r="H1237" s="17">
        <v>201970840</v>
      </c>
      <c r="I1237" s="17"/>
      <c r="J1237" s="17">
        <v>201970840</v>
      </c>
      <c r="K1237" s="17"/>
      <c r="L1237" s="17">
        <v>17439063</v>
      </c>
      <c r="M1237" s="17"/>
      <c r="N1237" s="17"/>
      <c r="O1237" s="17">
        <v>184531777</v>
      </c>
      <c r="P1237" s="17"/>
      <c r="Q1237" s="17">
        <v>184531777</v>
      </c>
      <c r="R1237" s="17"/>
      <c r="S1237" s="18"/>
      <c r="T1237" s="17">
        <v>52526275</v>
      </c>
      <c r="U1237" s="30">
        <v>0.221575578457888</v>
      </c>
      <c r="V1237" s="17">
        <v>237058052</v>
      </c>
      <c r="W1237" s="17">
        <v>237058052</v>
      </c>
      <c r="X1237" s="31">
        <v>20419</v>
      </c>
      <c r="Y1237" s="17"/>
      <c r="Z1237" s="17"/>
      <c r="AA1237" s="17">
        <v>16120000</v>
      </c>
      <c r="AB1237" s="17"/>
      <c r="AC1237" s="17"/>
      <c r="AD1237" s="17"/>
      <c r="AE1237" s="17"/>
      <c r="AF1237" s="17"/>
      <c r="AG1237" s="17"/>
      <c r="AH1237" s="17"/>
      <c r="AI1237" s="17"/>
      <c r="AJ1237" s="17"/>
      <c r="AK1237" s="17"/>
      <c r="AL1237" s="17"/>
      <c r="AM1237" s="17"/>
      <c r="AN1237" s="17"/>
      <c r="AO1237" s="17"/>
      <c r="AP1237" s="17"/>
      <c r="AQ1237" s="19"/>
      <c r="AR1237" s="19"/>
    </row>
    <row r="1238" spans="1:44" s="32" customFormat="1" x14ac:dyDescent="0.35">
      <c r="A1238" s="32" t="s">
        <v>51</v>
      </c>
      <c r="B1238" s="32">
        <v>2000</v>
      </c>
      <c r="C1238" s="33">
        <v>1</v>
      </c>
      <c r="D1238" s="33">
        <v>1</v>
      </c>
      <c r="E1238" s="33">
        <v>0.54469900000000004</v>
      </c>
      <c r="F1238" s="33">
        <v>0.56479999999999997</v>
      </c>
      <c r="G1238" s="12">
        <v>58203953203</v>
      </c>
      <c r="H1238" s="12">
        <v>63262892953</v>
      </c>
      <c r="I1238" s="12"/>
      <c r="J1238" s="12">
        <v>63262892953</v>
      </c>
      <c r="K1238" s="12"/>
      <c r="L1238" s="12">
        <v>9039540460</v>
      </c>
      <c r="M1238" s="12"/>
      <c r="N1238" s="12"/>
      <c r="O1238" s="12">
        <v>52459627763</v>
      </c>
      <c r="P1238" s="12"/>
      <c r="Q1238" s="12">
        <v>52459627763</v>
      </c>
      <c r="R1238" s="12"/>
      <c r="S1238" s="13"/>
      <c r="T1238" s="12">
        <v>21377959114</v>
      </c>
      <c r="U1238" s="34">
        <v>0.28955199891307298</v>
      </c>
      <c r="V1238" s="12">
        <v>73831157078</v>
      </c>
      <c r="W1238" s="12">
        <v>73831157078</v>
      </c>
      <c r="X1238" s="35">
        <v>8380583</v>
      </c>
      <c r="Y1238" s="12"/>
      <c r="Z1238" s="12"/>
      <c r="AA1238" s="12">
        <v>5058939750</v>
      </c>
      <c r="AB1238" s="12"/>
      <c r="AC1238" s="12"/>
      <c r="AD1238" s="12"/>
      <c r="AE1238" s="12"/>
      <c r="AF1238" s="12"/>
      <c r="AG1238" s="12"/>
      <c r="AH1238" s="12"/>
      <c r="AI1238" s="12"/>
      <c r="AJ1238" s="12"/>
      <c r="AK1238" s="12"/>
      <c r="AL1238" s="12"/>
      <c r="AM1238" s="12"/>
      <c r="AN1238" s="12"/>
      <c r="AO1238" s="12"/>
      <c r="AP1238" s="12"/>
      <c r="AQ1238" s="16"/>
      <c r="AR1238" s="16"/>
    </row>
    <row r="1239" spans="1:44" x14ac:dyDescent="0.35">
      <c r="A1239" t="s">
        <v>1</v>
      </c>
      <c r="B1239">
        <v>1999</v>
      </c>
      <c r="C1239" s="29">
        <v>0.87481699999999996</v>
      </c>
      <c r="D1239" s="29">
        <v>1.0204070000000001</v>
      </c>
      <c r="E1239" s="29">
        <v>0.52453799999999995</v>
      </c>
      <c r="F1239" s="29">
        <v>0.54694299999999996</v>
      </c>
      <c r="G1239" s="17">
        <v>1042900000</v>
      </c>
      <c r="H1239" s="17">
        <v>1045700000</v>
      </c>
      <c r="I1239" s="17"/>
      <c r="J1239" s="17">
        <v>1045700000</v>
      </c>
      <c r="K1239" s="17"/>
      <c r="L1239" s="17">
        <v>257700000</v>
      </c>
      <c r="M1239" s="17"/>
      <c r="N1239" s="17"/>
      <c r="O1239" s="17">
        <v>788000000</v>
      </c>
      <c r="P1239" s="17"/>
      <c r="Q1239" s="17">
        <v>788000000</v>
      </c>
      <c r="R1239" s="17"/>
      <c r="S1239" s="18"/>
      <c r="T1239" s="17">
        <v>505665103</v>
      </c>
      <c r="U1239" s="30">
        <v>0.39087790327447702</v>
      </c>
      <c r="V1239" s="17">
        <v>1293665103</v>
      </c>
      <c r="W1239" s="17">
        <v>1293665103</v>
      </c>
      <c r="X1239" s="31">
        <v>172926</v>
      </c>
      <c r="Y1239" s="17"/>
      <c r="Z1239" s="17"/>
      <c r="AA1239" s="17">
        <v>2800000</v>
      </c>
      <c r="AB1239" s="17"/>
      <c r="AC1239" s="17"/>
      <c r="AD1239" s="17"/>
      <c r="AE1239" s="17"/>
      <c r="AF1239" s="17"/>
      <c r="AG1239" s="17"/>
      <c r="AH1239" s="17"/>
      <c r="AI1239" s="17"/>
      <c r="AJ1239" s="17"/>
      <c r="AK1239" s="17"/>
      <c r="AL1239" s="17"/>
      <c r="AM1239" s="17"/>
      <c r="AN1239" s="17"/>
      <c r="AO1239" s="17"/>
      <c r="AP1239" s="17"/>
      <c r="AQ1239" s="19"/>
      <c r="AR1239" s="19"/>
    </row>
    <row r="1240" spans="1:44" x14ac:dyDescent="0.35">
      <c r="A1240" t="s">
        <v>2</v>
      </c>
      <c r="B1240">
        <v>1999</v>
      </c>
      <c r="C1240" s="29">
        <v>1.240049</v>
      </c>
      <c r="D1240" s="29">
        <v>0.97226000000000001</v>
      </c>
      <c r="E1240" s="29">
        <v>0.52453799999999995</v>
      </c>
      <c r="F1240" s="29">
        <v>0.54694299999999996</v>
      </c>
      <c r="G1240" s="17">
        <v>168900000</v>
      </c>
      <c r="H1240" s="17">
        <v>169600000</v>
      </c>
      <c r="I1240" s="17"/>
      <c r="J1240" s="17">
        <v>169600000</v>
      </c>
      <c r="K1240" s="17"/>
      <c r="L1240" s="17">
        <v>13050400</v>
      </c>
      <c r="M1240" s="17"/>
      <c r="N1240" s="17"/>
      <c r="O1240" s="17">
        <v>156549600</v>
      </c>
      <c r="P1240" s="17"/>
      <c r="Q1240" s="17">
        <v>156549600</v>
      </c>
      <c r="R1240" s="17"/>
      <c r="S1240" s="18"/>
      <c r="T1240" s="17">
        <v>45408070</v>
      </c>
      <c r="U1240" s="30">
        <v>0.224839541870334</v>
      </c>
      <c r="V1240" s="17">
        <v>201957670</v>
      </c>
      <c r="W1240" s="17">
        <v>201957670</v>
      </c>
      <c r="X1240" s="31">
        <v>16214</v>
      </c>
      <c r="Y1240" s="17"/>
      <c r="Z1240" s="17"/>
      <c r="AA1240" s="17">
        <v>700000</v>
      </c>
      <c r="AB1240" s="17"/>
      <c r="AC1240" s="17"/>
      <c r="AD1240" s="17"/>
      <c r="AE1240" s="17"/>
      <c r="AF1240" s="17"/>
      <c r="AG1240" s="17"/>
      <c r="AH1240" s="17"/>
      <c r="AI1240" s="17"/>
      <c r="AJ1240" s="17"/>
      <c r="AK1240" s="17"/>
      <c r="AL1240" s="17"/>
      <c r="AM1240" s="17"/>
      <c r="AN1240" s="17"/>
      <c r="AO1240" s="17"/>
      <c r="AP1240" s="17"/>
      <c r="AQ1240" s="19"/>
      <c r="AR1240" s="19"/>
    </row>
    <row r="1241" spans="1:44" x14ac:dyDescent="0.35">
      <c r="A1241" t="s">
        <v>3</v>
      </c>
      <c r="B1241">
        <v>1999</v>
      </c>
      <c r="C1241" s="29">
        <v>0.96246299999999996</v>
      </c>
      <c r="D1241" s="29">
        <v>1.016214</v>
      </c>
      <c r="E1241" s="29">
        <v>0.52453799999999995</v>
      </c>
      <c r="F1241" s="29">
        <v>0.54694299999999996</v>
      </c>
      <c r="G1241" s="17">
        <v>795700000</v>
      </c>
      <c r="H1241" s="17">
        <v>1060800000</v>
      </c>
      <c r="I1241" s="17"/>
      <c r="J1241" s="17">
        <v>1060800000</v>
      </c>
      <c r="K1241" s="17"/>
      <c r="L1241" s="17">
        <v>124900000</v>
      </c>
      <c r="M1241" s="17"/>
      <c r="N1241" s="17"/>
      <c r="O1241" s="17">
        <v>935900000</v>
      </c>
      <c r="P1241" s="17"/>
      <c r="Q1241" s="17">
        <v>935900000</v>
      </c>
      <c r="R1241" s="17"/>
      <c r="S1241" s="18"/>
      <c r="T1241" s="17">
        <v>402652600</v>
      </c>
      <c r="U1241" s="30">
        <v>0.30081193671432899</v>
      </c>
      <c r="V1241" s="17">
        <v>1338552600</v>
      </c>
      <c r="W1241" s="17">
        <v>1338552600</v>
      </c>
      <c r="X1241" s="31">
        <v>176648</v>
      </c>
      <c r="Y1241" s="17"/>
      <c r="Z1241" s="17"/>
      <c r="AA1241" s="17">
        <v>265100000</v>
      </c>
      <c r="AB1241" s="17"/>
      <c r="AC1241" s="17"/>
      <c r="AD1241" s="17"/>
      <c r="AE1241" s="17"/>
      <c r="AF1241" s="17"/>
      <c r="AG1241" s="17"/>
      <c r="AH1241" s="17"/>
      <c r="AI1241" s="17"/>
      <c r="AJ1241" s="17"/>
      <c r="AK1241" s="17"/>
      <c r="AL1241" s="17"/>
      <c r="AM1241" s="17"/>
      <c r="AN1241" s="17"/>
      <c r="AO1241" s="17"/>
      <c r="AP1241" s="17"/>
      <c r="AQ1241" s="19"/>
      <c r="AR1241" s="19"/>
    </row>
    <row r="1242" spans="1:44" x14ac:dyDescent="0.35">
      <c r="A1242" t="s">
        <v>4</v>
      </c>
      <c r="B1242">
        <v>1999</v>
      </c>
      <c r="C1242" s="29">
        <v>0.85210900000000001</v>
      </c>
      <c r="D1242" s="29">
        <v>1.004731</v>
      </c>
      <c r="E1242" s="29">
        <v>0.52453799999999995</v>
      </c>
      <c r="F1242" s="29">
        <v>0.54694299999999996</v>
      </c>
      <c r="G1242" s="17">
        <v>548420925</v>
      </c>
      <c r="H1242" s="17">
        <v>548420925</v>
      </c>
      <c r="I1242" s="17"/>
      <c r="J1242" s="17">
        <v>548420925</v>
      </c>
      <c r="K1242" s="17"/>
      <c r="L1242" s="17">
        <v>139000000</v>
      </c>
      <c r="M1242" s="17"/>
      <c r="N1242" s="17"/>
      <c r="O1242" s="17">
        <v>409420925</v>
      </c>
      <c r="P1242" s="17"/>
      <c r="Q1242" s="17">
        <v>409420925</v>
      </c>
      <c r="R1242" s="17"/>
      <c r="S1242" s="18"/>
      <c r="T1242" s="17">
        <v>201100000</v>
      </c>
      <c r="U1242" s="30">
        <v>0.32939083947040798</v>
      </c>
      <c r="V1242" s="17">
        <v>610520925</v>
      </c>
      <c r="W1242" s="17">
        <v>610520925</v>
      </c>
      <c r="X1242" s="31">
        <v>80603</v>
      </c>
      <c r="Y1242" s="17"/>
      <c r="Z1242" s="17"/>
      <c r="AA1242" s="17">
        <v>0</v>
      </c>
      <c r="AB1242" s="17"/>
      <c r="AC1242" s="17"/>
      <c r="AD1242" s="17"/>
      <c r="AE1242" s="17"/>
      <c r="AF1242" s="17"/>
      <c r="AG1242" s="17"/>
      <c r="AH1242" s="17"/>
      <c r="AI1242" s="17"/>
      <c r="AJ1242" s="17"/>
      <c r="AK1242" s="17"/>
      <c r="AL1242" s="17"/>
      <c r="AM1242" s="17"/>
      <c r="AN1242" s="17"/>
      <c r="AO1242" s="17"/>
      <c r="AP1242" s="17"/>
      <c r="AQ1242" s="19"/>
      <c r="AR1242" s="19"/>
    </row>
    <row r="1243" spans="1:44" x14ac:dyDescent="0.35">
      <c r="A1243" t="s">
        <v>5</v>
      </c>
      <c r="B1243">
        <v>1999</v>
      </c>
      <c r="C1243" s="29">
        <v>1.2713779999999999</v>
      </c>
      <c r="D1243" s="29">
        <v>0.97456100000000001</v>
      </c>
      <c r="E1243" s="29">
        <v>0.52453799999999995</v>
      </c>
      <c r="F1243" s="29">
        <v>0.54694299999999996</v>
      </c>
      <c r="G1243" s="17">
        <v>7321200000</v>
      </c>
      <c r="H1243" s="17">
        <v>8908000000</v>
      </c>
      <c r="I1243" s="17"/>
      <c r="J1243" s="17">
        <v>8908000000</v>
      </c>
      <c r="K1243" s="17"/>
      <c r="L1243" s="17">
        <v>954900000</v>
      </c>
      <c r="M1243" s="17"/>
      <c r="N1243" s="17"/>
      <c r="O1243" s="17">
        <v>7953100000</v>
      </c>
      <c r="P1243" s="17"/>
      <c r="Q1243" s="17">
        <v>7953100000</v>
      </c>
      <c r="R1243" s="17"/>
      <c r="S1243" s="18"/>
      <c r="T1243" s="17">
        <v>1417358000</v>
      </c>
      <c r="U1243" s="30">
        <v>0.151258134874517</v>
      </c>
      <c r="V1243" s="17">
        <v>9370458000</v>
      </c>
      <c r="W1243" s="17">
        <v>9370458000</v>
      </c>
      <c r="X1243" s="31">
        <v>1194874</v>
      </c>
      <c r="Y1243" s="17"/>
      <c r="Z1243" s="17"/>
      <c r="AA1243" s="17">
        <v>1586800000</v>
      </c>
      <c r="AB1243" s="17"/>
      <c r="AC1243" s="17"/>
      <c r="AD1243" s="17"/>
      <c r="AE1243" s="17"/>
      <c r="AF1243" s="17"/>
      <c r="AG1243" s="17"/>
      <c r="AH1243" s="17"/>
      <c r="AI1243" s="17"/>
      <c r="AJ1243" s="17"/>
      <c r="AK1243" s="17"/>
      <c r="AL1243" s="17"/>
      <c r="AM1243" s="17"/>
      <c r="AN1243" s="17"/>
      <c r="AO1243" s="17"/>
      <c r="AP1243" s="17"/>
      <c r="AQ1243" s="19"/>
      <c r="AR1243" s="19"/>
    </row>
    <row r="1244" spans="1:44" x14ac:dyDescent="0.35">
      <c r="A1244" t="s">
        <v>6</v>
      </c>
      <c r="B1244">
        <v>1999</v>
      </c>
      <c r="C1244" s="29">
        <v>1.0445990000000001</v>
      </c>
      <c r="D1244" s="29">
        <v>1.024068</v>
      </c>
      <c r="E1244" s="29">
        <v>0.52453799999999995</v>
      </c>
      <c r="F1244" s="29">
        <v>0.54694299999999996</v>
      </c>
      <c r="G1244" s="17">
        <v>644800000</v>
      </c>
      <c r="H1244" s="17">
        <v>666700000</v>
      </c>
      <c r="I1244" s="17"/>
      <c r="J1244" s="17">
        <v>666700000</v>
      </c>
      <c r="K1244" s="17"/>
      <c r="L1244" s="17">
        <v>102500000</v>
      </c>
      <c r="M1244" s="17"/>
      <c r="N1244" s="17"/>
      <c r="O1244" s="17">
        <v>564200000</v>
      </c>
      <c r="P1244" s="17"/>
      <c r="Q1244" s="17">
        <v>564200000</v>
      </c>
      <c r="R1244" s="17"/>
      <c r="S1244" s="18"/>
      <c r="T1244" s="17">
        <v>485100000</v>
      </c>
      <c r="U1244" s="30">
        <v>0.46230820547031398</v>
      </c>
      <c r="V1244" s="17">
        <v>1049300000</v>
      </c>
      <c r="W1244" s="17">
        <v>1049300000</v>
      </c>
      <c r="X1244" s="31">
        <v>139730</v>
      </c>
      <c r="Y1244" s="17"/>
      <c r="Z1244" s="17"/>
      <c r="AA1244" s="17">
        <v>21900000</v>
      </c>
      <c r="AB1244" s="17"/>
      <c r="AC1244" s="17"/>
      <c r="AD1244" s="17"/>
      <c r="AE1244" s="17"/>
      <c r="AF1244" s="17"/>
      <c r="AG1244" s="17"/>
      <c r="AH1244" s="17"/>
      <c r="AI1244" s="17"/>
      <c r="AJ1244" s="17"/>
      <c r="AK1244" s="17"/>
      <c r="AL1244" s="17"/>
      <c r="AM1244" s="17"/>
      <c r="AN1244" s="17"/>
      <c r="AO1244" s="17"/>
      <c r="AP1244" s="17"/>
      <c r="AQ1244" s="19"/>
      <c r="AR1244" s="19"/>
    </row>
    <row r="1245" spans="1:44" x14ac:dyDescent="0.35">
      <c r="A1245" t="s">
        <v>7</v>
      </c>
      <c r="B1245">
        <v>1999</v>
      </c>
      <c r="C1245" s="29">
        <v>1.1941710000000001</v>
      </c>
      <c r="D1245" s="29">
        <v>1.0016419999999999</v>
      </c>
      <c r="E1245" s="29">
        <v>0.52453799999999995</v>
      </c>
      <c r="F1245" s="29">
        <v>0.54694299999999996</v>
      </c>
      <c r="G1245" s="17">
        <v>605000000</v>
      </c>
      <c r="H1245" s="17">
        <v>605000000</v>
      </c>
      <c r="I1245" s="17"/>
      <c r="J1245" s="17">
        <v>605000000</v>
      </c>
      <c r="K1245" s="17"/>
      <c r="L1245" s="17">
        <v>109700000</v>
      </c>
      <c r="M1245" s="17"/>
      <c r="N1245" s="17"/>
      <c r="O1245" s="17">
        <v>495300000</v>
      </c>
      <c r="P1245" s="17"/>
      <c r="Q1245" s="17">
        <v>495300000</v>
      </c>
      <c r="R1245" s="17"/>
      <c r="S1245" s="18"/>
      <c r="T1245" s="17">
        <v>226500000</v>
      </c>
      <c r="U1245" s="30">
        <v>0.31379883624272698</v>
      </c>
      <c r="V1245" s="17">
        <v>721800000</v>
      </c>
      <c r="W1245" s="17">
        <v>721800000</v>
      </c>
      <c r="X1245" s="31">
        <v>56661</v>
      </c>
      <c r="Y1245" s="17"/>
      <c r="Z1245" s="17"/>
      <c r="AA1245" s="17">
        <v>0</v>
      </c>
      <c r="AB1245" s="17"/>
      <c r="AC1245" s="17"/>
      <c r="AD1245" s="17"/>
      <c r="AE1245" s="17"/>
      <c r="AF1245" s="17"/>
      <c r="AG1245" s="17"/>
      <c r="AH1245" s="17"/>
      <c r="AI1245" s="17"/>
      <c r="AJ1245" s="17"/>
      <c r="AK1245" s="17"/>
      <c r="AL1245" s="17"/>
      <c r="AM1245" s="17"/>
      <c r="AN1245" s="17"/>
      <c r="AO1245" s="17"/>
      <c r="AP1245" s="17"/>
      <c r="AQ1245" s="19"/>
      <c r="AR1245" s="19"/>
    </row>
    <row r="1246" spans="1:44" x14ac:dyDescent="0.35">
      <c r="A1246" t="s">
        <v>8</v>
      </c>
      <c r="B1246">
        <v>1999</v>
      </c>
      <c r="C1246" s="29">
        <v>1.033892</v>
      </c>
      <c r="D1246" s="29">
        <v>1.0408900000000001</v>
      </c>
      <c r="E1246" s="29">
        <v>0.52453799999999995</v>
      </c>
      <c r="F1246" s="29">
        <v>0.54694299999999996</v>
      </c>
      <c r="G1246" s="17">
        <v>167700000</v>
      </c>
      <c r="H1246" s="17">
        <v>167700000</v>
      </c>
      <c r="I1246" s="17"/>
      <c r="J1246" s="17">
        <v>167700000</v>
      </c>
      <c r="K1246" s="17"/>
      <c r="L1246" s="17">
        <v>6900000</v>
      </c>
      <c r="M1246" s="17"/>
      <c r="N1246" s="17"/>
      <c r="O1246" s="17">
        <v>160800000</v>
      </c>
      <c r="P1246" s="17"/>
      <c r="Q1246" s="17">
        <v>160800000</v>
      </c>
      <c r="R1246" s="17"/>
      <c r="S1246" s="18"/>
      <c r="T1246" s="17">
        <v>188400000</v>
      </c>
      <c r="U1246" s="30">
        <v>0.53951890034364303</v>
      </c>
      <c r="V1246" s="17">
        <v>349200000</v>
      </c>
      <c r="W1246" s="17">
        <v>349200000</v>
      </c>
      <c r="X1246" s="31">
        <v>29654</v>
      </c>
      <c r="Y1246" s="17"/>
      <c r="Z1246" s="17"/>
      <c r="AA1246" s="17">
        <v>0</v>
      </c>
      <c r="AB1246" s="17"/>
      <c r="AC1246" s="17"/>
      <c r="AD1246" s="17"/>
      <c r="AE1246" s="17"/>
      <c r="AF1246" s="17"/>
      <c r="AG1246" s="17"/>
      <c r="AH1246" s="17"/>
      <c r="AI1246" s="17"/>
      <c r="AJ1246" s="17"/>
      <c r="AK1246" s="17"/>
      <c r="AL1246" s="17"/>
      <c r="AM1246" s="17"/>
      <c r="AN1246" s="17"/>
      <c r="AO1246" s="17"/>
      <c r="AP1246" s="17"/>
      <c r="AQ1246" s="19"/>
      <c r="AR1246" s="19"/>
    </row>
    <row r="1247" spans="1:44" x14ac:dyDescent="0.35">
      <c r="A1247" t="s">
        <v>9</v>
      </c>
      <c r="B1247">
        <v>1999</v>
      </c>
      <c r="C1247" s="29">
        <v>0.95237499999999997</v>
      </c>
      <c r="D1247" s="29">
        <v>1.019976</v>
      </c>
      <c r="E1247" s="29">
        <v>0.52453799999999995</v>
      </c>
      <c r="F1247" s="29">
        <v>0.54694299999999996</v>
      </c>
      <c r="G1247" s="17">
        <v>2362400000</v>
      </c>
      <c r="H1247" s="17">
        <v>2362400000</v>
      </c>
      <c r="I1247" s="17"/>
      <c r="J1247" s="17">
        <v>2362400000</v>
      </c>
      <c r="K1247" s="17"/>
      <c r="L1247" s="17">
        <v>333000000</v>
      </c>
      <c r="M1247" s="17"/>
      <c r="N1247" s="17"/>
      <c r="O1247" s="17">
        <v>2029400000</v>
      </c>
      <c r="P1247" s="17"/>
      <c r="Q1247" s="17">
        <v>2029400000</v>
      </c>
      <c r="R1247" s="17"/>
      <c r="S1247" s="18"/>
      <c r="T1247" s="17">
        <v>718791798</v>
      </c>
      <c r="U1247" s="30">
        <v>0.26155081261908297</v>
      </c>
      <c r="V1247" s="17">
        <v>2748191798</v>
      </c>
      <c r="W1247" s="17">
        <v>2748191798</v>
      </c>
      <c r="X1247" s="31">
        <v>395610</v>
      </c>
      <c r="Y1247" s="17"/>
      <c r="Z1247" s="17"/>
      <c r="AA1247" s="17">
        <v>0</v>
      </c>
      <c r="AB1247" s="17"/>
      <c r="AC1247" s="17"/>
      <c r="AD1247" s="17"/>
      <c r="AE1247" s="17"/>
      <c r="AF1247" s="17"/>
      <c r="AG1247" s="17"/>
      <c r="AH1247" s="17"/>
      <c r="AI1247" s="17"/>
      <c r="AJ1247" s="17"/>
      <c r="AK1247" s="17"/>
      <c r="AL1247" s="17"/>
      <c r="AM1247" s="17"/>
      <c r="AN1247" s="17"/>
      <c r="AO1247" s="17"/>
      <c r="AP1247" s="17"/>
      <c r="AQ1247" s="19"/>
      <c r="AR1247" s="19"/>
    </row>
    <row r="1248" spans="1:44" x14ac:dyDescent="0.35">
      <c r="A1248" t="s">
        <v>10</v>
      </c>
      <c r="B1248">
        <v>1999</v>
      </c>
      <c r="C1248" s="29">
        <v>0.87799899999999997</v>
      </c>
      <c r="D1248" s="29">
        <v>1.009819</v>
      </c>
      <c r="E1248" s="29">
        <v>0.52453799999999995</v>
      </c>
      <c r="F1248" s="29">
        <v>0.54694299999999996</v>
      </c>
      <c r="G1248" s="17">
        <v>1558400000</v>
      </c>
      <c r="H1248" s="17">
        <v>1558400000</v>
      </c>
      <c r="I1248" s="17"/>
      <c r="J1248" s="17">
        <v>1558400000</v>
      </c>
      <c r="K1248" s="17"/>
      <c r="L1248" s="17">
        <v>292100000</v>
      </c>
      <c r="M1248" s="17"/>
      <c r="N1248" s="17"/>
      <c r="O1248" s="17">
        <v>1266300000</v>
      </c>
      <c r="P1248" s="17"/>
      <c r="Q1248" s="17">
        <v>1266300000</v>
      </c>
      <c r="R1248" s="17"/>
      <c r="S1248" s="18"/>
      <c r="T1248" s="17">
        <v>394977127</v>
      </c>
      <c r="U1248" s="30">
        <v>0.23864945297115001</v>
      </c>
      <c r="V1248" s="17">
        <v>1655051466</v>
      </c>
      <c r="W1248" s="17">
        <v>1655051466</v>
      </c>
      <c r="X1248" s="31">
        <v>173871</v>
      </c>
      <c r="Y1248" s="17"/>
      <c r="Z1248" s="17"/>
      <c r="AA1248" s="17">
        <v>0</v>
      </c>
      <c r="AB1248" s="17"/>
      <c r="AC1248" s="17"/>
      <c r="AD1248" s="17"/>
      <c r="AE1248" s="17"/>
      <c r="AF1248" s="17"/>
      <c r="AG1248" s="17"/>
      <c r="AH1248" s="17"/>
      <c r="AI1248" s="17"/>
      <c r="AJ1248" s="17"/>
      <c r="AK1248" s="17"/>
      <c r="AL1248" s="17"/>
      <c r="AM1248" s="17"/>
      <c r="AN1248" s="17"/>
      <c r="AO1248" s="17"/>
      <c r="AP1248" s="17"/>
      <c r="AQ1248" s="19"/>
      <c r="AR1248" s="19"/>
    </row>
    <row r="1249" spans="1:44" x14ac:dyDescent="0.35">
      <c r="A1249" t="s">
        <v>11</v>
      </c>
      <c r="B1249">
        <v>1999</v>
      </c>
      <c r="C1249" s="29">
        <v>1.412833</v>
      </c>
      <c r="D1249" s="29">
        <v>1.0195320000000001</v>
      </c>
      <c r="E1249" s="29">
        <v>0.52453799999999995</v>
      </c>
      <c r="F1249" s="29">
        <v>0.54694299999999996</v>
      </c>
      <c r="G1249" s="17">
        <v>322258000</v>
      </c>
      <c r="H1249" s="17">
        <v>322258000</v>
      </c>
      <c r="I1249" s="17"/>
      <c r="J1249" s="17">
        <v>322258000</v>
      </c>
      <c r="K1249" s="17"/>
      <c r="L1249" s="17">
        <v>69600000</v>
      </c>
      <c r="M1249" s="17"/>
      <c r="N1249" s="17"/>
      <c r="O1249" s="17">
        <v>252658000</v>
      </c>
      <c r="P1249" s="17"/>
      <c r="Q1249" s="17">
        <v>252658000</v>
      </c>
      <c r="R1249" s="17"/>
      <c r="S1249" s="18"/>
      <c r="T1249" s="17">
        <v>62000000</v>
      </c>
      <c r="U1249" s="30">
        <v>0.19703932523565301</v>
      </c>
      <c r="V1249" s="17">
        <v>314658000</v>
      </c>
      <c r="W1249" s="17">
        <v>314658000</v>
      </c>
      <c r="X1249" s="31">
        <v>32625</v>
      </c>
      <c r="Y1249" s="17"/>
      <c r="Z1249" s="17"/>
      <c r="AA1249" s="17">
        <v>0</v>
      </c>
      <c r="AB1249" s="17"/>
      <c r="AC1249" s="17"/>
      <c r="AD1249" s="17"/>
      <c r="AE1249" s="17"/>
      <c r="AF1249" s="17"/>
      <c r="AG1249" s="17"/>
      <c r="AH1249" s="17"/>
      <c r="AI1249" s="17"/>
      <c r="AJ1249" s="17"/>
      <c r="AK1249" s="17"/>
      <c r="AL1249" s="17"/>
      <c r="AM1249" s="17"/>
      <c r="AN1249" s="17"/>
      <c r="AO1249" s="17"/>
      <c r="AP1249" s="17"/>
      <c r="AQ1249" s="19"/>
      <c r="AR1249" s="19"/>
    </row>
    <row r="1250" spans="1:44" x14ac:dyDescent="0.35">
      <c r="A1250" t="s">
        <v>12</v>
      </c>
      <c r="B1250">
        <v>1999</v>
      </c>
      <c r="C1250" s="29">
        <v>0.93621699999999997</v>
      </c>
      <c r="D1250" s="29">
        <v>0.97697000000000001</v>
      </c>
      <c r="E1250" s="29">
        <v>0.52453799999999995</v>
      </c>
      <c r="F1250" s="29">
        <v>0.54694299999999996</v>
      </c>
      <c r="G1250" s="17">
        <v>278000000</v>
      </c>
      <c r="H1250" s="17">
        <v>287938300</v>
      </c>
      <c r="I1250" s="17"/>
      <c r="J1250" s="17">
        <v>287938300</v>
      </c>
      <c r="K1250" s="17"/>
      <c r="L1250" s="17">
        <v>30457000</v>
      </c>
      <c r="M1250" s="17"/>
      <c r="N1250" s="17"/>
      <c r="O1250" s="17">
        <v>258443900</v>
      </c>
      <c r="P1250" s="17"/>
      <c r="Q1250" s="17">
        <v>258443900</v>
      </c>
      <c r="R1250" s="17"/>
      <c r="S1250" s="18"/>
      <c r="T1250" s="17">
        <v>62128075</v>
      </c>
      <c r="U1250" s="30">
        <v>0.19380382517841699</v>
      </c>
      <c r="V1250" s="17">
        <v>320571975</v>
      </c>
      <c r="W1250" s="17">
        <v>320571975</v>
      </c>
      <c r="X1250" s="31">
        <v>37937</v>
      </c>
      <c r="Y1250" s="17"/>
      <c r="Z1250" s="17"/>
      <c r="AA1250" s="17">
        <v>9938300</v>
      </c>
      <c r="AB1250" s="17"/>
      <c r="AC1250" s="17"/>
      <c r="AD1250" s="17"/>
      <c r="AE1250" s="17"/>
      <c r="AF1250" s="17"/>
      <c r="AG1250" s="17"/>
      <c r="AH1250" s="17"/>
      <c r="AI1250" s="17"/>
      <c r="AJ1250" s="17"/>
      <c r="AK1250" s="17"/>
      <c r="AL1250" s="17"/>
      <c r="AM1250" s="17"/>
      <c r="AN1250" s="17"/>
      <c r="AO1250" s="17"/>
      <c r="AP1250" s="17"/>
      <c r="AQ1250" s="19"/>
      <c r="AR1250" s="19"/>
    </row>
    <row r="1251" spans="1:44" x14ac:dyDescent="0.35">
      <c r="A1251" t="s">
        <v>13</v>
      </c>
      <c r="B1251">
        <v>1999</v>
      </c>
      <c r="C1251" s="29">
        <v>0.94043200000000005</v>
      </c>
      <c r="D1251" s="29">
        <v>0.98744399999999999</v>
      </c>
      <c r="E1251" s="29">
        <v>0.52453799999999995</v>
      </c>
      <c r="F1251" s="29">
        <v>0.54694299999999996</v>
      </c>
      <c r="G1251" s="17">
        <v>2180000000</v>
      </c>
      <c r="H1251" s="17">
        <v>2672600000</v>
      </c>
      <c r="I1251" s="17"/>
      <c r="J1251" s="17">
        <v>2672600000</v>
      </c>
      <c r="K1251" s="17"/>
      <c r="L1251" s="17">
        <v>435500000</v>
      </c>
      <c r="M1251" s="17"/>
      <c r="N1251" s="17"/>
      <c r="O1251" s="17">
        <v>2237100000</v>
      </c>
      <c r="P1251" s="17"/>
      <c r="Q1251" s="17">
        <v>2237100000</v>
      </c>
      <c r="R1251" s="17"/>
      <c r="S1251" s="18"/>
      <c r="T1251" s="17">
        <v>548920274</v>
      </c>
      <c r="U1251" s="30">
        <v>0.19702666169471</v>
      </c>
      <c r="V1251" s="17">
        <v>2786020274</v>
      </c>
      <c r="W1251" s="17">
        <v>2786020274</v>
      </c>
      <c r="X1251" s="31">
        <v>342542</v>
      </c>
      <c r="Y1251" s="17"/>
      <c r="Z1251" s="17"/>
      <c r="AA1251" s="17">
        <v>492600000</v>
      </c>
      <c r="AB1251" s="17"/>
      <c r="AC1251" s="17"/>
      <c r="AD1251" s="17"/>
      <c r="AE1251" s="17"/>
      <c r="AF1251" s="17"/>
      <c r="AG1251" s="17"/>
      <c r="AH1251" s="17"/>
      <c r="AI1251" s="17"/>
      <c r="AJ1251" s="17"/>
      <c r="AK1251" s="17"/>
      <c r="AL1251" s="17"/>
      <c r="AM1251" s="17"/>
      <c r="AN1251" s="17"/>
      <c r="AO1251" s="17"/>
      <c r="AP1251" s="17"/>
      <c r="AQ1251" s="19"/>
      <c r="AR1251" s="19"/>
    </row>
    <row r="1252" spans="1:44" x14ac:dyDescent="0.35">
      <c r="A1252" t="s">
        <v>14</v>
      </c>
      <c r="B1252">
        <v>1999</v>
      </c>
      <c r="C1252" s="29">
        <v>0.89882099999999998</v>
      </c>
      <c r="D1252" s="29">
        <v>1.007056</v>
      </c>
      <c r="E1252" s="29">
        <v>0.52453799999999995</v>
      </c>
      <c r="F1252" s="29">
        <v>0.54694299999999996</v>
      </c>
      <c r="G1252" s="17">
        <v>1102200000</v>
      </c>
      <c r="H1252" s="17">
        <v>1102200000</v>
      </c>
      <c r="I1252" s="17"/>
      <c r="J1252" s="17">
        <v>1102200000</v>
      </c>
      <c r="K1252" s="17"/>
      <c r="L1252" s="17">
        <v>150700000</v>
      </c>
      <c r="M1252" s="17"/>
      <c r="N1252" s="17"/>
      <c r="O1252" s="17">
        <v>951500000</v>
      </c>
      <c r="P1252" s="17"/>
      <c r="Q1252" s="17">
        <v>951500000</v>
      </c>
      <c r="R1252" s="17"/>
      <c r="S1252" s="18"/>
      <c r="T1252" s="17">
        <v>648900000</v>
      </c>
      <c r="U1252" s="30">
        <v>0.405461134716321</v>
      </c>
      <c r="V1252" s="17">
        <v>1600400000</v>
      </c>
      <c r="W1252" s="17">
        <v>1600400000</v>
      </c>
      <c r="X1252" s="31">
        <v>183359</v>
      </c>
      <c r="Y1252" s="17"/>
      <c r="Z1252" s="17"/>
      <c r="AA1252" s="17">
        <v>0</v>
      </c>
      <c r="AB1252" s="17"/>
      <c r="AC1252" s="17"/>
      <c r="AD1252" s="17"/>
      <c r="AE1252" s="17"/>
      <c r="AF1252" s="17"/>
      <c r="AG1252" s="17"/>
      <c r="AH1252" s="17"/>
      <c r="AI1252" s="17"/>
      <c r="AJ1252" s="17"/>
      <c r="AK1252" s="17"/>
      <c r="AL1252" s="17"/>
      <c r="AM1252" s="17"/>
      <c r="AN1252" s="17"/>
      <c r="AO1252" s="17"/>
      <c r="AP1252" s="17"/>
      <c r="AQ1252" s="19"/>
      <c r="AR1252" s="19"/>
    </row>
    <row r="1253" spans="1:44" x14ac:dyDescent="0.35">
      <c r="A1253" t="s">
        <v>15</v>
      </c>
      <c r="B1253">
        <v>1999</v>
      </c>
      <c r="C1253" s="29">
        <v>0.91914799999999997</v>
      </c>
      <c r="D1253" s="29">
        <v>1.0171110000000001</v>
      </c>
      <c r="E1253" s="29">
        <v>0.52453799999999995</v>
      </c>
      <c r="F1253" s="29">
        <v>0.54694299999999996</v>
      </c>
      <c r="G1253" s="17">
        <v>784986727</v>
      </c>
      <c r="H1253" s="17">
        <v>814051469</v>
      </c>
      <c r="I1253" s="17"/>
      <c r="J1253" s="17">
        <v>814051469</v>
      </c>
      <c r="K1253" s="17"/>
      <c r="L1253" s="17">
        <v>123661209</v>
      </c>
      <c r="M1253" s="17"/>
      <c r="N1253" s="17"/>
      <c r="O1253" s="17">
        <v>643529829</v>
      </c>
      <c r="P1253" s="17"/>
      <c r="Q1253" s="17">
        <v>643529829</v>
      </c>
      <c r="R1253" s="17"/>
      <c r="S1253" s="18"/>
      <c r="T1253" s="17">
        <v>339493408</v>
      </c>
      <c r="U1253" s="30">
        <v>0.345356442474411</v>
      </c>
      <c r="V1253" s="17">
        <v>983023237</v>
      </c>
      <c r="W1253" s="17">
        <v>983023237</v>
      </c>
      <c r="X1253" s="31">
        <v>101566</v>
      </c>
      <c r="Y1253" s="17"/>
      <c r="Z1253" s="17"/>
      <c r="AA1253" s="17">
        <v>29064742</v>
      </c>
      <c r="AB1253" s="17"/>
      <c r="AC1253" s="17"/>
      <c r="AD1253" s="17"/>
      <c r="AE1253" s="17"/>
      <c r="AF1253" s="17"/>
      <c r="AG1253" s="17"/>
      <c r="AH1253" s="17"/>
      <c r="AI1253" s="17"/>
      <c r="AJ1253" s="17"/>
      <c r="AK1253" s="17"/>
      <c r="AL1253" s="17"/>
      <c r="AM1253" s="17"/>
      <c r="AN1253" s="17"/>
      <c r="AO1253" s="17"/>
      <c r="AP1253" s="17"/>
      <c r="AQ1253" s="19"/>
      <c r="AR1253" s="19"/>
    </row>
    <row r="1254" spans="1:44" x14ac:dyDescent="0.35">
      <c r="A1254" t="s">
        <v>16</v>
      </c>
      <c r="B1254">
        <v>1999</v>
      </c>
      <c r="C1254" s="29">
        <v>0.92251899999999998</v>
      </c>
      <c r="D1254" s="29">
        <v>1.0019549999999999</v>
      </c>
      <c r="E1254" s="29">
        <v>0.52453799999999995</v>
      </c>
      <c r="F1254" s="29">
        <v>0.54694299999999996</v>
      </c>
      <c r="G1254" s="17">
        <v>594200000</v>
      </c>
      <c r="H1254" s="17">
        <v>725600000</v>
      </c>
      <c r="I1254" s="17"/>
      <c r="J1254" s="17">
        <v>725600000</v>
      </c>
      <c r="K1254" s="17"/>
      <c r="L1254" s="17">
        <v>163200000</v>
      </c>
      <c r="M1254" s="17"/>
      <c r="N1254" s="17"/>
      <c r="O1254" s="17">
        <v>562400000</v>
      </c>
      <c r="P1254" s="17"/>
      <c r="Q1254" s="17">
        <v>562400000</v>
      </c>
      <c r="R1254" s="17"/>
      <c r="S1254" s="18"/>
      <c r="T1254" s="17">
        <v>243000000</v>
      </c>
      <c r="U1254" s="30">
        <v>0.30171343431835101</v>
      </c>
      <c r="V1254" s="17">
        <v>805400000</v>
      </c>
      <c r="W1254" s="17">
        <v>805400000</v>
      </c>
      <c r="X1254" s="31">
        <v>105020</v>
      </c>
      <c r="Y1254" s="17"/>
      <c r="Z1254" s="17"/>
      <c r="AA1254" s="17">
        <v>131400000</v>
      </c>
      <c r="AB1254" s="17"/>
      <c r="AC1254" s="17"/>
      <c r="AD1254" s="17"/>
      <c r="AE1254" s="17"/>
      <c r="AF1254" s="17"/>
      <c r="AG1254" s="17"/>
      <c r="AH1254" s="17"/>
      <c r="AI1254" s="17"/>
      <c r="AJ1254" s="17"/>
      <c r="AK1254" s="17"/>
      <c r="AL1254" s="17"/>
      <c r="AM1254" s="17"/>
      <c r="AN1254" s="17"/>
      <c r="AO1254" s="17"/>
      <c r="AP1254" s="17"/>
      <c r="AQ1254" s="19"/>
      <c r="AR1254" s="19"/>
    </row>
    <row r="1255" spans="1:44" x14ac:dyDescent="0.35">
      <c r="A1255" t="s">
        <v>17</v>
      </c>
      <c r="B1255">
        <v>1999</v>
      </c>
      <c r="C1255" s="29">
        <v>0.86728099999999997</v>
      </c>
      <c r="D1255" s="29">
        <v>1.0043770000000001</v>
      </c>
      <c r="E1255" s="29">
        <v>0.52453799999999995</v>
      </c>
      <c r="F1255" s="29">
        <v>0.54694299999999996</v>
      </c>
      <c r="G1255" s="17">
        <v>880600000</v>
      </c>
      <c r="H1255" s="17">
        <v>880600000</v>
      </c>
      <c r="I1255" s="17"/>
      <c r="J1255" s="17">
        <v>880600000</v>
      </c>
      <c r="K1255" s="17"/>
      <c r="L1255" s="17">
        <v>145300000</v>
      </c>
      <c r="M1255" s="17"/>
      <c r="N1255" s="17"/>
      <c r="O1255" s="17">
        <v>735300000</v>
      </c>
      <c r="P1255" s="17"/>
      <c r="Q1255" s="17">
        <v>735300000</v>
      </c>
      <c r="R1255" s="17"/>
      <c r="S1255" s="18"/>
      <c r="T1255" s="17">
        <v>294880500</v>
      </c>
      <c r="U1255" s="30">
        <v>0.28624158581918402</v>
      </c>
      <c r="V1255" s="17">
        <v>1030180500</v>
      </c>
      <c r="W1255" s="17">
        <v>1030180500</v>
      </c>
      <c r="X1255" s="31">
        <v>114359</v>
      </c>
      <c r="Y1255" s="17"/>
      <c r="Z1255" s="17"/>
      <c r="AA1255" s="17">
        <v>0</v>
      </c>
      <c r="AB1255" s="17"/>
      <c r="AC1255" s="17"/>
      <c r="AD1255" s="17"/>
      <c r="AE1255" s="17"/>
      <c r="AF1255" s="17"/>
      <c r="AG1255" s="17"/>
      <c r="AH1255" s="17"/>
      <c r="AI1255" s="17"/>
      <c r="AJ1255" s="17"/>
      <c r="AK1255" s="17"/>
      <c r="AL1255" s="17"/>
      <c r="AM1255" s="17"/>
      <c r="AN1255" s="17"/>
      <c r="AO1255" s="17"/>
      <c r="AP1255" s="17"/>
      <c r="AQ1255" s="19"/>
      <c r="AR1255" s="19"/>
    </row>
    <row r="1256" spans="1:44" x14ac:dyDescent="0.35">
      <c r="A1256" t="s">
        <v>18</v>
      </c>
      <c r="B1256">
        <v>1999</v>
      </c>
      <c r="C1256" s="29">
        <v>0.91417899999999996</v>
      </c>
      <c r="D1256" s="29">
        <v>1.000753</v>
      </c>
      <c r="E1256" s="29">
        <v>0.52453799999999995</v>
      </c>
      <c r="F1256" s="29">
        <v>0.54694299999999996</v>
      </c>
      <c r="G1256" s="17">
        <v>952118625</v>
      </c>
      <c r="H1256" s="17">
        <v>952118625</v>
      </c>
      <c r="I1256" s="17"/>
      <c r="J1256" s="17">
        <v>952118625</v>
      </c>
      <c r="K1256" s="17"/>
      <c r="L1256" s="17">
        <v>184500000</v>
      </c>
      <c r="M1256" s="17"/>
      <c r="N1256" s="17"/>
      <c r="O1256" s="17">
        <v>758242597</v>
      </c>
      <c r="P1256" s="17"/>
      <c r="Q1256" s="17">
        <v>758242597</v>
      </c>
      <c r="R1256" s="17"/>
      <c r="S1256" s="18"/>
      <c r="T1256" s="17">
        <v>354000000</v>
      </c>
      <c r="U1256" s="30">
        <v>0.31827588779177102</v>
      </c>
      <c r="V1256" s="17">
        <v>1112242597</v>
      </c>
      <c r="W1256" s="17">
        <v>1112242597</v>
      </c>
      <c r="X1256" s="31">
        <v>169864</v>
      </c>
      <c r="Y1256" s="17"/>
      <c r="Z1256" s="17"/>
      <c r="AA1256" s="17">
        <v>0</v>
      </c>
      <c r="AB1256" s="17"/>
      <c r="AC1256" s="17"/>
      <c r="AD1256" s="17"/>
      <c r="AE1256" s="17"/>
      <c r="AF1256" s="17"/>
      <c r="AG1256" s="17"/>
      <c r="AH1256" s="17"/>
      <c r="AI1256" s="17"/>
      <c r="AJ1256" s="17"/>
      <c r="AK1256" s="17"/>
      <c r="AL1256" s="17"/>
      <c r="AM1256" s="17"/>
      <c r="AN1256" s="17"/>
      <c r="AO1256" s="17"/>
      <c r="AP1256" s="17"/>
      <c r="AQ1256" s="19"/>
      <c r="AR1256" s="19"/>
    </row>
    <row r="1257" spans="1:44" x14ac:dyDescent="0.35">
      <c r="A1257" t="s">
        <v>19</v>
      </c>
      <c r="B1257">
        <v>1999</v>
      </c>
      <c r="C1257" s="29">
        <v>1.0996170000000001</v>
      </c>
      <c r="D1257" s="29">
        <v>1.0261670000000001</v>
      </c>
      <c r="E1257" s="29">
        <v>0.52453799999999995</v>
      </c>
      <c r="F1257" s="29">
        <v>0.54694299999999996</v>
      </c>
      <c r="G1257" s="17">
        <v>192214809</v>
      </c>
      <c r="H1257" s="17">
        <v>192214809</v>
      </c>
      <c r="I1257" s="17"/>
      <c r="J1257" s="17">
        <v>192214809</v>
      </c>
      <c r="K1257" s="17"/>
      <c r="L1257" s="17">
        <v>15911264</v>
      </c>
      <c r="M1257" s="17"/>
      <c r="N1257" s="17"/>
      <c r="O1257" s="17">
        <v>176303545</v>
      </c>
      <c r="P1257" s="17"/>
      <c r="Q1257" s="17">
        <v>176303545</v>
      </c>
      <c r="R1257" s="17"/>
      <c r="S1257" s="18"/>
      <c r="T1257" s="17">
        <v>105086115</v>
      </c>
      <c r="U1257" s="30">
        <v>0.37345407432526101</v>
      </c>
      <c r="V1257" s="17">
        <v>281389660</v>
      </c>
      <c r="W1257" s="17">
        <v>281389660</v>
      </c>
      <c r="X1257" s="31">
        <v>27640</v>
      </c>
      <c r="Y1257" s="17"/>
      <c r="Z1257" s="17"/>
      <c r="AA1257" s="17">
        <v>0</v>
      </c>
      <c r="AB1257" s="17"/>
      <c r="AC1257" s="17"/>
      <c r="AD1257" s="17"/>
      <c r="AE1257" s="17"/>
      <c r="AF1257" s="17"/>
      <c r="AG1257" s="17"/>
      <c r="AH1257" s="17"/>
      <c r="AI1257" s="17"/>
      <c r="AJ1257" s="17"/>
      <c r="AK1257" s="17"/>
      <c r="AL1257" s="17"/>
      <c r="AM1257" s="17"/>
      <c r="AN1257" s="17"/>
      <c r="AO1257" s="17"/>
      <c r="AP1257" s="17"/>
      <c r="AQ1257" s="19"/>
      <c r="AR1257" s="19"/>
    </row>
    <row r="1258" spans="1:44" x14ac:dyDescent="0.35">
      <c r="A1258" t="s">
        <v>20</v>
      </c>
      <c r="B1258">
        <v>1999</v>
      </c>
      <c r="C1258" s="29">
        <v>1.1915169999999999</v>
      </c>
      <c r="D1258" s="29">
        <v>0.99088100000000001</v>
      </c>
      <c r="E1258" s="29">
        <v>0.52453799999999995</v>
      </c>
      <c r="F1258" s="29">
        <v>0.54694299999999996</v>
      </c>
      <c r="G1258" s="17">
        <v>901500000</v>
      </c>
      <c r="H1258" s="17">
        <v>1061900000</v>
      </c>
      <c r="I1258" s="17"/>
      <c r="J1258" s="17">
        <v>1061900000</v>
      </c>
      <c r="K1258" s="17"/>
      <c r="L1258" s="17">
        <v>284237549</v>
      </c>
      <c r="M1258" s="17"/>
      <c r="N1258" s="17"/>
      <c r="O1258" s="17">
        <v>777662451</v>
      </c>
      <c r="P1258" s="17"/>
      <c r="Q1258" s="17">
        <v>777662451</v>
      </c>
      <c r="R1258" s="17"/>
      <c r="S1258" s="18"/>
      <c r="T1258" s="17">
        <v>656015169</v>
      </c>
      <c r="U1258" s="30">
        <v>0.45757509209078701</v>
      </c>
      <c r="V1258" s="17">
        <v>1433677620</v>
      </c>
      <c r="W1258" s="17">
        <v>1433677620</v>
      </c>
      <c r="X1258" s="31">
        <v>164225</v>
      </c>
      <c r="Y1258" s="17"/>
      <c r="Z1258" s="17"/>
      <c r="AA1258" s="17">
        <v>160400000</v>
      </c>
      <c r="AB1258" s="17"/>
      <c r="AC1258" s="17"/>
      <c r="AD1258" s="17"/>
      <c r="AE1258" s="17"/>
      <c r="AF1258" s="17"/>
      <c r="AG1258" s="17"/>
      <c r="AH1258" s="17"/>
      <c r="AI1258" s="17"/>
      <c r="AJ1258" s="17"/>
      <c r="AK1258" s="17"/>
      <c r="AL1258" s="17"/>
      <c r="AM1258" s="17"/>
      <c r="AN1258" s="17"/>
      <c r="AO1258" s="17"/>
      <c r="AP1258" s="17"/>
      <c r="AQ1258" s="19"/>
      <c r="AR1258" s="19"/>
    </row>
    <row r="1259" spans="1:44" x14ac:dyDescent="0.35">
      <c r="A1259" t="s">
        <v>21</v>
      </c>
      <c r="B1259">
        <v>1999</v>
      </c>
      <c r="C1259" s="29">
        <v>1.2505329999999999</v>
      </c>
      <c r="D1259" s="29">
        <v>0.98731100000000005</v>
      </c>
      <c r="E1259" s="29">
        <v>0.52453799999999995</v>
      </c>
      <c r="F1259" s="29">
        <v>0.54694299999999996</v>
      </c>
      <c r="G1259" s="17">
        <v>922800000</v>
      </c>
      <c r="H1259" s="17">
        <v>922800000</v>
      </c>
      <c r="I1259" s="17"/>
      <c r="J1259" s="17">
        <v>922800000</v>
      </c>
      <c r="K1259" s="17"/>
      <c r="L1259" s="17">
        <v>32900000</v>
      </c>
      <c r="M1259" s="17"/>
      <c r="N1259" s="17"/>
      <c r="O1259" s="17">
        <v>889900000</v>
      </c>
      <c r="P1259" s="17"/>
      <c r="Q1259" s="17">
        <v>889900000</v>
      </c>
      <c r="R1259" s="17"/>
      <c r="S1259" s="18"/>
      <c r="T1259" s="17">
        <v>401500000</v>
      </c>
      <c r="U1259" s="30">
        <v>0.31090289608177202</v>
      </c>
      <c r="V1259" s="17">
        <v>1291400000</v>
      </c>
      <c r="W1259" s="17">
        <v>1291400000</v>
      </c>
      <c r="X1259" s="31">
        <v>117299</v>
      </c>
      <c r="Y1259" s="17"/>
      <c r="Z1259" s="17"/>
      <c r="AA1259" s="17">
        <v>0</v>
      </c>
      <c r="AB1259" s="17"/>
      <c r="AC1259" s="17"/>
      <c r="AD1259" s="17"/>
      <c r="AE1259" s="17"/>
      <c r="AF1259" s="17"/>
      <c r="AG1259" s="17"/>
      <c r="AH1259" s="17"/>
      <c r="AI1259" s="17"/>
      <c r="AJ1259" s="17"/>
      <c r="AK1259" s="17"/>
      <c r="AL1259" s="17"/>
      <c r="AM1259" s="17"/>
      <c r="AN1259" s="17"/>
      <c r="AO1259" s="17"/>
      <c r="AP1259" s="17"/>
      <c r="AQ1259" s="19"/>
      <c r="AR1259" s="19"/>
    </row>
    <row r="1260" spans="1:44" x14ac:dyDescent="0.35">
      <c r="A1260" t="s">
        <v>22</v>
      </c>
      <c r="B1260">
        <v>1999</v>
      </c>
      <c r="C1260" s="29">
        <v>0.85922500000000002</v>
      </c>
      <c r="D1260" s="29">
        <v>1.0085820000000001</v>
      </c>
      <c r="E1260" s="29">
        <v>0.52453799999999995</v>
      </c>
      <c r="F1260" s="29">
        <v>0.54694299999999996</v>
      </c>
      <c r="G1260" s="17">
        <v>1802000000</v>
      </c>
      <c r="H1260" s="17">
        <v>2109200000</v>
      </c>
      <c r="I1260" s="17"/>
      <c r="J1260" s="17">
        <v>2109200000</v>
      </c>
      <c r="K1260" s="17"/>
      <c r="L1260" s="17">
        <v>196600000</v>
      </c>
      <c r="M1260" s="17"/>
      <c r="N1260" s="17"/>
      <c r="O1260" s="17">
        <v>1912600000</v>
      </c>
      <c r="P1260" s="17"/>
      <c r="Q1260" s="17">
        <v>1912600000</v>
      </c>
      <c r="R1260" s="17"/>
      <c r="S1260" s="18"/>
      <c r="T1260" s="17">
        <v>1452800000</v>
      </c>
      <c r="U1260" s="30">
        <v>0.43168716943008301</v>
      </c>
      <c r="V1260" s="17">
        <v>3365400000</v>
      </c>
      <c r="W1260" s="17">
        <v>3365400000</v>
      </c>
      <c r="X1260" s="31">
        <v>325134</v>
      </c>
      <c r="Y1260" s="17"/>
      <c r="Z1260" s="17"/>
      <c r="AA1260" s="17">
        <v>307200000</v>
      </c>
      <c r="AB1260" s="17"/>
      <c r="AC1260" s="17"/>
      <c r="AD1260" s="17"/>
      <c r="AE1260" s="17"/>
      <c r="AF1260" s="17"/>
      <c r="AG1260" s="17"/>
      <c r="AH1260" s="17"/>
      <c r="AI1260" s="17"/>
      <c r="AJ1260" s="17"/>
      <c r="AK1260" s="17"/>
      <c r="AL1260" s="17"/>
      <c r="AM1260" s="17"/>
      <c r="AN1260" s="17"/>
      <c r="AO1260" s="17"/>
      <c r="AP1260" s="17"/>
      <c r="AQ1260" s="19"/>
      <c r="AR1260" s="19"/>
    </row>
    <row r="1261" spans="1:44" x14ac:dyDescent="0.35">
      <c r="A1261" t="s">
        <v>23</v>
      </c>
      <c r="B1261">
        <v>1999</v>
      </c>
      <c r="C1261" s="29">
        <v>0.96495399999999998</v>
      </c>
      <c r="D1261" s="29">
        <v>0.98960300000000001</v>
      </c>
      <c r="E1261" s="29">
        <v>0.52453799999999995</v>
      </c>
      <c r="F1261" s="29">
        <v>0.54694299999999996</v>
      </c>
      <c r="G1261" s="17">
        <v>1267900000</v>
      </c>
      <c r="H1261" s="17">
        <v>1267900000</v>
      </c>
      <c r="I1261" s="17"/>
      <c r="J1261" s="17">
        <v>1267900000</v>
      </c>
      <c r="K1261" s="17"/>
      <c r="L1261" s="17">
        <v>175000000</v>
      </c>
      <c r="M1261" s="17"/>
      <c r="N1261" s="17"/>
      <c r="O1261" s="17">
        <v>1092900000</v>
      </c>
      <c r="P1261" s="17"/>
      <c r="Q1261" s="17">
        <v>1092900000</v>
      </c>
      <c r="R1261" s="17"/>
      <c r="S1261" s="18"/>
      <c r="T1261" s="17">
        <v>392040000</v>
      </c>
      <c r="U1261" s="30">
        <v>0.26401066709766102</v>
      </c>
      <c r="V1261" s="17">
        <v>1484940000</v>
      </c>
      <c r="W1261" s="17">
        <v>1484940000</v>
      </c>
      <c r="X1261" s="31">
        <v>154175</v>
      </c>
      <c r="Y1261" s="17"/>
      <c r="Z1261" s="17"/>
      <c r="AA1261" s="17">
        <v>0</v>
      </c>
      <c r="AB1261" s="17"/>
      <c r="AC1261" s="17"/>
      <c r="AD1261" s="17"/>
      <c r="AE1261" s="17"/>
      <c r="AF1261" s="17"/>
      <c r="AG1261" s="17"/>
      <c r="AH1261" s="17"/>
      <c r="AI1261" s="17"/>
      <c r="AJ1261" s="17"/>
      <c r="AK1261" s="17"/>
      <c r="AL1261" s="17"/>
      <c r="AM1261" s="17"/>
      <c r="AN1261" s="17"/>
      <c r="AO1261" s="17"/>
      <c r="AP1261" s="17"/>
      <c r="AQ1261" s="19"/>
      <c r="AR1261" s="19"/>
    </row>
    <row r="1262" spans="1:44" x14ac:dyDescent="0.35">
      <c r="A1262" t="s">
        <v>24</v>
      </c>
      <c r="B1262">
        <v>1999</v>
      </c>
      <c r="C1262" s="29">
        <v>0.83136399999999999</v>
      </c>
      <c r="D1262" s="29">
        <v>1.008723</v>
      </c>
      <c r="E1262" s="29">
        <v>0.52453799999999995</v>
      </c>
      <c r="F1262" s="29">
        <v>0.54694299999999996</v>
      </c>
      <c r="G1262" s="17">
        <v>716326000</v>
      </c>
      <c r="H1262" s="17">
        <v>750726000</v>
      </c>
      <c r="I1262" s="17"/>
      <c r="J1262" s="17">
        <v>750726000</v>
      </c>
      <c r="K1262" s="17"/>
      <c r="L1262" s="17">
        <v>208700000</v>
      </c>
      <c r="M1262" s="17"/>
      <c r="N1262" s="17"/>
      <c r="O1262" s="17">
        <v>542026000</v>
      </c>
      <c r="P1262" s="17"/>
      <c r="Q1262" s="17">
        <v>542026000</v>
      </c>
      <c r="R1262" s="17"/>
      <c r="S1262" s="18"/>
      <c r="T1262" s="17">
        <v>194900000</v>
      </c>
      <c r="U1262" s="30">
        <v>0.26447703025812602</v>
      </c>
      <c r="V1262" s="17">
        <v>736926000</v>
      </c>
      <c r="W1262" s="17">
        <v>736926000</v>
      </c>
      <c r="X1262" s="31">
        <v>103507</v>
      </c>
      <c r="Y1262" s="17"/>
      <c r="Z1262" s="17"/>
      <c r="AA1262" s="17">
        <v>34400000</v>
      </c>
      <c r="AB1262" s="17"/>
      <c r="AC1262" s="17"/>
      <c r="AD1262" s="17"/>
      <c r="AE1262" s="17"/>
      <c r="AF1262" s="17"/>
      <c r="AG1262" s="17"/>
      <c r="AH1262" s="17"/>
      <c r="AI1262" s="17"/>
      <c r="AJ1262" s="17"/>
      <c r="AK1262" s="17"/>
      <c r="AL1262" s="17"/>
      <c r="AM1262" s="17"/>
      <c r="AN1262" s="17"/>
      <c r="AO1262" s="17"/>
      <c r="AP1262" s="17"/>
      <c r="AQ1262" s="19"/>
      <c r="AR1262" s="19"/>
    </row>
    <row r="1263" spans="1:44" x14ac:dyDescent="0.35">
      <c r="A1263" t="s">
        <v>25</v>
      </c>
      <c r="B1263">
        <v>1999</v>
      </c>
      <c r="C1263" s="29">
        <v>0.85066799999999998</v>
      </c>
      <c r="D1263" s="29">
        <v>0.98541199999999995</v>
      </c>
      <c r="E1263" s="29">
        <v>0.52453799999999995</v>
      </c>
      <c r="F1263" s="29">
        <v>0.54694299999999996</v>
      </c>
      <c r="G1263" s="17">
        <v>891200000</v>
      </c>
      <c r="H1263" s="17">
        <v>977600000</v>
      </c>
      <c r="I1263" s="17"/>
      <c r="J1263" s="17">
        <v>977600000</v>
      </c>
      <c r="K1263" s="17"/>
      <c r="L1263" s="17">
        <v>31200000</v>
      </c>
      <c r="M1263" s="17"/>
      <c r="N1263" s="17"/>
      <c r="O1263" s="17">
        <v>946400000</v>
      </c>
      <c r="P1263" s="17"/>
      <c r="Q1263" s="17">
        <v>946400000</v>
      </c>
      <c r="R1263" s="17"/>
      <c r="S1263" s="18"/>
      <c r="T1263" s="17">
        <v>350190981</v>
      </c>
      <c r="U1263" s="30">
        <v>0.27008593005167603</v>
      </c>
      <c r="V1263" s="17">
        <v>1296590981</v>
      </c>
      <c r="W1263" s="17">
        <v>1296590981</v>
      </c>
      <c r="X1263" s="31">
        <v>151121</v>
      </c>
      <c r="Y1263" s="17"/>
      <c r="Z1263" s="17"/>
      <c r="AA1263" s="17">
        <v>86400000</v>
      </c>
      <c r="AB1263" s="17"/>
      <c r="AC1263" s="17"/>
      <c r="AD1263" s="17"/>
      <c r="AE1263" s="17"/>
      <c r="AF1263" s="17"/>
      <c r="AG1263" s="17"/>
      <c r="AH1263" s="17"/>
      <c r="AI1263" s="17"/>
      <c r="AJ1263" s="17"/>
      <c r="AK1263" s="17"/>
      <c r="AL1263" s="17"/>
      <c r="AM1263" s="17"/>
      <c r="AN1263" s="17"/>
      <c r="AO1263" s="17"/>
      <c r="AP1263" s="17"/>
      <c r="AQ1263" s="19"/>
      <c r="AR1263" s="19"/>
    </row>
    <row r="1264" spans="1:44" x14ac:dyDescent="0.35">
      <c r="A1264" t="s">
        <v>26</v>
      </c>
      <c r="B1264">
        <v>1999</v>
      </c>
      <c r="C1264" s="29">
        <v>0.97672899999999996</v>
      </c>
      <c r="D1264" s="29">
        <v>1.0593490000000001</v>
      </c>
      <c r="E1264" s="29">
        <v>0.52453799999999995</v>
      </c>
      <c r="F1264" s="29">
        <v>0.54694299999999996</v>
      </c>
      <c r="G1264" s="17">
        <v>130500000</v>
      </c>
      <c r="H1264" s="17">
        <v>133000000</v>
      </c>
      <c r="I1264" s="17"/>
      <c r="J1264" s="17">
        <v>133000000</v>
      </c>
      <c r="K1264" s="17"/>
      <c r="L1264" s="17">
        <v>12700000</v>
      </c>
      <c r="M1264" s="17"/>
      <c r="N1264" s="17"/>
      <c r="O1264" s="17">
        <v>120300000</v>
      </c>
      <c r="P1264" s="17"/>
      <c r="Q1264" s="17">
        <v>120300000</v>
      </c>
      <c r="R1264" s="17"/>
      <c r="S1264" s="18"/>
      <c r="T1264" s="17">
        <v>96061145</v>
      </c>
      <c r="U1264" s="30">
        <v>0.44398519429170202</v>
      </c>
      <c r="V1264" s="17">
        <v>216361145</v>
      </c>
      <c r="W1264" s="17">
        <v>216361145</v>
      </c>
      <c r="X1264" s="31">
        <v>33545</v>
      </c>
      <c r="Y1264" s="17"/>
      <c r="Z1264" s="17"/>
      <c r="AA1264" s="17">
        <v>2500000</v>
      </c>
      <c r="AB1264" s="17"/>
      <c r="AC1264" s="17"/>
      <c r="AD1264" s="17"/>
      <c r="AE1264" s="17"/>
      <c r="AF1264" s="17"/>
      <c r="AG1264" s="17"/>
      <c r="AH1264" s="17"/>
      <c r="AI1264" s="17"/>
      <c r="AJ1264" s="17"/>
      <c r="AK1264" s="17"/>
      <c r="AL1264" s="17"/>
      <c r="AM1264" s="17"/>
      <c r="AN1264" s="17"/>
      <c r="AO1264" s="17"/>
      <c r="AP1264" s="17"/>
      <c r="AQ1264" s="19"/>
      <c r="AR1264" s="19"/>
    </row>
    <row r="1265" spans="1:44" x14ac:dyDescent="0.35">
      <c r="A1265" t="s">
        <v>27</v>
      </c>
      <c r="B1265">
        <v>1999</v>
      </c>
      <c r="C1265" s="29">
        <v>0.94771399999999995</v>
      </c>
      <c r="D1265" s="29">
        <v>1.0013570000000001</v>
      </c>
      <c r="E1265" s="29">
        <v>0.52453799999999995</v>
      </c>
      <c r="F1265" s="29">
        <v>0.54694299999999996</v>
      </c>
      <c r="G1265" s="17">
        <v>442000000</v>
      </c>
      <c r="H1265" s="17">
        <v>495600000</v>
      </c>
      <c r="I1265" s="17"/>
      <c r="J1265" s="17">
        <v>495600000</v>
      </c>
      <c r="K1265" s="17"/>
      <c r="L1265" s="17">
        <v>143400000</v>
      </c>
      <c r="M1265" s="17"/>
      <c r="N1265" s="17"/>
      <c r="O1265" s="17">
        <v>352200000</v>
      </c>
      <c r="P1265" s="17"/>
      <c r="Q1265" s="17">
        <v>352200000</v>
      </c>
      <c r="R1265" s="17"/>
      <c r="S1265" s="18"/>
      <c r="T1265" s="17">
        <v>149092982</v>
      </c>
      <c r="U1265" s="30">
        <v>0.29741685472069901</v>
      </c>
      <c r="V1265" s="17">
        <v>501292982</v>
      </c>
      <c r="W1265" s="17">
        <v>501292982</v>
      </c>
      <c r="X1265" s="31">
        <v>64583</v>
      </c>
      <c r="Y1265" s="17"/>
      <c r="Z1265" s="17"/>
      <c r="AA1265" s="17">
        <v>53600000</v>
      </c>
      <c r="AB1265" s="17"/>
      <c r="AC1265" s="17"/>
      <c r="AD1265" s="17"/>
      <c r="AE1265" s="17"/>
      <c r="AF1265" s="17"/>
      <c r="AG1265" s="17"/>
      <c r="AH1265" s="17"/>
      <c r="AI1265" s="17"/>
      <c r="AJ1265" s="17"/>
      <c r="AK1265" s="17"/>
      <c r="AL1265" s="17"/>
      <c r="AM1265" s="17"/>
      <c r="AN1265" s="17"/>
      <c r="AO1265" s="17"/>
      <c r="AP1265" s="17"/>
      <c r="AQ1265" s="19"/>
      <c r="AR1265" s="19"/>
    </row>
    <row r="1266" spans="1:44" x14ac:dyDescent="0.35">
      <c r="A1266" t="s">
        <v>28</v>
      </c>
      <c r="B1266">
        <v>1999</v>
      </c>
      <c r="C1266" s="29">
        <v>1.0568630000000001</v>
      </c>
      <c r="D1266" s="29">
        <v>1.0382130000000001</v>
      </c>
      <c r="E1266" s="29">
        <v>0.52453799999999995</v>
      </c>
      <c r="F1266" s="29">
        <v>0.54694299999999996</v>
      </c>
      <c r="G1266" s="17">
        <v>290629329</v>
      </c>
      <c r="H1266" s="17">
        <v>290629329</v>
      </c>
      <c r="I1266" s="17"/>
      <c r="J1266" s="17">
        <v>290629329</v>
      </c>
      <c r="K1266" s="17"/>
      <c r="L1266" s="17">
        <v>26372905</v>
      </c>
      <c r="M1266" s="17"/>
      <c r="N1266" s="17"/>
      <c r="O1266" s="17">
        <v>264256424</v>
      </c>
      <c r="P1266" s="17"/>
      <c r="Q1266" s="17">
        <v>264256424</v>
      </c>
      <c r="R1266" s="17"/>
      <c r="S1266" s="18"/>
      <c r="T1266" s="17">
        <v>75521737</v>
      </c>
      <c r="U1266" s="30">
        <v>0.22226777841675399</v>
      </c>
      <c r="V1266" s="17">
        <v>339778161</v>
      </c>
      <c r="W1266" s="17">
        <v>339778161</v>
      </c>
      <c r="X1266" s="31">
        <v>44199</v>
      </c>
      <c r="Y1266" s="17"/>
      <c r="Z1266" s="17"/>
      <c r="AA1266" s="17">
        <v>0</v>
      </c>
      <c r="AB1266" s="17"/>
      <c r="AC1266" s="17"/>
      <c r="AD1266" s="17"/>
      <c r="AE1266" s="17"/>
      <c r="AF1266" s="17"/>
      <c r="AG1266" s="17"/>
      <c r="AH1266" s="17"/>
      <c r="AI1266" s="17"/>
      <c r="AJ1266" s="17"/>
      <c r="AK1266" s="17"/>
      <c r="AL1266" s="17"/>
      <c r="AM1266" s="17"/>
      <c r="AN1266" s="17"/>
      <c r="AO1266" s="17"/>
      <c r="AP1266" s="17"/>
      <c r="AQ1266" s="19"/>
      <c r="AR1266" s="19"/>
    </row>
    <row r="1267" spans="1:44" x14ac:dyDescent="0.35">
      <c r="A1267" t="s">
        <v>29</v>
      </c>
      <c r="B1267">
        <v>1999</v>
      </c>
      <c r="C1267" s="29">
        <v>1.1370340000000001</v>
      </c>
      <c r="D1267" s="29">
        <v>1.039625</v>
      </c>
      <c r="E1267" s="29">
        <v>0.52453799999999995</v>
      </c>
      <c r="F1267" s="29">
        <v>0.54694299999999996</v>
      </c>
      <c r="G1267" s="17">
        <v>92000000</v>
      </c>
      <c r="H1267" s="17">
        <v>92000000</v>
      </c>
      <c r="I1267" s="17"/>
      <c r="J1267" s="17">
        <v>92000000</v>
      </c>
      <c r="K1267" s="17"/>
      <c r="L1267" s="17">
        <v>4400000</v>
      </c>
      <c r="M1267" s="17"/>
      <c r="N1267" s="17"/>
      <c r="O1267" s="17">
        <v>87600000</v>
      </c>
      <c r="P1267" s="17"/>
      <c r="Q1267" s="17">
        <v>87600000</v>
      </c>
      <c r="R1267" s="17"/>
      <c r="S1267" s="18"/>
      <c r="T1267" s="17">
        <v>178000000</v>
      </c>
      <c r="U1267" s="30">
        <v>0.67018072289156605</v>
      </c>
      <c r="V1267" s="17">
        <v>265600000</v>
      </c>
      <c r="W1267" s="17">
        <v>265600000</v>
      </c>
      <c r="X1267" s="31">
        <v>27018</v>
      </c>
      <c r="Y1267" s="17"/>
      <c r="Z1267" s="17"/>
      <c r="AA1267" s="17">
        <v>0</v>
      </c>
      <c r="AB1267" s="17"/>
      <c r="AC1267" s="17"/>
      <c r="AD1267" s="17"/>
      <c r="AE1267" s="17"/>
      <c r="AF1267" s="17"/>
      <c r="AG1267" s="17"/>
      <c r="AH1267" s="17"/>
      <c r="AI1267" s="17"/>
      <c r="AJ1267" s="17"/>
      <c r="AK1267" s="17"/>
      <c r="AL1267" s="17"/>
      <c r="AM1267" s="17"/>
      <c r="AN1267" s="17"/>
      <c r="AO1267" s="17"/>
      <c r="AP1267" s="17"/>
      <c r="AQ1267" s="19"/>
      <c r="AR1267" s="19"/>
    </row>
    <row r="1268" spans="1:44" x14ac:dyDescent="0.35">
      <c r="A1268" t="s">
        <v>30</v>
      </c>
      <c r="B1268">
        <v>1999</v>
      </c>
      <c r="C1268" s="29">
        <v>1.144609</v>
      </c>
      <c r="D1268" s="29">
        <v>0.98999300000000001</v>
      </c>
      <c r="E1268" s="29">
        <v>0.52453799999999995</v>
      </c>
      <c r="F1268" s="29">
        <v>0.54694299999999996</v>
      </c>
      <c r="G1268" s="17">
        <v>1454112000</v>
      </c>
      <c r="H1268" s="17">
        <v>1616764607</v>
      </c>
      <c r="I1268" s="17"/>
      <c r="J1268" s="17">
        <v>1616764607</v>
      </c>
      <c r="K1268" s="17"/>
      <c r="L1268" s="17">
        <v>197911000</v>
      </c>
      <c r="M1268" s="17"/>
      <c r="N1268" s="17"/>
      <c r="O1268" s="17">
        <v>1343940668</v>
      </c>
      <c r="P1268" s="17"/>
      <c r="Q1268" s="17">
        <v>1343940668</v>
      </c>
      <c r="R1268" s="17"/>
      <c r="S1268" s="18"/>
      <c r="T1268" s="17">
        <v>623874995</v>
      </c>
      <c r="U1268" s="30">
        <v>0.31703934811093099</v>
      </c>
      <c r="V1268" s="17">
        <v>1967815663</v>
      </c>
      <c r="W1268" s="17">
        <v>1967815663</v>
      </c>
      <c r="X1268" s="31">
        <v>169192</v>
      </c>
      <c r="Y1268" s="17"/>
      <c r="Z1268" s="17"/>
      <c r="AA1268" s="17">
        <v>162652607</v>
      </c>
      <c r="AB1268" s="17"/>
      <c r="AC1268" s="17"/>
      <c r="AD1268" s="17"/>
      <c r="AE1268" s="17"/>
      <c r="AF1268" s="17"/>
      <c r="AG1268" s="17"/>
      <c r="AH1268" s="17"/>
      <c r="AI1268" s="17"/>
      <c r="AJ1268" s="17"/>
      <c r="AK1268" s="17"/>
      <c r="AL1268" s="17"/>
      <c r="AM1268" s="17"/>
      <c r="AN1268" s="17"/>
      <c r="AO1268" s="17"/>
      <c r="AP1268" s="17"/>
      <c r="AQ1268" s="19"/>
      <c r="AR1268" s="19"/>
    </row>
    <row r="1269" spans="1:44" x14ac:dyDescent="0.35">
      <c r="A1269" t="s">
        <v>31</v>
      </c>
      <c r="B1269">
        <v>1999</v>
      </c>
      <c r="C1269" s="29">
        <v>0.94145000000000001</v>
      </c>
      <c r="D1269" s="29">
        <v>0.988873</v>
      </c>
      <c r="E1269" s="29">
        <v>0.52453799999999995</v>
      </c>
      <c r="F1269" s="29">
        <v>0.54694299999999996</v>
      </c>
      <c r="G1269" s="17">
        <v>508700000</v>
      </c>
      <c r="H1269" s="17">
        <v>553400000</v>
      </c>
      <c r="I1269" s="17"/>
      <c r="J1269" s="17">
        <v>553400000</v>
      </c>
      <c r="K1269" s="17"/>
      <c r="L1269" s="17">
        <v>73900000</v>
      </c>
      <c r="M1269" s="17"/>
      <c r="N1269" s="17"/>
      <c r="O1269" s="17">
        <v>479500000</v>
      </c>
      <c r="P1269" s="17"/>
      <c r="Q1269" s="17">
        <v>479500000</v>
      </c>
      <c r="R1269" s="17"/>
      <c r="S1269" s="18"/>
      <c r="T1269" s="17">
        <v>42389714</v>
      </c>
      <c r="U1269" s="30">
        <v>8.1223509225935797E-2</v>
      </c>
      <c r="V1269" s="17">
        <v>521889714</v>
      </c>
      <c r="W1269" s="17">
        <v>521889714</v>
      </c>
      <c r="X1269" s="31">
        <v>72092</v>
      </c>
      <c r="Y1269" s="17"/>
      <c r="Z1269" s="17"/>
      <c r="AA1269" s="17">
        <v>44700000</v>
      </c>
      <c r="AB1269" s="17"/>
      <c r="AC1269" s="17"/>
      <c r="AD1269" s="17"/>
      <c r="AE1269" s="17"/>
      <c r="AF1269" s="17"/>
      <c r="AG1269" s="17"/>
      <c r="AH1269" s="17"/>
      <c r="AI1269" s="17"/>
      <c r="AJ1269" s="17"/>
      <c r="AK1269" s="17"/>
      <c r="AL1269" s="17"/>
      <c r="AM1269" s="17"/>
      <c r="AN1269" s="17"/>
      <c r="AO1269" s="17"/>
      <c r="AP1269" s="17"/>
      <c r="AQ1269" s="19"/>
      <c r="AR1269" s="19"/>
    </row>
    <row r="1270" spans="1:44" x14ac:dyDescent="0.35">
      <c r="A1270" t="s">
        <v>32</v>
      </c>
      <c r="B1270">
        <v>1999</v>
      </c>
      <c r="C1270" s="29">
        <v>1.0565910000000001</v>
      </c>
      <c r="D1270" s="29">
        <v>0.98911499999999997</v>
      </c>
      <c r="E1270" s="29">
        <v>0.52453799999999995</v>
      </c>
      <c r="F1270" s="29">
        <v>0.54694299999999996</v>
      </c>
      <c r="G1270" s="17">
        <v>4117605970</v>
      </c>
      <c r="H1270" s="17">
        <v>4520657670</v>
      </c>
      <c r="I1270" s="17"/>
      <c r="J1270" s="17">
        <v>4520657670</v>
      </c>
      <c r="K1270" s="17"/>
      <c r="L1270" s="17">
        <v>288827700</v>
      </c>
      <c r="M1270" s="17"/>
      <c r="N1270" s="17"/>
      <c r="O1270" s="17">
        <v>3946359460</v>
      </c>
      <c r="P1270" s="17"/>
      <c r="Q1270" s="17">
        <v>3946359460</v>
      </c>
      <c r="R1270" s="17"/>
      <c r="S1270" s="18"/>
      <c r="T1270" s="17">
        <v>1261501500</v>
      </c>
      <c r="U1270" s="30">
        <v>0.24223025723789701</v>
      </c>
      <c r="V1270" s="17">
        <v>5207860960</v>
      </c>
      <c r="W1270" s="17">
        <v>5207860960</v>
      </c>
      <c r="X1270" s="31">
        <v>444092</v>
      </c>
      <c r="Y1270" s="17"/>
      <c r="Z1270" s="17"/>
      <c r="AA1270" s="17">
        <v>403051700</v>
      </c>
      <c r="AB1270" s="17"/>
      <c r="AC1270" s="17"/>
      <c r="AD1270" s="17"/>
      <c r="AE1270" s="17"/>
      <c r="AF1270" s="17"/>
      <c r="AG1270" s="17"/>
      <c r="AH1270" s="17"/>
      <c r="AI1270" s="17"/>
      <c r="AJ1270" s="17"/>
      <c r="AK1270" s="17"/>
      <c r="AL1270" s="17"/>
      <c r="AM1270" s="17"/>
      <c r="AN1270" s="17"/>
      <c r="AO1270" s="17"/>
      <c r="AP1270" s="17"/>
      <c r="AQ1270" s="19"/>
      <c r="AR1270" s="19"/>
    </row>
    <row r="1271" spans="1:44" x14ac:dyDescent="0.35">
      <c r="A1271" t="s">
        <v>33</v>
      </c>
      <c r="B1271">
        <v>1999</v>
      </c>
      <c r="C1271" s="29">
        <v>0.89567099999999999</v>
      </c>
      <c r="D1271" s="29">
        <v>0.98433000000000004</v>
      </c>
      <c r="E1271" s="29">
        <v>0.52453799999999995</v>
      </c>
      <c r="F1271" s="29">
        <v>0.54694299999999996</v>
      </c>
      <c r="G1271" s="17">
        <v>2073000000</v>
      </c>
      <c r="H1271" s="17">
        <v>2177000000</v>
      </c>
      <c r="I1271" s="17"/>
      <c r="J1271" s="17">
        <v>2177000000</v>
      </c>
      <c r="K1271" s="17"/>
      <c r="L1271" s="17">
        <v>402000000</v>
      </c>
      <c r="M1271" s="17"/>
      <c r="N1271" s="17"/>
      <c r="O1271" s="17">
        <v>1775000000</v>
      </c>
      <c r="P1271" s="17"/>
      <c r="Q1271" s="17">
        <v>1775000000</v>
      </c>
      <c r="R1271" s="17"/>
      <c r="S1271" s="18"/>
      <c r="T1271" s="17">
        <v>392000000</v>
      </c>
      <c r="U1271" s="30">
        <v>0.18089524688509501</v>
      </c>
      <c r="V1271" s="17">
        <v>2167000000</v>
      </c>
      <c r="W1271" s="17">
        <v>2167000000</v>
      </c>
      <c r="X1271" s="31">
        <v>254045</v>
      </c>
      <c r="Y1271" s="17"/>
      <c r="Z1271" s="17"/>
      <c r="AA1271" s="17">
        <v>104000000</v>
      </c>
      <c r="AB1271" s="17"/>
      <c r="AC1271" s="17"/>
      <c r="AD1271" s="17"/>
      <c r="AE1271" s="17"/>
      <c r="AF1271" s="17"/>
      <c r="AG1271" s="17"/>
      <c r="AH1271" s="17"/>
      <c r="AI1271" s="17"/>
      <c r="AJ1271" s="17"/>
      <c r="AK1271" s="17"/>
      <c r="AL1271" s="17"/>
      <c r="AM1271" s="17"/>
      <c r="AN1271" s="17"/>
      <c r="AO1271" s="17"/>
      <c r="AP1271" s="17"/>
      <c r="AQ1271" s="19"/>
      <c r="AR1271" s="19"/>
    </row>
    <row r="1272" spans="1:44" x14ac:dyDescent="0.35">
      <c r="A1272" t="s">
        <v>34</v>
      </c>
      <c r="B1272">
        <v>1999</v>
      </c>
      <c r="C1272" s="29">
        <v>1.0139609999999999</v>
      </c>
      <c r="D1272" s="29">
        <v>1.0200709999999999</v>
      </c>
      <c r="E1272" s="29">
        <v>0.52453799999999995</v>
      </c>
      <c r="F1272" s="29">
        <v>0.54694299999999996</v>
      </c>
      <c r="G1272" s="17">
        <v>175400000</v>
      </c>
      <c r="H1272" s="17">
        <v>175400000</v>
      </c>
      <c r="I1272" s="17"/>
      <c r="J1272" s="17">
        <v>175400000</v>
      </c>
      <c r="K1272" s="17"/>
      <c r="L1272" s="17">
        <v>37700000</v>
      </c>
      <c r="M1272" s="17"/>
      <c r="N1272" s="17"/>
      <c r="O1272" s="17">
        <v>137700000</v>
      </c>
      <c r="P1272" s="17"/>
      <c r="Q1272" s="17">
        <v>137700000</v>
      </c>
      <c r="R1272" s="17"/>
      <c r="S1272" s="18"/>
      <c r="T1272" s="17">
        <v>66800000</v>
      </c>
      <c r="U1272" s="30">
        <v>0.326650366748166</v>
      </c>
      <c r="V1272" s="17">
        <v>204500000</v>
      </c>
      <c r="W1272" s="17">
        <v>204500000</v>
      </c>
      <c r="X1272" s="31">
        <v>29673</v>
      </c>
      <c r="Y1272" s="17"/>
      <c r="Z1272" s="17"/>
      <c r="AA1272" s="17">
        <v>0</v>
      </c>
      <c r="AB1272" s="17"/>
      <c r="AC1272" s="17"/>
      <c r="AD1272" s="17"/>
      <c r="AE1272" s="17"/>
      <c r="AF1272" s="17"/>
      <c r="AG1272" s="17"/>
      <c r="AH1272" s="17"/>
      <c r="AI1272" s="17"/>
      <c r="AJ1272" s="17"/>
      <c r="AK1272" s="17"/>
      <c r="AL1272" s="17"/>
      <c r="AM1272" s="17"/>
      <c r="AN1272" s="17"/>
      <c r="AO1272" s="17"/>
      <c r="AP1272" s="17"/>
      <c r="AQ1272" s="19"/>
      <c r="AR1272" s="19"/>
    </row>
    <row r="1273" spans="1:44" x14ac:dyDescent="0.35">
      <c r="A1273" t="s">
        <v>35</v>
      </c>
      <c r="B1273">
        <v>1999</v>
      </c>
      <c r="C1273" s="29">
        <v>0.87070099999999995</v>
      </c>
      <c r="D1273" s="29">
        <v>1.0094939999999999</v>
      </c>
      <c r="E1273" s="29">
        <v>0.52453799999999995</v>
      </c>
      <c r="F1273" s="29">
        <v>0.54694299999999996</v>
      </c>
      <c r="G1273" s="17">
        <v>1932087500</v>
      </c>
      <c r="H1273" s="17">
        <v>2015159688</v>
      </c>
      <c r="I1273" s="17"/>
      <c r="J1273" s="17">
        <v>2015159688</v>
      </c>
      <c r="K1273" s="17"/>
      <c r="L1273" s="17">
        <v>307744500</v>
      </c>
      <c r="M1273" s="17"/>
      <c r="N1273" s="17"/>
      <c r="O1273" s="17">
        <v>1707415188</v>
      </c>
      <c r="P1273" s="17"/>
      <c r="Q1273" s="17">
        <v>1707415188</v>
      </c>
      <c r="R1273" s="17"/>
      <c r="S1273" s="18"/>
      <c r="T1273" s="17">
        <v>1204394252</v>
      </c>
      <c r="U1273" s="30">
        <v>0.413623994570194</v>
      </c>
      <c r="V1273" s="17">
        <v>2911809440</v>
      </c>
      <c r="W1273" s="17">
        <v>2911809440</v>
      </c>
      <c r="X1273" s="31">
        <v>328875</v>
      </c>
      <c r="Y1273" s="17"/>
      <c r="Z1273" s="17"/>
      <c r="AA1273" s="17">
        <v>83072188</v>
      </c>
      <c r="AB1273" s="17"/>
      <c r="AC1273" s="17"/>
      <c r="AD1273" s="17"/>
      <c r="AE1273" s="17"/>
      <c r="AF1273" s="17"/>
      <c r="AG1273" s="17"/>
      <c r="AH1273" s="17"/>
      <c r="AI1273" s="17"/>
      <c r="AJ1273" s="17"/>
      <c r="AK1273" s="17"/>
      <c r="AL1273" s="17"/>
      <c r="AM1273" s="17"/>
      <c r="AN1273" s="17"/>
      <c r="AO1273" s="17"/>
      <c r="AP1273" s="17"/>
      <c r="AQ1273" s="19"/>
      <c r="AR1273" s="19"/>
    </row>
    <row r="1274" spans="1:44" x14ac:dyDescent="0.35">
      <c r="A1274" t="s">
        <v>36</v>
      </c>
      <c r="B1274">
        <v>1999</v>
      </c>
      <c r="C1274" s="29">
        <v>0.877189</v>
      </c>
      <c r="D1274" s="29">
        <v>1.011231</v>
      </c>
      <c r="E1274" s="29">
        <v>0.52453799999999995</v>
      </c>
      <c r="F1274" s="29">
        <v>0.54694299999999996</v>
      </c>
      <c r="G1274" s="17">
        <v>770600000</v>
      </c>
      <c r="H1274" s="17">
        <v>792600000</v>
      </c>
      <c r="I1274" s="17"/>
      <c r="J1274" s="17">
        <v>792600000</v>
      </c>
      <c r="K1274" s="17"/>
      <c r="L1274" s="17">
        <v>137300000</v>
      </c>
      <c r="M1274" s="17"/>
      <c r="N1274" s="17"/>
      <c r="O1274" s="17">
        <v>655300000</v>
      </c>
      <c r="P1274" s="17"/>
      <c r="Q1274" s="17">
        <v>655300000</v>
      </c>
      <c r="R1274" s="17"/>
      <c r="S1274" s="18"/>
      <c r="T1274" s="17">
        <v>107800000</v>
      </c>
      <c r="U1274" s="30">
        <v>0.14126588913641699</v>
      </c>
      <c r="V1274" s="17">
        <v>763100000</v>
      </c>
      <c r="W1274" s="17">
        <v>763100000</v>
      </c>
      <c r="X1274" s="31">
        <v>120495</v>
      </c>
      <c r="Y1274" s="17"/>
      <c r="Z1274" s="17"/>
      <c r="AA1274" s="17">
        <v>22000000</v>
      </c>
      <c r="AB1274" s="17"/>
      <c r="AC1274" s="17"/>
      <c r="AD1274" s="17"/>
      <c r="AE1274" s="17"/>
      <c r="AF1274" s="17"/>
      <c r="AG1274" s="17"/>
      <c r="AH1274" s="17"/>
      <c r="AI1274" s="17"/>
      <c r="AJ1274" s="17"/>
      <c r="AK1274" s="17"/>
      <c r="AL1274" s="17"/>
      <c r="AM1274" s="17"/>
      <c r="AN1274" s="17"/>
      <c r="AO1274" s="17"/>
      <c r="AP1274" s="17"/>
      <c r="AQ1274" s="19"/>
      <c r="AR1274" s="19"/>
    </row>
    <row r="1275" spans="1:44" x14ac:dyDescent="0.35">
      <c r="A1275" t="s">
        <v>37</v>
      </c>
      <c r="B1275">
        <v>1999</v>
      </c>
      <c r="C1275" s="29">
        <v>1.1198920000000001</v>
      </c>
      <c r="D1275" s="29">
        <v>1.0083439999999999</v>
      </c>
      <c r="E1275" s="29">
        <v>0.52453799999999995</v>
      </c>
      <c r="F1275" s="29">
        <v>0.54694299999999996</v>
      </c>
      <c r="G1275" s="17">
        <v>510100000</v>
      </c>
      <c r="H1275" s="17">
        <v>592500000</v>
      </c>
      <c r="I1275" s="17"/>
      <c r="J1275" s="17">
        <v>592500000</v>
      </c>
      <c r="K1275" s="17"/>
      <c r="L1275" s="17">
        <v>81600000</v>
      </c>
      <c r="M1275" s="17"/>
      <c r="N1275" s="17"/>
      <c r="O1275" s="17">
        <v>510900000</v>
      </c>
      <c r="P1275" s="17"/>
      <c r="Q1275" s="17">
        <v>510900000</v>
      </c>
      <c r="R1275" s="17"/>
      <c r="S1275" s="18"/>
      <c r="T1275" s="17">
        <v>270200000</v>
      </c>
      <c r="U1275" s="30">
        <v>0.345922417104084</v>
      </c>
      <c r="V1275" s="17">
        <v>781100000</v>
      </c>
      <c r="W1275" s="17">
        <v>781100000</v>
      </c>
      <c r="X1275" s="31">
        <v>103875</v>
      </c>
      <c r="Y1275" s="17"/>
      <c r="Z1275" s="17"/>
      <c r="AA1275" s="17">
        <v>82400000</v>
      </c>
      <c r="AB1275" s="17"/>
      <c r="AC1275" s="17"/>
      <c r="AD1275" s="17"/>
      <c r="AE1275" s="17"/>
      <c r="AF1275" s="17"/>
      <c r="AG1275" s="17"/>
      <c r="AH1275" s="17"/>
      <c r="AI1275" s="17"/>
      <c r="AJ1275" s="17"/>
      <c r="AK1275" s="17"/>
      <c r="AL1275" s="17"/>
      <c r="AM1275" s="17"/>
      <c r="AN1275" s="17"/>
      <c r="AO1275" s="17"/>
      <c r="AP1275" s="17"/>
      <c r="AQ1275" s="19"/>
      <c r="AR1275" s="19"/>
    </row>
    <row r="1276" spans="1:44" x14ac:dyDescent="0.35">
      <c r="A1276" t="s">
        <v>38</v>
      </c>
      <c r="B1276">
        <v>1999</v>
      </c>
      <c r="C1276" s="29">
        <v>0.96216100000000004</v>
      </c>
      <c r="D1276" s="29">
        <v>1.0271269999999999</v>
      </c>
      <c r="E1276" s="29">
        <v>0.52453799999999995</v>
      </c>
      <c r="F1276" s="29">
        <v>0.54694299999999996</v>
      </c>
      <c r="G1276" s="17">
        <v>1591700000</v>
      </c>
      <c r="H1276" s="17">
        <v>1677100000</v>
      </c>
      <c r="I1276" s="17"/>
      <c r="J1276" s="17">
        <v>1677100000</v>
      </c>
      <c r="K1276" s="17"/>
      <c r="L1276" s="17">
        <v>82400000</v>
      </c>
      <c r="M1276" s="17"/>
      <c r="N1276" s="17"/>
      <c r="O1276" s="17">
        <v>1594700000</v>
      </c>
      <c r="P1276" s="17"/>
      <c r="Q1276" s="17">
        <v>1594700000</v>
      </c>
      <c r="R1276" s="17"/>
      <c r="S1276" s="18"/>
      <c r="T1276" s="17">
        <v>1478300000</v>
      </c>
      <c r="U1276" s="30">
        <v>0.481060852587049</v>
      </c>
      <c r="V1276" s="17">
        <v>3073000000</v>
      </c>
      <c r="W1276" s="17">
        <v>3073000000</v>
      </c>
      <c r="X1276" s="31">
        <v>280175</v>
      </c>
      <c r="Y1276" s="17"/>
      <c r="Z1276" s="17"/>
      <c r="AA1276" s="17">
        <v>85400000</v>
      </c>
      <c r="AB1276" s="17"/>
      <c r="AC1276" s="17"/>
      <c r="AD1276" s="17"/>
      <c r="AE1276" s="17"/>
      <c r="AF1276" s="17"/>
      <c r="AG1276" s="17"/>
      <c r="AH1276" s="17"/>
      <c r="AI1276" s="17"/>
      <c r="AJ1276" s="17"/>
      <c r="AK1276" s="17"/>
      <c r="AL1276" s="17"/>
      <c r="AM1276" s="17"/>
      <c r="AN1276" s="17"/>
      <c r="AO1276" s="17"/>
      <c r="AP1276" s="17"/>
      <c r="AQ1276" s="19"/>
      <c r="AR1276" s="19"/>
    </row>
    <row r="1277" spans="1:44" x14ac:dyDescent="0.35">
      <c r="A1277" t="s">
        <v>39</v>
      </c>
      <c r="B1277">
        <v>1999</v>
      </c>
      <c r="C1277" s="29">
        <v>1.208925</v>
      </c>
      <c r="D1277" s="29">
        <v>0.96532300000000004</v>
      </c>
      <c r="E1277" s="29">
        <v>0.52453799999999995</v>
      </c>
      <c r="F1277" s="29">
        <v>0.54694299999999996</v>
      </c>
      <c r="G1277" s="17">
        <v>138100000</v>
      </c>
      <c r="H1277" s="17">
        <v>138100000</v>
      </c>
      <c r="I1277" s="17"/>
      <c r="J1277" s="17">
        <v>138100000</v>
      </c>
      <c r="K1277" s="17"/>
      <c r="L1277" s="17">
        <v>0</v>
      </c>
      <c r="M1277" s="17"/>
      <c r="N1277" s="17"/>
      <c r="O1277" s="17">
        <v>138100000</v>
      </c>
      <c r="P1277" s="17"/>
      <c r="Q1277" s="17">
        <v>138100000</v>
      </c>
      <c r="R1277" s="17"/>
      <c r="S1277" s="18"/>
      <c r="T1277" s="17">
        <v>111200000</v>
      </c>
      <c r="U1277" s="30">
        <v>0.44604893702366599</v>
      </c>
      <c r="V1277" s="17">
        <v>249300000</v>
      </c>
      <c r="W1277" s="17">
        <v>249300000</v>
      </c>
      <c r="X1277" s="31">
        <v>24785</v>
      </c>
      <c r="Y1277" s="17"/>
      <c r="Z1277" s="17"/>
      <c r="AA1277" s="17">
        <v>0</v>
      </c>
      <c r="AB1277" s="17"/>
      <c r="AC1277" s="17"/>
      <c r="AD1277" s="17"/>
      <c r="AE1277" s="17"/>
      <c r="AF1277" s="17"/>
      <c r="AG1277" s="17"/>
      <c r="AH1277" s="17"/>
      <c r="AI1277" s="17"/>
      <c r="AJ1277" s="17"/>
      <c r="AK1277" s="17"/>
      <c r="AL1277" s="17"/>
      <c r="AM1277" s="17"/>
      <c r="AN1277" s="17"/>
      <c r="AO1277" s="17"/>
      <c r="AP1277" s="17"/>
      <c r="AQ1277" s="19"/>
      <c r="AR1277" s="19"/>
    </row>
    <row r="1278" spans="1:44" x14ac:dyDescent="0.35">
      <c r="A1278" t="s">
        <v>40</v>
      </c>
      <c r="B1278">
        <v>1999</v>
      </c>
      <c r="C1278" s="29">
        <v>0.92907099999999998</v>
      </c>
      <c r="D1278" s="29">
        <v>1.0152909999999999</v>
      </c>
      <c r="E1278" s="29">
        <v>0.52453799999999995</v>
      </c>
      <c r="F1278" s="29">
        <v>0.54694299999999996</v>
      </c>
      <c r="G1278" s="17">
        <v>754700000</v>
      </c>
      <c r="H1278" s="17">
        <v>785900000</v>
      </c>
      <c r="I1278" s="17"/>
      <c r="J1278" s="17">
        <v>785900000</v>
      </c>
      <c r="K1278" s="17"/>
      <c r="L1278" s="17">
        <v>207700000</v>
      </c>
      <c r="M1278" s="17"/>
      <c r="N1278" s="17"/>
      <c r="O1278" s="17">
        <v>578200000</v>
      </c>
      <c r="P1278" s="17"/>
      <c r="Q1278" s="17">
        <v>578200000</v>
      </c>
      <c r="R1278" s="17"/>
      <c r="S1278" s="18"/>
      <c r="T1278" s="17">
        <v>303486575</v>
      </c>
      <c r="U1278" s="30">
        <v>0.34421140528310801</v>
      </c>
      <c r="V1278" s="17">
        <v>881686575</v>
      </c>
      <c r="W1278" s="17">
        <v>881686575</v>
      </c>
      <c r="X1278" s="31">
        <v>130936</v>
      </c>
      <c r="Y1278" s="17"/>
      <c r="Z1278" s="17"/>
      <c r="AA1278" s="17">
        <v>31200000</v>
      </c>
      <c r="AB1278" s="17"/>
      <c r="AC1278" s="17"/>
      <c r="AD1278" s="17"/>
      <c r="AE1278" s="17"/>
      <c r="AF1278" s="17"/>
      <c r="AG1278" s="17"/>
      <c r="AH1278" s="17"/>
      <c r="AI1278" s="17"/>
      <c r="AJ1278" s="17"/>
      <c r="AK1278" s="17"/>
      <c r="AL1278" s="17"/>
      <c r="AM1278" s="17"/>
      <c r="AN1278" s="17"/>
      <c r="AO1278" s="17"/>
      <c r="AP1278" s="17"/>
      <c r="AQ1278" s="19"/>
      <c r="AR1278" s="19"/>
    </row>
    <row r="1279" spans="1:44" x14ac:dyDescent="0.35">
      <c r="A1279" t="s">
        <v>41</v>
      </c>
      <c r="B1279">
        <v>1999</v>
      </c>
      <c r="C1279" s="29">
        <v>0.93564199999999997</v>
      </c>
      <c r="D1279" s="29">
        <v>0.96991400000000005</v>
      </c>
      <c r="E1279" s="29">
        <v>0.52453799999999995</v>
      </c>
      <c r="F1279" s="29">
        <v>0.54694299999999996</v>
      </c>
      <c r="G1279" s="17">
        <v>114100000</v>
      </c>
      <c r="H1279" s="17">
        <v>114100000</v>
      </c>
      <c r="I1279" s="17"/>
      <c r="J1279" s="17">
        <v>114100000</v>
      </c>
      <c r="K1279" s="17"/>
      <c r="L1279" s="17">
        <v>21800000</v>
      </c>
      <c r="M1279" s="17"/>
      <c r="N1279" s="17"/>
      <c r="O1279" s="17">
        <v>92300000</v>
      </c>
      <c r="P1279" s="17"/>
      <c r="Q1279" s="17">
        <v>92300000</v>
      </c>
      <c r="R1279" s="17"/>
      <c r="S1279" s="18"/>
      <c r="T1279" s="17">
        <v>70280013</v>
      </c>
      <c r="U1279" s="30">
        <v>0.43227953856787998</v>
      </c>
      <c r="V1279" s="17">
        <v>162580013</v>
      </c>
      <c r="W1279" s="17">
        <v>162580013</v>
      </c>
      <c r="X1279" s="31">
        <v>20476</v>
      </c>
      <c r="Y1279" s="17"/>
      <c r="Z1279" s="17"/>
      <c r="AA1279" s="17">
        <v>0</v>
      </c>
      <c r="AB1279" s="17"/>
      <c r="AC1279" s="17"/>
      <c r="AD1279" s="17"/>
      <c r="AE1279" s="17"/>
      <c r="AF1279" s="17"/>
      <c r="AG1279" s="17"/>
      <c r="AH1279" s="17"/>
      <c r="AI1279" s="17"/>
      <c r="AJ1279" s="17"/>
      <c r="AK1279" s="17"/>
      <c r="AL1279" s="17"/>
      <c r="AM1279" s="17"/>
      <c r="AN1279" s="17"/>
      <c r="AO1279" s="17"/>
      <c r="AP1279" s="17"/>
      <c r="AQ1279" s="19"/>
      <c r="AR1279" s="19"/>
    </row>
    <row r="1280" spans="1:44" x14ac:dyDescent="0.35">
      <c r="A1280" t="s">
        <v>42</v>
      </c>
      <c r="B1280">
        <v>1999</v>
      </c>
      <c r="C1280" s="29">
        <v>0.86815699999999996</v>
      </c>
      <c r="D1280" s="29">
        <v>0.99621800000000005</v>
      </c>
      <c r="E1280" s="29">
        <v>0.52453799999999995</v>
      </c>
      <c r="F1280" s="29">
        <v>0.54694299999999996</v>
      </c>
      <c r="G1280" s="17">
        <v>956700000</v>
      </c>
      <c r="H1280" s="17">
        <v>956700000</v>
      </c>
      <c r="I1280" s="17"/>
      <c r="J1280" s="17">
        <v>956700000</v>
      </c>
      <c r="K1280" s="17"/>
      <c r="L1280" s="17">
        <v>193500000</v>
      </c>
      <c r="M1280" s="17"/>
      <c r="N1280" s="17"/>
      <c r="O1280" s="17">
        <v>763200000</v>
      </c>
      <c r="P1280" s="17"/>
      <c r="Q1280" s="17">
        <v>763200000</v>
      </c>
      <c r="R1280" s="17"/>
      <c r="S1280" s="18"/>
      <c r="T1280" s="17">
        <v>432792800</v>
      </c>
      <c r="U1280" s="30">
        <v>0.36186906810810199</v>
      </c>
      <c r="V1280" s="17">
        <v>1195992800</v>
      </c>
      <c r="W1280" s="17">
        <v>1195992800</v>
      </c>
      <c r="X1280" s="31">
        <v>159909</v>
      </c>
      <c r="Y1280" s="17"/>
      <c r="Z1280" s="17"/>
      <c r="AA1280" s="17">
        <v>0</v>
      </c>
      <c r="AB1280" s="17"/>
      <c r="AC1280" s="17"/>
      <c r="AD1280" s="17"/>
      <c r="AE1280" s="17"/>
      <c r="AF1280" s="17"/>
      <c r="AG1280" s="17"/>
      <c r="AH1280" s="17"/>
      <c r="AI1280" s="17"/>
      <c r="AJ1280" s="17"/>
      <c r="AK1280" s="17"/>
      <c r="AL1280" s="17"/>
      <c r="AM1280" s="17"/>
      <c r="AN1280" s="17"/>
      <c r="AO1280" s="17"/>
      <c r="AP1280" s="17"/>
      <c r="AQ1280" s="19"/>
      <c r="AR1280" s="19"/>
    </row>
    <row r="1281" spans="1:44" x14ac:dyDescent="0.35">
      <c r="A1281" t="s">
        <v>43</v>
      </c>
      <c r="B1281">
        <v>1999</v>
      </c>
      <c r="C1281" s="29">
        <v>0.90832900000000005</v>
      </c>
      <c r="D1281" s="29">
        <v>0.99918300000000004</v>
      </c>
      <c r="E1281" s="29">
        <v>0.52453799999999995</v>
      </c>
      <c r="F1281" s="29">
        <v>0.54694299999999996</v>
      </c>
      <c r="G1281" s="17">
        <v>3961800000</v>
      </c>
      <c r="H1281" s="17">
        <v>4328600000</v>
      </c>
      <c r="I1281" s="17"/>
      <c r="J1281" s="17">
        <v>4328600000</v>
      </c>
      <c r="K1281" s="17"/>
      <c r="L1281" s="17">
        <v>1203400000</v>
      </c>
      <c r="M1281" s="17"/>
      <c r="N1281" s="17"/>
      <c r="O1281" s="17">
        <v>3125200000</v>
      </c>
      <c r="P1281" s="17"/>
      <c r="Q1281" s="17">
        <v>3125200000</v>
      </c>
      <c r="R1281" s="17"/>
      <c r="S1281" s="18"/>
      <c r="T1281" s="17">
        <v>1339000000</v>
      </c>
      <c r="U1281" s="30">
        <v>0.29994175888177099</v>
      </c>
      <c r="V1281" s="17">
        <v>4464200000</v>
      </c>
      <c r="W1281" s="17">
        <v>4464200000</v>
      </c>
      <c r="X1281" s="31">
        <v>644760</v>
      </c>
      <c r="Y1281" s="17"/>
      <c r="Z1281" s="17"/>
      <c r="AA1281" s="17">
        <v>366800000</v>
      </c>
      <c r="AB1281" s="17"/>
      <c r="AC1281" s="17"/>
      <c r="AD1281" s="17"/>
      <c r="AE1281" s="17"/>
      <c r="AF1281" s="17"/>
      <c r="AG1281" s="17"/>
      <c r="AH1281" s="17"/>
      <c r="AI1281" s="17"/>
      <c r="AJ1281" s="17"/>
      <c r="AK1281" s="17"/>
      <c r="AL1281" s="17"/>
      <c r="AM1281" s="17"/>
      <c r="AN1281" s="17"/>
      <c r="AO1281" s="17"/>
      <c r="AP1281" s="17"/>
      <c r="AQ1281" s="19"/>
      <c r="AR1281" s="19"/>
    </row>
    <row r="1282" spans="1:44" x14ac:dyDescent="0.35">
      <c r="A1282" t="s">
        <v>44</v>
      </c>
      <c r="B1282">
        <v>1999</v>
      </c>
      <c r="C1282" s="29">
        <v>0.97280500000000003</v>
      </c>
      <c r="D1282" s="29">
        <v>1.0192680000000001</v>
      </c>
      <c r="E1282" s="29">
        <v>0.52453799999999995</v>
      </c>
      <c r="F1282" s="29">
        <v>0.54694299999999996</v>
      </c>
      <c r="G1282" s="17">
        <v>488600000</v>
      </c>
      <c r="H1282" s="17">
        <v>488600000</v>
      </c>
      <c r="I1282" s="17"/>
      <c r="J1282" s="17">
        <v>488600000</v>
      </c>
      <c r="K1282" s="17"/>
      <c r="L1282" s="17">
        <v>47600000</v>
      </c>
      <c r="M1282" s="17"/>
      <c r="N1282" s="17"/>
      <c r="O1282" s="17">
        <v>441000000</v>
      </c>
      <c r="P1282" s="17"/>
      <c r="Q1282" s="17">
        <v>441000000</v>
      </c>
      <c r="R1282" s="17"/>
      <c r="S1282" s="18"/>
      <c r="T1282" s="17">
        <v>160457152</v>
      </c>
      <c r="U1282" s="30">
        <v>0.26678068664814902</v>
      </c>
      <c r="V1282" s="17">
        <v>601457152</v>
      </c>
      <c r="W1282" s="17">
        <v>601457152</v>
      </c>
      <c r="X1282" s="31">
        <v>85196</v>
      </c>
      <c r="Y1282" s="17"/>
      <c r="Z1282" s="17"/>
      <c r="AA1282" s="17">
        <v>0</v>
      </c>
      <c r="AB1282" s="17"/>
      <c r="AC1282" s="17"/>
      <c r="AD1282" s="17"/>
      <c r="AE1282" s="17"/>
      <c r="AF1282" s="17"/>
      <c r="AG1282" s="17"/>
      <c r="AH1282" s="17"/>
      <c r="AI1282" s="17"/>
      <c r="AJ1282" s="17"/>
      <c r="AK1282" s="17"/>
      <c r="AL1282" s="17"/>
      <c r="AM1282" s="17"/>
      <c r="AN1282" s="17"/>
      <c r="AO1282" s="17"/>
      <c r="AP1282" s="17"/>
      <c r="AQ1282" s="19"/>
      <c r="AR1282" s="19"/>
    </row>
    <row r="1283" spans="1:44" x14ac:dyDescent="0.35">
      <c r="A1283" t="s">
        <v>45</v>
      </c>
      <c r="B1283">
        <v>1999</v>
      </c>
      <c r="C1283" s="29">
        <v>1.139689</v>
      </c>
      <c r="D1283" s="29">
        <v>0.97375800000000001</v>
      </c>
      <c r="E1283" s="29">
        <v>0.52453799999999995</v>
      </c>
      <c r="F1283" s="29">
        <v>0.54694299999999996</v>
      </c>
      <c r="G1283" s="17">
        <v>45469161</v>
      </c>
      <c r="H1283" s="17">
        <v>45469161</v>
      </c>
      <c r="I1283" s="17"/>
      <c r="J1283" s="17">
        <v>45469161</v>
      </c>
      <c r="K1283" s="17"/>
      <c r="L1283" s="17">
        <v>10474000</v>
      </c>
      <c r="M1283" s="17"/>
      <c r="N1283" s="17"/>
      <c r="O1283" s="17">
        <v>34995161</v>
      </c>
      <c r="P1283" s="17"/>
      <c r="Q1283" s="17">
        <v>34995161</v>
      </c>
      <c r="R1283" s="17"/>
      <c r="S1283" s="18"/>
      <c r="T1283" s="17">
        <v>141757431</v>
      </c>
      <c r="U1283" s="30">
        <v>0.80201047914476997</v>
      </c>
      <c r="V1283" s="17">
        <v>176752592</v>
      </c>
      <c r="W1283" s="17">
        <v>176752592</v>
      </c>
      <c r="X1283" s="31">
        <v>16049</v>
      </c>
      <c r="Y1283" s="17"/>
      <c r="Z1283" s="17"/>
      <c r="AA1283" s="17">
        <v>0</v>
      </c>
      <c r="AB1283" s="17"/>
      <c r="AC1283" s="17"/>
      <c r="AD1283" s="17"/>
      <c r="AE1283" s="17"/>
      <c r="AF1283" s="17"/>
      <c r="AG1283" s="17"/>
      <c r="AH1283" s="17"/>
      <c r="AI1283" s="17"/>
      <c r="AJ1283" s="17"/>
      <c r="AK1283" s="17"/>
      <c r="AL1283" s="17"/>
      <c r="AM1283" s="17"/>
      <c r="AN1283" s="17"/>
      <c r="AO1283" s="17"/>
      <c r="AP1283" s="17"/>
      <c r="AQ1283" s="19"/>
      <c r="AR1283" s="19"/>
    </row>
    <row r="1284" spans="1:44" x14ac:dyDescent="0.35">
      <c r="A1284" t="s">
        <v>46</v>
      </c>
      <c r="B1284">
        <v>1999</v>
      </c>
      <c r="C1284" s="29">
        <v>0.96296800000000005</v>
      </c>
      <c r="D1284" s="29">
        <v>1.023269</v>
      </c>
      <c r="E1284" s="29">
        <v>0.52453799999999995</v>
      </c>
      <c r="F1284" s="29">
        <v>0.54694299999999996</v>
      </c>
      <c r="G1284" s="17">
        <v>1296078000</v>
      </c>
      <c r="H1284" s="17">
        <v>1307205768</v>
      </c>
      <c r="I1284" s="17"/>
      <c r="J1284" s="17">
        <v>1307205768</v>
      </c>
      <c r="K1284" s="17"/>
      <c r="L1284" s="17">
        <v>142220184</v>
      </c>
      <c r="M1284" s="17"/>
      <c r="N1284" s="17"/>
      <c r="O1284" s="17">
        <v>1102603584</v>
      </c>
      <c r="P1284" s="17"/>
      <c r="Q1284" s="17">
        <v>1102603584</v>
      </c>
      <c r="R1284" s="17"/>
      <c r="S1284" s="18"/>
      <c r="T1284" s="17">
        <v>699271209</v>
      </c>
      <c r="U1284" s="30">
        <v>0.38807979983767898</v>
      </c>
      <c r="V1284" s="17">
        <v>1801874793</v>
      </c>
      <c r="W1284" s="17">
        <v>1801874793</v>
      </c>
      <c r="X1284" s="31">
        <v>229909</v>
      </c>
      <c r="Y1284" s="17"/>
      <c r="Z1284" s="17"/>
      <c r="AA1284" s="17">
        <v>11127768</v>
      </c>
      <c r="AB1284" s="17"/>
      <c r="AC1284" s="17"/>
      <c r="AD1284" s="17"/>
      <c r="AE1284" s="17"/>
      <c r="AF1284" s="17"/>
      <c r="AG1284" s="17"/>
      <c r="AH1284" s="17"/>
      <c r="AI1284" s="17"/>
      <c r="AJ1284" s="17"/>
      <c r="AK1284" s="17"/>
      <c r="AL1284" s="17"/>
      <c r="AM1284" s="17"/>
      <c r="AN1284" s="17"/>
      <c r="AO1284" s="17"/>
      <c r="AP1284" s="17"/>
      <c r="AQ1284" s="19"/>
      <c r="AR1284" s="19"/>
    </row>
    <row r="1285" spans="1:44" x14ac:dyDescent="0.35">
      <c r="A1285" t="s">
        <v>47</v>
      </c>
      <c r="B1285">
        <v>1999</v>
      </c>
      <c r="C1285" s="29">
        <v>1.0803780000000001</v>
      </c>
      <c r="D1285" s="29">
        <v>0.99018700000000004</v>
      </c>
      <c r="E1285" s="29">
        <v>0.52453799999999995</v>
      </c>
      <c r="F1285" s="29">
        <v>0.54694299999999996</v>
      </c>
      <c r="G1285" s="17">
        <v>1128300000</v>
      </c>
      <c r="H1285" s="17">
        <v>1128300000</v>
      </c>
      <c r="I1285" s="17"/>
      <c r="J1285" s="17">
        <v>1128300000</v>
      </c>
      <c r="K1285" s="17"/>
      <c r="L1285" s="17">
        <v>118200000</v>
      </c>
      <c r="M1285" s="17"/>
      <c r="N1285" s="17"/>
      <c r="O1285" s="17">
        <v>1010100000</v>
      </c>
      <c r="P1285" s="17"/>
      <c r="Q1285" s="17">
        <v>1010100000</v>
      </c>
      <c r="R1285" s="17"/>
      <c r="S1285" s="18"/>
      <c r="T1285" s="17">
        <v>384600000</v>
      </c>
      <c r="U1285" s="30">
        <v>0.27575822757582302</v>
      </c>
      <c r="V1285" s="17">
        <v>1394700000</v>
      </c>
      <c r="W1285" s="17">
        <v>1394700000</v>
      </c>
      <c r="X1285" s="31">
        <v>199809</v>
      </c>
      <c r="Y1285" s="17"/>
      <c r="Z1285" s="17"/>
      <c r="AA1285" s="17">
        <v>0</v>
      </c>
      <c r="AB1285" s="17"/>
      <c r="AC1285" s="17"/>
      <c r="AD1285" s="17"/>
      <c r="AE1285" s="17"/>
      <c r="AF1285" s="17"/>
      <c r="AG1285" s="17"/>
      <c r="AH1285" s="17"/>
      <c r="AI1285" s="17"/>
      <c r="AJ1285" s="17"/>
      <c r="AK1285" s="17"/>
      <c r="AL1285" s="17"/>
      <c r="AM1285" s="17"/>
      <c r="AN1285" s="17"/>
      <c r="AO1285" s="17"/>
      <c r="AP1285" s="17"/>
      <c r="AQ1285" s="19"/>
      <c r="AR1285" s="19"/>
    </row>
    <row r="1286" spans="1:44" x14ac:dyDescent="0.35">
      <c r="A1286" t="s">
        <v>48</v>
      </c>
      <c r="B1286">
        <v>1999</v>
      </c>
      <c r="C1286" s="29">
        <v>0.89837800000000001</v>
      </c>
      <c r="D1286" s="29">
        <v>1.024591</v>
      </c>
      <c r="E1286" s="29">
        <v>0.52453799999999995</v>
      </c>
      <c r="F1286" s="29">
        <v>0.54694299999999996</v>
      </c>
      <c r="G1286" s="17">
        <v>329700000</v>
      </c>
      <c r="H1286" s="17">
        <v>329700000</v>
      </c>
      <c r="I1286" s="17"/>
      <c r="J1286" s="17">
        <v>329700000</v>
      </c>
      <c r="K1286" s="17"/>
      <c r="L1286" s="17">
        <v>114000000</v>
      </c>
      <c r="M1286" s="17"/>
      <c r="N1286" s="17"/>
      <c r="O1286" s="17">
        <v>215700000</v>
      </c>
      <c r="P1286" s="17"/>
      <c r="Q1286" s="17">
        <v>215700000</v>
      </c>
      <c r="R1286" s="17"/>
      <c r="S1286" s="18"/>
      <c r="T1286" s="17">
        <v>176800000</v>
      </c>
      <c r="U1286" s="30">
        <v>0.45044585987261099</v>
      </c>
      <c r="V1286" s="17">
        <v>392500000</v>
      </c>
      <c r="W1286" s="17">
        <v>392500000</v>
      </c>
      <c r="X1286" s="31">
        <v>62337</v>
      </c>
      <c r="Y1286" s="17"/>
      <c r="Z1286" s="17"/>
      <c r="AA1286" s="17">
        <v>0</v>
      </c>
      <c r="AB1286" s="17"/>
      <c r="AC1286" s="17"/>
      <c r="AD1286" s="17"/>
      <c r="AE1286" s="17"/>
      <c r="AF1286" s="17"/>
      <c r="AG1286" s="17"/>
      <c r="AH1286" s="17"/>
      <c r="AI1286" s="17"/>
      <c r="AJ1286" s="17"/>
      <c r="AK1286" s="17"/>
      <c r="AL1286" s="17"/>
      <c r="AM1286" s="17"/>
      <c r="AN1286" s="17"/>
      <c r="AO1286" s="17"/>
      <c r="AP1286" s="17"/>
      <c r="AQ1286" s="19"/>
      <c r="AR1286" s="19"/>
    </row>
    <row r="1287" spans="1:44" x14ac:dyDescent="0.35">
      <c r="A1287" t="s">
        <v>49</v>
      </c>
      <c r="B1287">
        <v>1999</v>
      </c>
      <c r="C1287" s="29">
        <v>0.94371799999999995</v>
      </c>
      <c r="D1287" s="29">
        <v>1.0016320000000001</v>
      </c>
      <c r="E1287" s="29">
        <v>0.52453799999999995</v>
      </c>
      <c r="F1287" s="29">
        <v>0.54694299999999996</v>
      </c>
      <c r="G1287" s="17">
        <v>1032600000</v>
      </c>
      <c r="H1287" s="17">
        <v>1258500000</v>
      </c>
      <c r="I1287" s="17"/>
      <c r="J1287" s="17">
        <v>1258500000</v>
      </c>
      <c r="K1287" s="17"/>
      <c r="L1287" s="17">
        <v>134100000</v>
      </c>
      <c r="M1287" s="17"/>
      <c r="N1287" s="17"/>
      <c r="O1287" s="17">
        <v>1124400000</v>
      </c>
      <c r="P1287" s="17"/>
      <c r="Q1287" s="17">
        <v>1124400000</v>
      </c>
      <c r="R1287" s="17"/>
      <c r="S1287" s="18"/>
      <c r="T1287" s="17">
        <v>502300000</v>
      </c>
      <c r="U1287" s="30">
        <v>0.30878465605213001</v>
      </c>
      <c r="V1287" s="17">
        <v>1626700000</v>
      </c>
      <c r="W1287" s="17">
        <v>1626700000</v>
      </c>
      <c r="X1287" s="31">
        <v>188790</v>
      </c>
      <c r="Y1287" s="17"/>
      <c r="Z1287" s="17"/>
      <c r="AA1287" s="17">
        <v>225900000</v>
      </c>
      <c r="AB1287" s="17"/>
      <c r="AC1287" s="17"/>
      <c r="AD1287" s="17"/>
      <c r="AE1287" s="17"/>
      <c r="AF1287" s="17"/>
      <c r="AG1287" s="17"/>
      <c r="AH1287" s="17"/>
      <c r="AI1287" s="17"/>
      <c r="AJ1287" s="17"/>
      <c r="AK1287" s="17"/>
      <c r="AL1287" s="17"/>
      <c r="AM1287" s="17"/>
      <c r="AN1287" s="17"/>
      <c r="AO1287" s="17"/>
      <c r="AP1287" s="17"/>
      <c r="AQ1287" s="19"/>
      <c r="AR1287" s="19"/>
    </row>
    <row r="1288" spans="1:44" x14ac:dyDescent="0.35">
      <c r="A1288" t="s">
        <v>50</v>
      </c>
      <c r="B1288">
        <v>1999</v>
      </c>
      <c r="C1288" s="29">
        <v>0.990707</v>
      </c>
      <c r="D1288" s="29">
        <v>0.95623800000000003</v>
      </c>
      <c r="E1288" s="29">
        <v>0.52453799999999995</v>
      </c>
      <c r="F1288" s="29">
        <v>0.54694299999999996</v>
      </c>
      <c r="G1288" s="17">
        <v>177835396</v>
      </c>
      <c r="H1288" s="17">
        <v>194367396</v>
      </c>
      <c r="I1288" s="17"/>
      <c r="J1288" s="17">
        <v>194367396</v>
      </c>
      <c r="K1288" s="17"/>
      <c r="L1288" s="17">
        <v>17590559</v>
      </c>
      <c r="M1288" s="17"/>
      <c r="N1288" s="17"/>
      <c r="O1288" s="17">
        <v>176776837</v>
      </c>
      <c r="P1288" s="17"/>
      <c r="Q1288" s="17">
        <v>176776837</v>
      </c>
      <c r="R1288" s="17"/>
      <c r="S1288" s="18"/>
      <c r="T1288" s="17">
        <v>50565003</v>
      </c>
      <c r="U1288" s="30">
        <v>0.22241837666133099</v>
      </c>
      <c r="V1288" s="17">
        <v>227341840</v>
      </c>
      <c r="W1288" s="17">
        <v>227341840</v>
      </c>
      <c r="X1288" s="31">
        <v>23548</v>
      </c>
      <c r="Y1288" s="17"/>
      <c r="Z1288" s="17"/>
      <c r="AA1288" s="17">
        <v>16532000</v>
      </c>
      <c r="AB1288" s="17"/>
      <c r="AC1288" s="17"/>
      <c r="AD1288" s="17"/>
      <c r="AE1288" s="17"/>
      <c r="AF1288" s="17"/>
      <c r="AG1288" s="17"/>
      <c r="AH1288" s="17"/>
      <c r="AI1288" s="17"/>
      <c r="AJ1288" s="17"/>
      <c r="AK1288" s="17"/>
      <c r="AL1288" s="17"/>
      <c r="AM1288" s="17"/>
      <c r="AN1288" s="17"/>
      <c r="AO1288" s="17"/>
      <c r="AP1288" s="17"/>
      <c r="AQ1288" s="19"/>
      <c r="AR1288" s="19"/>
    </row>
    <row r="1289" spans="1:44" s="32" customFormat="1" x14ac:dyDescent="0.35">
      <c r="A1289" s="32" t="s">
        <v>51</v>
      </c>
      <c r="B1289" s="32">
        <v>1999</v>
      </c>
      <c r="C1289" s="33">
        <v>1</v>
      </c>
      <c r="D1289" s="33">
        <v>1</v>
      </c>
      <c r="E1289" s="33">
        <v>0.52453799999999995</v>
      </c>
      <c r="F1289" s="33">
        <v>0.54694299999999996</v>
      </c>
      <c r="G1289" s="12">
        <v>53516142442</v>
      </c>
      <c r="H1289" s="12">
        <v>58339781747</v>
      </c>
      <c r="I1289" s="12"/>
      <c r="J1289" s="12">
        <v>58339781747</v>
      </c>
      <c r="K1289" s="12"/>
      <c r="L1289" s="12">
        <v>8588058270</v>
      </c>
      <c r="M1289" s="12"/>
      <c r="N1289" s="12"/>
      <c r="O1289" s="12">
        <v>49273684169</v>
      </c>
      <c r="P1289" s="12"/>
      <c r="Q1289" s="12">
        <v>49273684169</v>
      </c>
      <c r="R1289" s="12"/>
      <c r="S1289" s="13"/>
      <c r="T1289" s="12">
        <v>21010253728</v>
      </c>
      <c r="U1289" s="34">
        <v>0.29896041091157499</v>
      </c>
      <c r="V1289" s="12">
        <v>70277712236</v>
      </c>
      <c r="W1289" s="12">
        <v>70277712236</v>
      </c>
      <c r="X1289" s="35">
        <v>8325527</v>
      </c>
      <c r="Y1289" s="12"/>
      <c r="Z1289" s="12"/>
      <c r="AA1289" s="12">
        <v>4823639305</v>
      </c>
      <c r="AB1289" s="12"/>
      <c r="AC1289" s="12"/>
      <c r="AD1289" s="12"/>
      <c r="AE1289" s="12"/>
      <c r="AF1289" s="12"/>
      <c r="AG1289" s="12"/>
      <c r="AH1289" s="12"/>
      <c r="AI1289" s="12"/>
      <c r="AJ1289" s="12"/>
      <c r="AK1289" s="12"/>
      <c r="AL1289" s="12"/>
      <c r="AM1289" s="12"/>
      <c r="AN1289" s="12"/>
      <c r="AO1289" s="12"/>
      <c r="AP1289" s="12"/>
      <c r="AQ1289" s="16"/>
      <c r="AR1289" s="16"/>
    </row>
    <row r="1290" spans="1:44" x14ac:dyDescent="0.35">
      <c r="A1290" t="s">
        <v>1</v>
      </c>
      <c r="B1290">
        <v>1998</v>
      </c>
      <c r="C1290" s="29">
        <v>0.87481699999999996</v>
      </c>
      <c r="D1290" s="29">
        <v>1.0204070000000001</v>
      </c>
      <c r="E1290" s="29">
        <v>0.51089200000000001</v>
      </c>
      <c r="F1290" s="29">
        <v>0.53669199999999995</v>
      </c>
      <c r="G1290" s="17">
        <v>979000000</v>
      </c>
      <c r="H1290" s="17">
        <v>981700000</v>
      </c>
      <c r="I1290" s="17"/>
      <c r="J1290" s="17">
        <v>981700000</v>
      </c>
      <c r="K1290" s="17"/>
      <c r="L1290" s="17">
        <v>262500000</v>
      </c>
      <c r="M1290" s="17"/>
      <c r="N1290" s="17"/>
      <c r="O1290" s="17">
        <v>719200000</v>
      </c>
      <c r="P1290" s="17"/>
      <c r="Q1290" s="17">
        <v>719200000</v>
      </c>
      <c r="R1290" s="17"/>
      <c r="S1290" s="18"/>
      <c r="T1290" s="17">
        <v>470000000</v>
      </c>
      <c r="U1290" s="30">
        <v>0.395223679784729</v>
      </c>
      <c r="V1290" s="17">
        <v>1189200000</v>
      </c>
      <c r="W1290" s="17">
        <v>1189200000</v>
      </c>
      <c r="X1290" s="31">
        <v>180335</v>
      </c>
      <c r="Y1290" s="17"/>
      <c r="Z1290" s="17"/>
      <c r="AA1290" s="17">
        <v>2700000</v>
      </c>
      <c r="AB1290" s="17"/>
      <c r="AC1290" s="17"/>
      <c r="AD1290" s="17"/>
      <c r="AE1290" s="17"/>
      <c r="AF1290" s="17"/>
      <c r="AG1290" s="17"/>
      <c r="AH1290" s="17"/>
      <c r="AI1290" s="17"/>
      <c r="AJ1290" s="17"/>
      <c r="AK1290" s="17"/>
      <c r="AL1290" s="17"/>
      <c r="AM1290" s="17"/>
      <c r="AN1290" s="17"/>
      <c r="AO1290" s="17"/>
      <c r="AP1290" s="17"/>
      <c r="AQ1290" s="19"/>
      <c r="AR1290" s="19"/>
    </row>
    <row r="1291" spans="1:44" x14ac:dyDescent="0.35">
      <c r="A1291" t="s">
        <v>2</v>
      </c>
      <c r="B1291">
        <v>1998</v>
      </c>
      <c r="C1291" s="29">
        <v>1.240049</v>
      </c>
      <c r="D1291" s="29">
        <v>0.97226000000000001</v>
      </c>
      <c r="E1291" s="29">
        <v>0.51089200000000001</v>
      </c>
      <c r="F1291" s="29">
        <v>0.53669199999999995</v>
      </c>
      <c r="G1291" s="17">
        <v>167500000</v>
      </c>
      <c r="H1291" s="17">
        <v>168200000</v>
      </c>
      <c r="I1291" s="17"/>
      <c r="J1291" s="17">
        <v>168200000</v>
      </c>
      <c r="K1291" s="17"/>
      <c r="L1291" s="17">
        <v>12909000</v>
      </c>
      <c r="M1291" s="17"/>
      <c r="N1291" s="17"/>
      <c r="O1291" s="17">
        <v>155291000</v>
      </c>
      <c r="P1291" s="17"/>
      <c r="Q1291" s="17">
        <v>155291000</v>
      </c>
      <c r="R1291" s="17"/>
      <c r="S1291" s="18"/>
      <c r="T1291" s="17">
        <v>46183076</v>
      </c>
      <c r="U1291" s="30">
        <v>0.229225898025709</v>
      </c>
      <c r="V1291" s="17">
        <v>201474076</v>
      </c>
      <c r="W1291" s="17">
        <v>201474076</v>
      </c>
      <c r="X1291" s="31">
        <v>16840</v>
      </c>
      <c r="Y1291" s="17"/>
      <c r="Z1291" s="17"/>
      <c r="AA1291" s="17">
        <v>700000</v>
      </c>
      <c r="AB1291" s="17"/>
      <c r="AC1291" s="17"/>
      <c r="AD1291" s="17"/>
      <c r="AE1291" s="17"/>
      <c r="AF1291" s="17"/>
      <c r="AG1291" s="17"/>
      <c r="AH1291" s="17"/>
      <c r="AI1291" s="17"/>
      <c r="AJ1291" s="17"/>
      <c r="AK1291" s="17"/>
      <c r="AL1291" s="17"/>
      <c r="AM1291" s="17"/>
      <c r="AN1291" s="17"/>
      <c r="AO1291" s="17"/>
      <c r="AP1291" s="17"/>
      <c r="AQ1291" s="19"/>
      <c r="AR1291" s="19"/>
    </row>
    <row r="1292" spans="1:44" x14ac:dyDescent="0.35">
      <c r="A1292" t="s">
        <v>3</v>
      </c>
      <c r="B1292">
        <v>1998</v>
      </c>
      <c r="C1292" s="29">
        <v>0.96246299999999996</v>
      </c>
      <c r="D1292" s="29">
        <v>1.016214</v>
      </c>
      <c r="E1292" s="29">
        <v>0.51089200000000001</v>
      </c>
      <c r="F1292" s="29">
        <v>0.53669199999999995</v>
      </c>
      <c r="G1292" s="17">
        <v>738000000</v>
      </c>
      <c r="H1292" s="17">
        <v>987000000</v>
      </c>
      <c r="I1292" s="17"/>
      <c r="J1292" s="17">
        <v>987000000</v>
      </c>
      <c r="K1292" s="17"/>
      <c r="L1292" s="17">
        <v>119000000</v>
      </c>
      <c r="M1292" s="17"/>
      <c r="N1292" s="17"/>
      <c r="O1292" s="17">
        <v>868000000</v>
      </c>
      <c r="P1292" s="17"/>
      <c r="Q1292" s="17">
        <v>868000000</v>
      </c>
      <c r="R1292" s="17"/>
      <c r="S1292" s="18"/>
      <c r="T1292" s="17">
        <v>383000000</v>
      </c>
      <c r="U1292" s="30">
        <v>0.30615507593924901</v>
      </c>
      <c r="V1292" s="17">
        <v>1251000000</v>
      </c>
      <c r="W1292" s="17">
        <v>1251000000</v>
      </c>
      <c r="X1292" s="31">
        <v>170930</v>
      </c>
      <c r="Y1292" s="17"/>
      <c r="Z1292" s="17"/>
      <c r="AA1292" s="17">
        <v>249000000</v>
      </c>
      <c r="AB1292" s="17"/>
      <c r="AC1292" s="17"/>
      <c r="AD1292" s="17"/>
      <c r="AE1292" s="17"/>
      <c r="AF1292" s="17"/>
      <c r="AG1292" s="17"/>
      <c r="AH1292" s="17"/>
      <c r="AI1292" s="17"/>
      <c r="AJ1292" s="17"/>
      <c r="AK1292" s="17"/>
      <c r="AL1292" s="17"/>
      <c r="AM1292" s="17"/>
      <c r="AN1292" s="17"/>
      <c r="AO1292" s="17"/>
      <c r="AP1292" s="17"/>
      <c r="AQ1292" s="19"/>
      <c r="AR1292" s="19"/>
    </row>
    <row r="1293" spans="1:44" x14ac:dyDescent="0.35">
      <c r="A1293" t="s">
        <v>4</v>
      </c>
      <c r="B1293">
        <v>1998</v>
      </c>
      <c r="C1293" s="29">
        <v>0.85210900000000001</v>
      </c>
      <c r="D1293" s="29">
        <v>1.004731</v>
      </c>
      <c r="E1293" s="29">
        <v>0.51089200000000001</v>
      </c>
      <c r="F1293" s="29">
        <v>0.53669199999999995</v>
      </c>
      <c r="G1293" s="17">
        <v>510000000</v>
      </c>
      <c r="H1293" s="17">
        <v>510000000</v>
      </c>
      <c r="I1293" s="17"/>
      <c r="J1293" s="17">
        <v>510000000</v>
      </c>
      <c r="K1293" s="17"/>
      <c r="L1293" s="17">
        <v>134300000</v>
      </c>
      <c r="M1293" s="17"/>
      <c r="N1293" s="17"/>
      <c r="O1293" s="17">
        <v>375700000</v>
      </c>
      <c r="P1293" s="17"/>
      <c r="Q1293" s="17">
        <v>375700000</v>
      </c>
      <c r="R1293" s="17"/>
      <c r="S1293" s="18"/>
      <c r="T1293" s="17">
        <v>189600000</v>
      </c>
      <c r="U1293" s="30">
        <v>0.33539713426499201</v>
      </c>
      <c r="V1293" s="17">
        <v>565300000</v>
      </c>
      <c r="W1293" s="17">
        <v>565300000</v>
      </c>
      <c r="X1293" s="31">
        <v>78940</v>
      </c>
      <c r="Y1293" s="17"/>
      <c r="Z1293" s="17"/>
      <c r="AA1293" s="17">
        <v>0</v>
      </c>
      <c r="AB1293" s="17"/>
      <c r="AC1293" s="17"/>
      <c r="AD1293" s="17"/>
      <c r="AE1293" s="17"/>
      <c r="AF1293" s="17"/>
      <c r="AG1293" s="17"/>
      <c r="AH1293" s="17"/>
      <c r="AI1293" s="17"/>
      <c r="AJ1293" s="17"/>
      <c r="AK1293" s="17"/>
      <c r="AL1293" s="17"/>
      <c r="AM1293" s="17"/>
      <c r="AN1293" s="17"/>
      <c r="AO1293" s="17"/>
      <c r="AP1293" s="17"/>
      <c r="AQ1293" s="19"/>
      <c r="AR1293" s="19"/>
    </row>
    <row r="1294" spans="1:44" x14ac:dyDescent="0.35">
      <c r="A1294" t="s">
        <v>5</v>
      </c>
      <c r="B1294">
        <v>1998</v>
      </c>
      <c r="C1294" s="29">
        <v>1.2713779999999999</v>
      </c>
      <c r="D1294" s="29">
        <v>0.97456100000000001</v>
      </c>
      <c r="E1294" s="29">
        <v>0.51089200000000001</v>
      </c>
      <c r="F1294" s="29">
        <v>0.53669199999999995</v>
      </c>
      <c r="G1294" s="17">
        <v>7171900000</v>
      </c>
      <c r="H1294" s="17">
        <v>8660400000</v>
      </c>
      <c r="I1294" s="17"/>
      <c r="J1294" s="17">
        <v>8660400000</v>
      </c>
      <c r="K1294" s="17"/>
      <c r="L1294" s="17">
        <v>846600000</v>
      </c>
      <c r="M1294" s="17"/>
      <c r="N1294" s="17"/>
      <c r="O1294" s="17">
        <v>7813800000</v>
      </c>
      <c r="P1294" s="17"/>
      <c r="Q1294" s="17">
        <v>7813800000</v>
      </c>
      <c r="R1294" s="17"/>
      <c r="S1294" s="18"/>
      <c r="T1294" s="17">
        <v>1360100000</v>
      </c>
      <c r="U1294" s="30">
        <v>0.148257556764299</v>
      </c>
      <c r="V1294" s="17">
        <v>9173900000</v>
      </c>
      <c r="W1294" s="17">
        <v>9173900000</v>
      </c>
      <c r="X1294" s="31">
        <v>1157374</v>
      </c>
      <c r="Y1294" s="17"/>
      <c r="Z1294" s="17"/>
      <c r="AA1294" s="17">
        <v>1488500000</v>
      </c>
      <c r="AB1294" s="17"/>
      <c r="AC1294" s="17"/>
      <c r="AD1294" s="17"/>
      <c r="AE1294" s="17"/>
      <c r="AF1294" s="17"/>
      <c r="AG1294" s="17"/>
      <c r="AH1294" s="17"/>
      <c r="AI1294" s="17"/>
      <c r="AJ1294" s="17"/>
      <c r="AK1294" s="17"/>
      <c r="AL1294" s="17"/>
      <c r="AM1294" s="17"/>
      <c r="AN1294" s="17"/>
      <c r="AO1294" s="17"/>
      <c r="AP1294" s="17"/>
      <c r="AQ1294" s="19"/>
      <c r="AR1294" s="19"/>
    </row>
    <row r="1295" spans="1:44" x14ac:dyDescent="0.35">
      <c r="A1295" t="s">
        <v>6</v>
      </c>
      <c r="B1295">
        <v>1998</v>
      </c>
      <c r="C1295" s="29">
        <v>1.0445990000000001</v>
      </c>
      <c r="D1295" s="29">
        <v>1.024068</v>
      </c>
      <c r="E1295" s="29">
        <v>0.51089200000000001</v>
      </c>
      <c r="F1295" s="29">
        <v>0.53669199999999995</v>
      </c>
      <c r="G1295" s="17">
        <v>617600000</v>
      </c>
      <c r="H1295" s="17">
        <v>638600000</v>
      </c>
      <c r="I1295" s="17"/>
      <c r="J1295" s="17">
        <v>638600000</v>
      </c>
      <c r="K1295" s="17"/>
      <c r="L1295" s="17">
        <v>97500000</v>
      </c>
      <c r="M1295" s="17"/>
      <c r="N1295" s="17"/>
      <c r="O1295" s="17">
        <v>541100000</v>
      </c>
      <c r="P1295" s="17"/>
      <c r="Q1295" s="17">
        <v>541100000</v>
      </c>
      <c r="R1295" s="17"/>
      <c r="S1295" s="18"/>
      <c r="T1295" s="17">
        <v>462700000</v>
      </c>
      <c r="U1295" s="30">
        <v>0.46094839609484001</v>
      </c>
      <c r="V1295" s="17">
        <v>1003800000</v>
      </c>
      <c r="W1295" s="17">
        <v>1003800000</v>
      </c>
      <c r="X1295" s="31">
        <v>137682</v>
      </c>
      <c r="Y1295" s="17"/>
      <c r="Z1295" s="17"/>
      <c r="AA1295" s="17">
        <v>21000000</v>
      </c>
      <c r="AB1295" s="17"/>
      <c r="AC1295" s="17"/>
      <c r="AD1295" s="17"/>
      <c r="AE1295" s="17"/>
      <c r="AF1295" s="17"/>
      <c r="AG1295" s="17"/>
      <c r="AH1295" s="17"/>
      <c r="AI1295" s="17"/>
      <c r="AJ1295" s="17"/>
      <c r="AK1295" s="17"/>
      <c r="AL1295" s="17"/>
      <c r="AM1295" s="17"/>
      <c r="AN1295" s="17"/>
      <c r="AO1295" s="17"/>
      <c r="AP1295" s="17"/>
      <c r="AQ1295" s="19"/>
      <c r="AR1295" s="19"/>
    </row>
    <row r="1296" spans="1:44" x14ac:dyDescent="0.35">
      <c r="A1296" t="s">
        <v>7</v>
      </c>
      <c r="B1296">
        <v>1998</v>
      </c>
      <c r="C1296" s="29">
        <v>1.1941710000000001</v>
      </c>
      <c r="D1296" s="29">
        <v>1.0016419999999999</v>
      </c>
      <c r="E1296" s="29">
        <v>0.51089200000000001</v>
      </c>
      <c r="F1296" s="29">
        <v>0.53669199999999995</v>
      </c>
      <c r="G1296" s="17">
        <v>565600000</v>
      </c>
      <c r="H1296" s="17">
        <v>565600000</v>
      </c>
      <c r="I1296" s="17"/>
      <c r="J1296" s="17">
        <v>565600000</v>
      </c>
      <c r="K1296" s="17"/>
      <c r="L1296" s="17">
        <v>101600000</v>
      </c>
      <c r="M1296" s="17"/>
      <c r="N1296" s="17"/>
      <c r="O1296" s="17">
        <v>464000000</v>
      </c>
      <c r="P1296" s="17"/>
      <c r="Q1296" s="17">
        <v>464000000</v>
      </c>
      <c r="R1296" s="17"/>
      <c r="S1296" s="18"/>
      <c r="T1296" s="17">
        <v>216300000</v>
      </c>
      <c r="U1296" s="30">
        <v>0.31794796413347098</v>
      </c>
      <c r="V1296" s="17">
        <v>680300000</v>
      </c>
      <c r="W1296" s="17">
        <v>680300000</v>
      </c>
      <c r="X1296" s="31">
        <v>55727</v>
      </c>
      <c r="Y1296" s="17"/>
      <c r="Z1296" s="17"/>
      <c r="AA1296" s="17">
        <v>0</v>
      </c>
      <c r="AB1296" s="17"/>
      <c r="AC1296" s="17"/>
      <c r="AD1296" s="17"/>
      <c r="AE1296" s="17"/>
      <c r="AF1296" s="17"/>
      <c r="AG1296" s="17"/>
      <c r="AH1296" s="17"/>
      <c r="AI1296" s="17"/>
      <c r="AJ1296" s="17"/>
      <c r="AK1296" s="17"/>
      <c r="AL1296" s="17"/>
      <c r="AM1296" s="17"/>
      <c r="AN1296" s="17"/>
      <c r="AO1296" s="17"/>
      <c r="AP1296" s="17"/>
      <c r="AQ1296" s="19"/>
      <c r="AR1296" s="19"/>
    </row>
    <row r="1297" spans="1:44" x14ac:dyDescent="0.35">
      <c r="A1297" t="s">
        <v>8</v>
      </c>
      <c r="B1297">
        <v>1998</v>
      </c>
      <c r="C1297" s="29">
        <v>1.033892</v>
      </c>
      <c r="D1297" s="29">
        <v>1.0408900000000001</v>
      </c>
      <c r="E1297" s="29">
        <v>0.51089200000000001</v>
      </c>
      <c r="F1297" s="29">
        <v>0.53669199999999995</v>
      </c>
      <c r="G1297" s="17">
        <v>146900000</v>
      </c>
      <c r="H1297" s="17">
        <v>146900000</v>
      </c>
      <c r="I1297" s="17"/>
      <c r="J1297" s="17">
        <v>146900000</v>
      </c>
      <c r="K1297" s="17"/>
      <c r="L1297" s="17">
        <v>3900000</v>
      </c>
      <c r="M1297" s="17"/>
      <c r="N1297" s="17"/>
      <c r="O1297" s="17">
        <v>143000000</v>
      </c>
      <c r="P1297" s="17"/>
      <c r="Q1297" s="17">
        <v>143000000</v>
      </c>
      <c r="R1297" s="17"/>
      <c r="S1297" s="18"/>
      <c r="T1297" s="17">
        <v>186800000</v>
      </c>
      <c r="U1297" s="30">
        <v>0.566403881140085</v>
      </c>
      <c r="V1297" s="17">
        <v>329800000</v>
      </c>
      <c r="W1297" s="17">
        <v>329800000</v>
      </c>
      <c r="X1297" s="31">
        <v>27401</v>
      </c>
      <c r="Y1297" s="17"/>
      <c r="Z1297" s="17"/>
      <c r="AA1297" s="17">
        <v>0</v>
      </c>
      <c r="AB1297" s="17"/>
      <c r="AC1297" s="17"/>
      <c r="AD1297" s="17"/>
      <c r="AE1297" s="17"/>
      <c r="AF1297" s="17"/>
      <c r="AG1297" s="17"/>
      <c r="AH1297" s="17"/>
      <c r="AI1297" s="17"/>
      <c r="AJ1297" s="17"/>
      <c r="AK1297" s="17"/>
      <c r="AL1297" s="17"/>
      <c r="AM1297" s="17"/>
      <c r="AN1297" s="17"/>
      <c r="AO1297" s="17"/>
      <c r="AP1297" s="17"/>
      <c r="AQ1297" s="19"/>
      <c r="AR1297" s="19"/>
    </row>
    <row r="1298" spans="1:44" x14ac:dyDescent="0.35">
      <c r="A1298" t="s">
        <v>9</v>
      </c>
      <c r="B1298">
        <v>1998</v>
      </c>
      <c r="C1298" s="29">
        <v>0.95237499999999997</v>
      </c>
      <c r="D1298" s="29">
        <v>1.019976</v>
      </c>
      <c r="E1298" s="29">
        <v>0.51089200000000001</v>
      </c>
      <c r="F1298" s="29">
        <v>0.53669199999999995</v>
      </c>
      <c r="G1298" s="17">
        <v>2268300000</v>
      </c>
      <c r="H1298" s="17">
        <v>2268300000</v>
      </c>
      <c r="I1298" s="17"/>
      <c r="J1298" s="17">
        <v>2268300000</v>
      </c>
      <c r="K1298" s="17"/>
      <c r="L1298" s="17">
        <v>276200000</v>
      </c>
      <c r="M1298" s="17"/>
      <c r="N1298" s="17"/>
      <c r="O1298" s="17">
        <v>1992100000</v>
      </c>
      <c r="P1298" s="17"/>
      <c r="Q1298" s="17">
        <v>1992100000</v>
      </c>
      <c r="R1298" s="17"/>
      <c r="S1298" s="18"/>
      <c r="T1298" s="17">
        <v>575200000</v>
      </c>
      <c r="U1298" s="30">
        <v>0.224048611381607</v>
      </c>
      <c r="V1298" s="17">
        <v>2567300000</v>
      </c>
      <c r="W1298" s="17">
        <v>2567300000</v>
      </c>
      <c r="X1298" s="31">
        <v>403535</v>
      </c>
      <c r="Y1298" s="17"/>
      <c r="Z1298" s="17"/>
      <c r="AA1298" s="17">
        <v>0</v>
      </c>
      <c r="AB1298" s="17"/>
      <c r="AC1298" s="17"/>
      <c r="AD1298" s="17"/>
      <c r="AE1298" s="17"/>
      <c r="AF1298" s="17"/>
      <c r="AG1298" s="17"/>
      <c r="AH1298" s="17"/>
      <c r="AI1298" s="17"/>
      <c r="AJ1298" s="17"/>
      <c r="AK1298" s="17"/>
      <c r="AL1298" s="17"/>
      <c r="AM1298" s="17"/>
      <c r="AN1298" s="17"/>
      <c r="AO1298" s="17"/>
      <c r="AP1298" s="17"/>
      <c r="AQ1298" s="19"/>
      <c r="AR1298" s="19"/>
    </row>
    <row r="1299" spans="1:44" x14ac:dyDescent="0.35">
      <c r="A1299" t="s">
        <v>10</v>
      </c>
      <c r="B1299">
        <v>1998</v>
      </c>
      <c r="C1299" s="29">
        <v>0.87799899999999997</v>
      </c>
      <c r="D1299" s="29">
        <v>1.009819</v>
      </c>
      <c r="E1299" s="29">
        <v>0.51089200000000001</v>
      </c>
      <c r="F1299" s="29">
        <v>0.53669199999999995</v>
      </c>
      <c r="G1299" s="17">
        <v>1754700000</v>
      </c>
      <c r="H1299" s="17">
        <v>1758200000</v>
      </c>
      <c r="I1299" s="17"/>
      <c r="J1299" s="17">
        <v>1758200000</v>
      </c>
      <c r="K1299" s="17"/>
      <c r="L1299" s="17">
        <v>286700000</v>
      </c>
      <c r="M1299" s="17"/>
      <c r="N1299" s="17"/>
      <c r="O1299" s="17">
        <v>1471500000</v>
      </c>
      <c r="P1299" s="17"/>
      <c r="Q1299" s="17">
        <v>1471500000</v>
      </c>
      <c r="R1299" s="17"/>
      <c r="S1299" s="18"/>
      <c r="T1299" s="17">
        <v>449100000</v>
      </c>
      <c r="U1299" s="30">
        <v>0.23383317713214599</v>
      </c>
      <c r="V1299" s="17">
        <v>1920600000</v>
      </c>
      <c r="W1299" s="17">
        <v>1920600000</v>
      </c>
      <c r="X1299" s="31">
        <v>222203</v>
      </c>
      <c r="Y1299" s="17"/>
      <c r="Z1299" s="17"/>
      <c r="AA1299" s="17">
        <v>3500000</v>
      </c>
      <c r="AB1299" s="17"/>
      <c r="AC1299" s="17"/>
      <c r="AD1299" s="17"/>
      <c r="AE1299" s="17"/>
      <c r="AF1299" s="17"/>
      <c r="AG1299" s="17"/>
      <c r="AH1299" s="17"/>
      <c r="AI1299" s="17"/>
      <c r="AJ1299" s="17"/>
      <c r="AK1299" s="17"/>
      <c r="AL1299" s="17"/>
      <c r="AM1299" s="17"/>
      <c r="AN1299" s="17"/>
      <c r="AO1299" s="17"/>
      <c r="AP1299" s="17"/>
      <c r="AQ1299" s="19"/>
      <c r="AR1299" s="19"/>
    </row>
    <row r="1300" spans="1:44" x14ac:dyDescent="0.35">
      <c r="A1300" t="s">
        <v>11</v>
      </c>
      <c r="B1300">
        <v>1998</v>
      </c>
      <c r="C1300" s="29">
        <v>1.412833</v>
      </c>
      <c r="D1300" s="29">
        <v>1.0195320000000001</v>
      </c>
      <c r="E1300" s="29">
        <v>0.51089200000000001</v>
      </c>
      <c r="F1300" s="29">
        <v>0.53669199999999995</v>
      </c>
      <c r="G1300" s="17">
        <v>351630000</v>
      </c>
      <c r="H1300" s="17">
        <v>351630000</v>
      </c>
      <c r="I1300" s="17"/>
      <c r="J1300" s="17">
        <v>351630000</v>
      </c>
      <c r="K1300" s="17"/>
      <c r="L1300" s="17">
        <v>71300000</v>
      </c>
      <c r="M1300" s="17"/>
      <c r="N1300" s="17"/>
      <c r="O1300" s="17">
        <v>280330000</v>
      </c>
      <c r="P1300" s="17"/>
      <c r="Q1300" s="17">
        <v>280330000</v>
      </c>
      <c r="R1300" s="17"/>
      <c r="S1300" s="18"/>
      <c r="T1300" s="17">
        <v>59100000</v>
      </c>
      <c r="U1300" s="30">
        <v>0.174115428807118</v>
      </c>
      <c r="V1300" s="17">
        <v>339430000</v>
      </c>
      <c r="W1300" s="17">
        <v>339430000</v>
      </c>
      <c r="X1300" s="31">
        <v>29993</v>
      </c>
      <c r="Y1300" s="17"/>
      <c r="Z1300" s="17"/>
      <c r="AA1300" s="17">
        <v>0</v>
      </c>
      <c r="AB1300" s="17"/>
      <c r="AC1300" s="17"/>
      <c r="AD1300" s="17"/>
      <c r="AE1300" s="17"/>
      <c r="AF1300" s="17"/>
      <c r="AG1300" s="17"/>
      <c r="AH1300" s="17"/>
      <c r="AI1300" s="17"/>
      <c r="AJ1300" s="17"/>
      <c r="AK1300" s="17"/>
      <c r="AL1300" s="17"/>
      <c r="AM1300" s="17"/>
      <c r="AN1300" s="17"/>
      <c r="AO1300" s="17"/>
      <c r="AP1300" s="17"/>
      <c r="AQ1300" s="19"/>
      <c r="AR1300" s="19"/>
    </row>
    <row r="1301" spans="1:44" x14ac:dyDescent="0.35">
      <c r="A1301" t="s">
        <v>12</v>
      </c>
      <c r="B1301">
        <v>1998</v>
      </c>
      <c r="C1301" s="29">
        <v>0.93621699999999997</v>
      </c>
      <c r="D1301" s="29">
        <v>0.97697000000000001</v>
      </c>
      <c r="E1301" s="29">
        <v>0.51089200000000001</v>
      </c>
      <c r="F1301" s="29">
        <v>0.53669199999999995</v>
      </c>
      <c r="G1301" s="17">
        <v>247600000</v>
      </c>
      <c r="H1301" s="17">
        <v>257174000</v>
      </c>
      <c r="I1301" s="17"/>
      <c r="J1301" s="17">
        <v>257174000</v>
      </c>
      <c r="K1301" s="17"/>
      <c r="L1301" s="17">
        <v>28359700</v>
      </c>
      <c r="M1301" s="17"/>
      <c r="N1301" s="17"/>
      <c r="O1301" s="17">
        <v>237392500</v>
      </c>
      <c r="P1301" s="17"/>
      <c r="Q1301" s="17">
        <v>237392500</v>
      </c>
      <c r="R1301" s="17"/>
      <c r="S1301" s="18"/>
      <c r="T1301" s="17">
        <v>55563025</v>
      </c>
      <c r="U1301" s="30">
        <v>0.18966368700505001</v>
      </c>
      <c r="V1301" s="17">
        <v>292955525</v>
      </c>
      <c r="W1301" s="17">
        <v>292955525</v>
      </c>
      <c r="X1301" s="31">
        <v>37252</v>
      </c>
      <c r="Y1301" s="17"/>
      <c r="Z1301" s="17"/>
      <c r="AA1301" s="17">
        <v>9574000</v>
      </c>
      <c r="AB1301" s="17"/>
      <c r="AC1301" s="17"/>
      <c r="AD1301" s="17"/>
      <c r="AE1301" s="17"/>
      <c r="AF1301" s="17"/>
      <c r="AG1301" s="17"/>
      <c r="AH1301" s="17"/>
      <c r="AI1301" s="17"/>
      <c r="AJ1301" s="17"/>
      <c r="AK1301" s="17"/>
      <c r="AL1301" s="17"/>
      <c r="AM1301" s="17"/>
      <c r="AN1301" s="17"/>
      <c r="AO1301" s="17"/>
      <c r="AP1301" s="17"/>
      <c r="AQ1301" s="19"/>
      <c r="AR1301" s="19"/>
    </row>
    <row r="1302" spans="1:44" x14ac:dyDescent="0.35">
      <c r="A1302" t="s">
        <v>13</v>
      </c>
      <c r="B1302">
        <v>1998</v>
      </c>
      <c r="C1302" s="29">
        <v>0.94043200000000005</v>
      </c>
      <c r="D1302" s="29">
        <v>0.98744399999999999</v>
      </c>
      <c r="E1302" s="29">
        <v>0.51089200000000001</v>
      </c>
      <c r="F1302" s="29">
        <v>0.53669199999999995</v>
      </c>
      <c r="G1302" s="17">
        <v>2037200000</v>
      </c>
      <c r="H1302" s="17">
        <v>2504300000</v>
      </c>
      <c r="I1302" s="17"/>
      <c r="J1302" s="17">
        <v>2504300000</v>
      </c>
      <c r="K1302" s="17"/>
      <c r="L1302" s="17">
        <v>417400000</v>
      </c>
      <c r="M1302" s="17"/>
      <c r="N1302" s="17"/>
      <c r="O1302" s="17">
        <v>2086900000</v>
      </c>
      <c r="P1302" s="17"/>
      <c r="Q1302" s="17">
        <v>2086900000</v>
      </c>
      <c r="R1302" s="17"/>
      <c r="S1302" s="18"/>
      <c r="T1302" s="17">
        <v>525400000</v>
      </c>
      <c r="U1302" s="30">
        <v>0.20112544501014401</v>
      </c>
      <c r="V1302" s="17">
        <v>2612300000</v>
      </c>
      <c r="W1302" s="17">
        <v>2612300000</v>
      </c>
      <c r="X1302" s="31">
        <v>341197</v>
      </c>
      <c r="Y1302" s="17"/>
      <c r="Z1302" s="17"/>
      <c r="AA1302" s="17">
        <v>467100000</v>
      </c>
      <c r="AB1302" s="17"/>
      <c r="AC1302" s="17"/>
      <c r="AD1302" s="17"/>
      <c r="AE1302" s="17"/>
      <c r="AF1302" s="17"/>
      <c r="AG1302" s="17"/>
      <c r="AH1302" s="17"/>
      <c r="AI1302" s="17"/>
      <c r="AJ1302" s="17"/>
      <c r="AK1302" s="17"/>
      <c r="AL1302" s="17"/>
      <c r="AM1302" s="17"/>
      <c r="AN1302" s="17"/>
      <c r="AO1302" s="17"/>
      <c r="AP1302" s="17"/>
      <c r="AQ1302" s="19"/>
      <c r="AR1302" s="19"/>
    </row>
    <row r="1303" spans="1:44" x14ac:dyDescent="0.35">
      <c r="A1303" t="s">
        <v>14</v>
      </c>
      <c r="B1303">
        <v>1998</v>
      </c>
      <c r="C1303" s="29">
        <v>0.89882099999999998</v>
      </c>
      <c r="D1303" s="29">
        <v>1.007056</v>
      </c>
      <c r="E1303" s="29">
        <v>0.51089200000000001</v>
      </c>
      <c r="F1303" s="29">
        <v>0.53669199999999995</v>
      </c>
      <c r="G1303" s="17">
        <v>1044900000</v>
      </c>
      <c r="H1303" s="17">
        <v>1044900000</v>
      </c>
      <c r="I1303" s="17"/>
      <c r="J1303" s="17">
        <v>1044900000</v>
      </c>
      <c r="K1303" s="17"/>
      <c r="L1303" s="17">
        <v>147000000</v>
      </c>
      <c r="M1303" s="17"/>
      <c r="N1303" s="17"/>
      <c r="O1303" s="17">
        <v>897900000</v>
      </c>
      <c r="P1303" s="17"/>
      <c r="Q1303" s="17">
        <v>897900000</v>
      </c>
      <c r="R1303" s="17"/>
      <c r="S1303" s="18"/>
      <c r="T1303" s="17">
        <v>616000000</v>
      </c>
      <c r="U1303" s="30">
        <v>0.40689609617544098</v>
      </c>
      <c r="V1303" s="17">
        <v>1513900000</v>
      </c>
      <c r="W1303" s="17">
        <v>1513900000</v>
      </c>
      <c r="X1303" s="31">
        <v>178920</v>
      </c>
      <c r="Y1303" s="17"/>
      <c r="Z1303" s="17"/>
      <c r="AA1303" s="17">
        <v>0</v>
      </c>
      <c r="AB1303" s="17"/>
      <c r="AC1303" s="17"/>
      <c r="AD1303" s="17"/>
      <c r="AE1303" s="17"/>
      <c r="AF1303" s="17"/>
      <c r="AG1303" s="17"/>
      <c r="AH1303" s="17"/>
      <c r="AI1303" s="17"/>
      <c r="AJ1303" s="17"/>
      <c r="AK1303" s="17"/>
      <c r="AL1303" s="17"/>
      <c r="AM1303" s="17"/>
      <c r="AN1303" s="17"/>
      <c r="AO1303" s="17"/>
      <c r="AP1303" s="17"/>
      <c r="AQ1303" s="19"/>
      <c r="AR1303" s="19"/>
    </row>
    <row r="1304" spans="1:44" x14ac:dyDescent="0.35">
      <c r="A1304" t="s">
        <v>15</v>
      </c>
      <c r="B1304">
        <v>1998</v>
      </c>
      <c r="C1304" s="29">
        <v>0.91914799999999997</v>
      </c>
      <c r="D1304" s="29">
        <v>1.0171110000000001</v>
      </c>
      <c r="E1304" s="29">
        <v>0.51089200000000001</v>
      </c>
      <c r="F1304" s="29">
        <v>0.53669199999999995</v>
      </c>
      <c r="G1304" s="17">
        <v>704687593</v>
      </c>
      <c r="H1304" s="17">
        <v>732887593</v>
      </c>
      <c r="I1304" s="17"/>
      <c r="J1304" s="17">
        <v>732887593</v>
      </c>
      <c r="K1304" s="17"/>
      <c r="L1304" s="17">
        <v>117600000</v>
      </c>
      <c r="M1304" s="17"/>
      <c r="N1304" s="17"/>
      <c r="O1304" s="17">
        <v>615287593</v>
      </c>
      <c r="P1304" s="17"/>
      <c r="Q1304" s="17">
        <v>615287593</v>
      </c>
      <c r="R1304" s="17"/>
      <c r="S1304" s="18"/>
      <c r="T1304" s="17">
        <v>323859838</v>
      </c>
      <c r="U1304" s="30">
        <v>0.34484451249060599</v>
      </c>
      <c r="V1304" s="17">
        <v>939147431</v>
      </c>
      <c r="W1304" s="17">
        <v>939147431</v>
      </c>
      <c r="X1304" s="31">
        <v>96706</v>
      </c>
      <c r="Y1304" s="17"/>
      <c r="Z1304" s="17"/>
      <c r="AA1304" s="17">
        <v>28200000</v>
      </c>
      <c r="AB1304" s="17"/>
      <c r="AC1304" s="17"/>
      <c r="AD1304" s="17"/>
      <c r="AE1304" s="17"/>
      <c r="AF1304" s="17"/>
      <c r="AG1304" s="17"/>
      <c r="AH1304" s="17"/>
      <c r="AI1304" s="17"/>
      <c r="AJ1304" s="17"/>
      <c r="AK1304" s="17"/>
      <c r="AL1304" s="17"/>
      <c r="AM1304" s="17"/>
      <c r="AN1304" s="17"/>
      <c r="AO1304" s="17"/>
      <c r="AP1304" s="17"/>
      <c r="AQ1304" s="19"/>
      <c r="AR1304" s="19"/>
    </row>
    <row r="1305" spans="1:44" x14ac:dyDescent="0.35">
      <c r="A1305" t="s">
        <v>16</v>
      </c>
      <c r="B1305">
        <v>1998</v>
      </c>
      <c r="C1305" s="29">
        <v>0.92251899999999998</v>
      </c>
      <c r="D1305" s="29">
        <v>1.0019549999999999</v>
      </c>
      <c r="E1305" s="29">
        <v>0.51089200000000001</v>
      </c>
      <c r="F1305" s="29">
        <v>0.53669199999999995</v>
      </c>
      <c r="G1305" s="17">
        <v>560600000</v>
      </c>
      <c r="H1305" s="17">
        <v>688000000</v>
      </c>
      <c r="I1305" s="17"/>
      <c r="J1305" s="17">
        <v>688000000</v>
      </c>
      <c r="K1305" s="17"/>
      <c r="L1305" s="17">
        <v>156300000</v>
      </c>
      <c r="M1305" s="17"/>
      <c r="N1305" s="17"/>
      <c r="O1305" s="17">
        <v>531700000</v>
      </c>
      <c r="P1305" s="17"/>
      <c r="Q1305" s="17">
        <v>531700000</v>
      </c>
      <c r="R1305" s="17"/>
      <c r="S1305" s="18"/>
      <c r="T1305" s="17">
        <v>234500000</v>
      </c>
      <c r="U1305" s="30">
        <v>0.30605586008875002</v>
      </c>
      <c r="V1305" s="17">
        <v>766200000</v>
      </c>
      <c r="W1305" s="17">
        <v>766200000</v>
      </c>
      <c r="X1305" s="31">
        <v>100435</v>
      </c>
      <c r="Y1305" s="17"/>
      <c r="Z1305" s="17"/>
      <c r="AA1305" s="17">
        <v>127400000</v>
      </c>
      <c r="AB1305" s="17"/>
      <c r="AC1305" s="17"/>
      <c r="AD1305" s="17"/>
      <c r="AE1305" s="17"/>
      <c r="AF1305" s="17"/>
      <c r="AG1305" s="17"/>
      <c r="AH1305" s="17"/>
      <c r="AI1305" s="17"/>
      <c r="AJ1305" s="17"/>
      <c r="AK1305" s="17"/>
      <c r="AL1305" s="17"/>
      <c r="AM1305" s="17"/>
      <c r="AN1305" s="17"/>
      <c r="AO1305" s="17"/>
      <c r="AP1305" s="17"/>
      <c r="AQ1305" s="19"/>
      <c r="AR1305" s="19"/>
    </row>
    <row r="1306" spans="1:44" x14ac:dyDescent="0.35">
      <c r="A1306" t="s">
        <v>17</v>
      </c>
      <c r="B1306">
        <v>1998</v>
      </c>
      <c r="C1306" s="29">
        <v>0.86728099999999997</v>
      </c>
      <c r="D1306" s="29">
        <v>1.0043770000000001</v>
      </c>
      <c r="E1306" s="29">
        <v>0.51089200000000001</v>
      </c>
      <c r="F1306" s="29">
        <v>0.53669199999999995</v>
      </c>
      <c r="G1306" s="17">
        <v>760000000</v>
      </c>
      <c r="H1306" s="17">
        <v>760000000</v>
      </c>
      <c r="I1306" s="17"/>
      <c r="J1306" s="17">
        <v>760000000</v>
      </c>
      <c r="K1306" s="17"/>
      <c r="L1306" s="17">
        <v>140300000</v>
      </c>
      <c r="M1306" s="17"/>
      <c r="N1306" s="17"/>
      <c r="O1306" s="17">
        <v>619700000</v>
      </c>
      <c r="P1306" s="17"/>
      <c r="Q1306" s="17">
        <v>619700000</v>
      </c>
      <c r="R1306" s="17"/>
      <c r="S1306" s="18"/>
      <c r="T1306" s="17">
        <v>267200000</v>
      </c>
      <c r="U1306" s="30">
        <v>0.30127410080054101</v>
      </c>
      <c r="V1306" s="17">
        <v>886900000</v>
      </c>
      <c r="W1306" s="17">
        <v>886900000</v>
      </c>
      <c r="X1306" s="31">
        <v>113583</v>
      </c>
      <c r="Y1306" s="17"/>
      <c r="Z1306" s="17"/>
      <c r="AA1306" s="17">
        <v>0</v>
      </c>
      <c r="AB1306" s="17"/>
      <c r="AC1306" s="17"/>
      <c r="AD1306" s="17"/>
      <c r="AE1306" s="17"/>
      <c r="AF1306" s="17"/>
      <c r="AG1306" s="17"/>
      <c r="AH1306" s="17"/>
      <c r="AI1306" s="17"/>
      <c r="AJ1306" s="17"/>
      <c r="AK1306" s="17"/>
      <c r="AL1306" s="17"/>
      <c r="AM1306" s="17"/>
      <c r="AN1306" s="17"/>
      <c r="AO1306" s="17"/>
      <c r="AP1306" s="17"/>
      <c r="AQ1306" s="19"/>
      <c r="AR1306" s="19"/>
    </row>
    <row r="1307" spans="1:44" x14ac:dyDescent="0.35">
      <c r="A1307" t="s">
        <v>18</v>
      </c>
      <c r="B1307">
        <v>1998</v>
      </c>
      <c r="C1307" s="29">
        <v>0.91417899999999996</v>
      </c>
      <c r="D1307" s="29">
        <v>1.000753</v>
      </c>
      <c r="E1307" s="29">
        <v>0.51089200000000001</v>
      </c>
      <c r="F1307" s="29">
        <v>0.53669199999999995</v>
      </c>
      <c r="G1307" s="17">
        <v>726000000</v>
      </c>
      <c r="H1307" s="17">
        <v>726000000</v>
      </c>
      <c r="I1307" s="17"/>
      <c r="J1307" s="17">
        <v>726000000</v>
      </c>
      <c r="K1307" s="17"/>
      <c r="L1307" s="17">
        <v>180700000</v>
      </c>
      <c r="M1307" s="17"/>
      <c r="N1307" s="17"/>
      <c r="O1307" s="17">
        <v>545300000</v>
      </c>
      <c r="P1307" s="17"/>
      <c r="Q1307" s="17">
        <v>545300000</v>
      </c>
      <c r="R1307" s="17"/>
      <c r="S1307" s="18"/>
      <c r="T1307" s="17">
        <v>340300000</v>
      </c>
      <c r="U1307" s="30">
        <v>0.38425925925925902</v>
      </c>
      <c r="V1307" s="17">
        <v>885600000</v>
      </c>
      <c r="W1307" s="17">
        <v>885600000</v>
      </c>
      <c r="X1307" s="31">
        <v>137610</v>
      </c>
      <c r="Y1307" s="17"/>
      <c r="Z1307" s="17"/>
      <c r="AA1307" s="17">
        <v>0</v>
      </c>
      <c r="AB1307" s="17"/>
      <c r="AC1307" s="17"/>
      <c r="AD1307" s="17"/>
      <c r="AE1307" s="17"/>
      <c r="AF1307" s="17"/>
      <c r="AG1307" s="17"/>
      <c r="AH1307" s="17"/>
      <c r="AI1307" s="17"/>
      <c r="AJ1307" s="17"/>
      <c r="AK1307" s="17"/>
      <c r="AL1307" s="17"/>
      <c r="AM1307" s="17"/>
      <c r="AN1307" s="17"/>
      <c r="AO1307" s="17"/>
      <c r="AP1307" s="17"/>
      <c r="AQ1307" s="19"/>
      <c r="AR1307" s="19"/>
    </row>
    <row r="1308" spans="1:44" x14ac:dyDescent="0.35">
      <c r="A1308" t="s">
        <v>19</v>
      </c>
      <c r="B1308">
        <v>1998</v>
      </c>
      <c r="C1308" s="29">
        <v>1.0996170000000001</v>
      </c>
      <c r="D1308" s="29">
        <v>1.0261670000000001</v>
      </c>
      <c r="E1308" s="29">
        <v>0.51089200000000001</v>
      </c>
      <c r="F1308" s="29">
        <v>0.53669199999999995</v>
      </c>
      <c r="G1308" s="17">
        <v>179655182</v>
      </c>
      <c r="H1308" s="17">
        <v>179655182</v>
      </c>
      <c r="I1308" s="17"/>
      <c r="J1308" s="17">
        <v>179655182</v>
      </c>
      <c r="K1308" s="17"/>
      <c r="L1308" s="17">
        <v>10066036</v>
      </c>
      <c r="M1308" s="17"/>
      <c r="N1308" s="17"/>
      <c r="O1308" s="17">
        <v>169589146</v>
      </c>
      <c r="P1308" s="17"/>
      <c r="Q1308" s="17">
        <v>169589146</v>
      </c>
      <c r="R1308" s="17"/>
      <c r="S1308" s="18"/>
      <c r="T1308" s="17">
        <v>104546500</v>
      </c>
      <c r="U1308" s="30">
        <v>0.38136777002725097</v>
      </c>
      <c r="V1308" s="17">
        <v>274135646</v>
      </c>
      <c r="W1308" s="17">
        <v>274135646</v>
      </c>
      <c r="X1308" s="31">
        <v>26913</v>
      </c>
      <c r="Y1308" s="17"/>
      <c r="Z1308" s="17"/>
      <c r="AA1308" s="17">
        <v>0</v>
      </c>
      <c r="AB1308" s="17"/>
      <c r="AC1308" s="17"/>
      <c r="AD1308" s="17"/>
      <c r="AE1308" s="17"/>
      <c r="AF1308" s="17"/>
      <c r="AG1308" s="17"/>
      <c r="AH1308" s="17"/>
      <c r="AI1308" s="17"/>
      <c r="AJ1308" s="17"/>
      <c r="AK1308" s="17"/>
      <c r="AL1308" s="17"/>
      <c r="AM1308" s="17"/>
      <c r="AN1308" s="17"/>
      <c r="AO1308" s="17"/>
      <c r="AP1308" s="17"/>
      <c r="AQ1308" s="19"/>
      <c r="AR1308" s="19"/>
    </row>
    <row r="1309" spans="1:44" x14ac:dyDescent="0.35">
      <c r="A1309" t="s">
        <v>20</v>
      </c>
      <c r="B1309">
        <v>1998</v>
      </c>
      <c r="C1309" s="29">
        <v>1.1915169999999999</v>
      </c>
      <c r="D1309" s="29">
        <v>0.99088100000000001</v>
      </c>
      <c r="E1309" s="29">
        <v>0.51089200000000001</v>
      </c>
      <c r="F1309" s="29">
        <v>0.53669199999999995</v>
      </c>
      <c r="G1309" s="17">
        <v>839600000</v>
      </c>
      <c r="H1309" s="17">
        <v>992000000</v>
      </c>
      <c r="I1309" s="17"/>
      <c r="J1309" s="17">
        <v>992000000</v>
      </c>
      <c r="K1309" s="17"/>
      <c r="L1309" s="17">
        <v>218200000</v>
      </c>
      <c r="M1309" s="17"/>
      <c r="N1309" s="17"/>
      <c r="O1309" s="17">
        <v>773800000</v>
      </c>
      <c r="P1309" s="17"/>
      <c r="Q1309" s="17">
        <v>773800000</v>
      </c>
      <c r="R1309" s="17"/>
      <c r="S1309" s="18"/>
      <c r="T1309" s="17">
        <v>511400000</v>
      </c>
      <c r="U1309" s="30">
        <v>0.39791472144413298</v>
      </c>
      <c r="V1309" s="17">
        <v>1285200000</v>
      </c>
      <c r="W1309" s="17">
        <v>1285200000</v>
      </c>
      <c r="X1309" s="31">
        <v>161140</v>
      </c>
      <c r="Y1309" s="17"/>
      <c r="Z1309" s="17"/>
      <c r="AA1309" s="17">
        <v>152400000</v>
      </c>
      <c r="AB1309" s="17"/>
      <c r="AC1309" s="17"/>
      <c r="AD1309" s="17"/>
      <c r="AE1309" s="17"/>
      <c r="AF1309" s="17"/>
      <c r="AG1309" s="17"/>
      <c r="AH1309" s="17"/>
      <c r="AI1309" s="17"/>
      <c r="AJ1309" s="17"/>
      <c r="AK1309" s="17"/>
      <c r="AL1309" s="17"/>
      <c r="AM1309" s="17"/>
      <c r="AN1309" s="17"/>
      <c r="AO1309" s="17"/>
      <c r="AP1309" s="17"/>
      <c r="AQ1309" s="19"/>
      <c r="AR1309" s="19"/>
    </row>
    <row r="1310" spans="1:44" x14ac:dyDescent="0.35">
      <c r="A1310" t="s">
        <v>21</v>
      </c>
      <c r="B1310">
        <v>1998</v>
      </c>
      <c r="C1310" s="29">
        <v>1.2505329999999999</v>
      </c>
      <c r="D1310" s="29">
        <v>0.98731100000000005</v>
      </c>
      <c r="E1310" s="29">
        <v>0.51089200000000001</v>
      </c>
      <c r="F1310" s="29">
        <v>0.53669199999999995</v>
      </c>
      <c r="G1310" s="17">
        <v>858800000</v>
      </c>
      <c r="H1310" s="17">
        <v>858800000</v>
      </c>
      <c r="I1310" s="17"/>
      <c r="J1310" s="17">
        <v>858800000</v>
      </c>
      <c r="K1310" s="17"/>
      <c r="L1310" s="17">
        <v>32900000</v>
      </c>
      <c r="M1310" s="17"/>
      <c r="N1310" s="17"/>
      <c r="O1310" s="17">
        <v>825900000</v>
      </c>
      <c r="P1310" s="17"/>
      <c r="Q1310" s="17">
        <v>825900000</v>
      </c>
      <c r="R1310" s="17"/>
      <c r="S1310" s="18"/>
      <c r="T1310" s="17">
        <v>373600000</v>
      </c>
      <c r="U1310" s="30">
        <v>0.31146310962901202</v>
      </c>
      <c r="V1310" s="17">
        <v>1199500000</v>
      </c>
      <c r="W1310" s="17">
        <v>1199500000</v>
      </c>
      <c r="X1310" s="31">
        <v>114154</v>
      </c>
      <c r="Y1310" s="17"/>
      <c r="Z1310" s="17"/>
      <c r="AA1310" s="17">
        <v>0</v>
      </c>
      <c r="AB1310" s="17"/>
      <c r="AC1310" s="17"/>
      <c r="AD1310" s="17"/>
      <c r="AE1310" s="17"/>
      <c r="AF1310" s="17"/>
      <c r="AG1310" s="17"/>
      <c r="AH1310" s="17"/>
      <c r="AI1310" s="17"/>
      <c r="AJ1310" s="17"/>
      <c r="AK1310" s="17"/>
      <c r="AL1310" s="17"/>
      <c r="AM1310" s="17"/>
      <c r="AN1310" s="17"/>
      <c r="AO1310" s="17"/>
      <c r="AP1310" s="17"/>
      <c r="AQ1310" s="19"/>
      <c r="AR1310" s="19"/>
    </row>
    <row r="1311" spans="1:44" x14ac:dyDescent="0.35">
      <c r="A1311" t="s">
        <v>22</v>
      </c>
      <c r="B1311">
        <v>1998</v>
      </c>
      <c r="C1311" s="29">
        <v>0.85922500000000002</v>
      </c>
      <c r="D1311" s="29">
        <v>1.0085820000000001</v>
      </c>
      <c r="E1311" s="29">
        <v>0.51089200000000001</v>
      </c>
      <c r="F1311" s="29">
        <v>0.53669199999999995</v>
      </c>
      <c r="G1311" s="17">
        <v>1749000000</v>
      </c>
      <c r="H1311" s="17">
        <v>2040000000</v>
      </c>
      <c r="I1311" s="17"/>
      <c r="J1311" s="17">
        <v>2040000000</v>
      </c>
      <c r="K1311" s="17"/>
      <c r="L1311" s="17">
        <v>211900000</v>
      </c>
      <c r="M1311" s="17"/>
      <c r="N1311" s="17"/>
      <c r="O1311" s="17">
        <v>1828100000</v>
      </c>
      <c r="P1311" s="17"/>
      <c r="Q1311" s="17">
        <v>1828100000</v>
      </c>
      <c r="R1311" s="17"/>
      <c r="S1311" s="18"/>
      <c r="T1311" s="17">
        <v>1422000000</v>
      </c>
      <c r="U1311" s="30">
        <v>0.43752499923079302</v>
      </c>
      <c r="V1311" s="17">
        <v>3250100000</v>
      </c>
      <c r="W1311" s="17">
        <v>3250100000</v>
      </c>
      <c r="X1311" s="31">
        <v>320533</v>
      </c>
      <c r="Y1311" s="17"/>
      <c r="Z1311" s="17"/>
      <c r="AA1311" s="17">
        <v>291000000</v>
      </c>
      <c r="AB1311" s="17"/>
      <c r="AC1311" s="17"/>
      <c r="AD1311" s="17"/>
      <c r="AE1311" s="17"/>
      <c r="AF1311" s="17"/>
      <c r="AG1311" s="17"/>
      <c r="AH1311" s="17"/>
      <c r="AI1311" s="17"/>
      <c r="AJ1311" s="17"/>
      <c r="AK1311" s="17"/>
      <c r="AL1311" s="17"/>
      <c r="AM1311" s="17"/>
      <c r="AN1311" s="17"/>
      <c r="AO1311" s="17"/>
      <c r="AP1311" s="17"/>
      <c r="AQ1311" s="19"/>
      <c r="AR1311" s="19"/>
    </row>
    <row r="1312" spans="1:44" x14ac:dyDescent="0.35">
      <c r="A1312" t="s">
        <v>23</v>
      </c>
      <c r="B1312">
        <v>1998</v>
      </c>
      <c r="C1312" s="29">
        <v>0.96495399999999998</v>
      </c>
      <c r="D1312" s="29">
        <v>0.98960300000000001</v>
      </c>
      <c r="E1312" s="29">
        <v>0.51089200000000001</v>
      </c>
      <c r="F1312" s="29">
        <v>0.53669199999999995</v>
      </c>
      <c r="G1312" s="17">
        <v>1166600000</v>
      </c>
      <c r="H1312" s="17">
        <v>1166600000</v>
      </c>
      <c r="I1312" s="17"/>
      <c r="J1312" s="17">
        <v>1166600000</v>
      </c>
      <c r="K1312" s="17"/>
      <c r="L1312" s="17">
        <v>170500000</v>
      </c>
      <c r="M1312" s="17"/>
      <c r="N1312" s="17"/>
      <c r="O1312" s="17">
        <v>996100000</v>
      </c>
      <c r="P1312" s="17"/>
      <c r="Q1312" s="17">
        <v>996100000</v>
      </c>
      <c r="R1312" s="17"/>
      <c r="S1312" s="18"/>
      <c r="T1312" s="17">
        <v>385100000</v>
      </c>
      <c r="U1312" s="30">
        <v>0.27881552273385501</v>
      </c>
      <c r="V1312" s="17">
        <v>1381200000</v>
      </c>
      <c r="W1312" s="17">
        <v>1381200000</v>
      </c>
      <c r="X1312" s="31">
        <v>156973</v>
      </c>
      <c r="Y1312" s="17"/>
      <c r="Z1312" s="17"/>
      <c r="AA1312" s="17">
        <v>0</v>
      </c>
      <c r="AB1312" s="17"/>
      <c r="AC1312" s="17"/>
      <c r="AD1312" s="17"/>
      <c r="AE1312" s="17"/>
      <c r="AF1312" s="17"/>
      <c r="AG1312" s="17"/>
      <c r="AH1312" s="17"/>
      <c r="AI1312" s="17"/>
      <c r="AJ1312" s="17"/>
      <c r="AK1312" s="17"/>
      <c r="AL1312" s="17"/>
      <c r="AM1312" s="17"/>
      <c r="AN1312" s="17"/>
      <c r="AO1312" s="17"/>
      <c r="AP1312" s="17"/>
      <c r="AQ1312" s="19"/>
      <c r="AR1312" s="19"/>
    </row>
    <row r="1313" spans="1:44" x14ac:dyDescent="0.35">
      <c r="A1313" t="s">
        <v>24</v>
      </c>
      <c r="B1313">
        <v>1998</v>
      </c>
      <c r="C1313" s="29">
        <v>0.83136399999999999</v>
      </c>
      <c r="D1313" s="29">
        <v>1.008723</v>
      </c>
      <c r="E1313" s="29">
        <v>0.51089200000000001</v>
      </c>
      <c r="F1313" s="29">
        <v>0.53669199999999995</v>
      </c>
      <c r="G1313" s="17">
        <v>659002000</v>
      </c>
      <c r="H1313" s="17">
        <v>691702000</v>
      </c>
      <c r="I1313" s="17"/>
      <c r="J1313" s="17">
        <v>691702000</v>
      </c>
      <c r="K1313" s="17"/>
      <c r="L1313" s="17">
        <v>191900000</v>
      </c>
      <c r="M1313" s="17"/>
      <c r="N1313" s="17"/>
      <c r="O1313" s="17">
        <v>499802000</v>
      </c>
      <c r="P1313" s="17"/>
      <c r="Q1313" s="17">
        <v>499802000</v>
      </c>
      <c r="R1313" s="17"/>
      <c r="S1313" s="18"/>
      <c r="T1313" s="17">
        <v>180400000</v>
      </c>
      <c r="U1313" s="30">
        <v>0.265215333092229</v>
      </c>
      <c r="V1313" s="17">
        <v>680202000</v>
      </c>
      <c r="W1313" s="17">
        <v>680202000</v>
      </c>
      <c r="X1313" s="31">
        <v>99503</v>
      </c>
      <c r="Y1313" s="17"/>
      <c r="Z1313" s="17"/>
      <c r="AA1313" s="17">
        <v>32700000</v>
      </c>
      <c r="AB1313" s="17"/>
      <c r="AC1313" s="17"/>
      <c r="AD1313" s="17"/>
      <c r="AE1313" s="17"/>
      <c r="AF1313" s="17"/>
      <c r="AG1313" s="17"/>
      <c r="AH1313" s="17"/>
      <c r="AI1313" s="17"/>
      <c r="AJ1313" s="17"/>
      <c r="AK1313" s="17"/>
      <c r="AL1313" s="17"/>
      <c r="AM1313" s="17"/>
      <c r="AN1313" s="17"/>
      <c r="AO1313" s="17"/>
      <c r="AP1313" s="17"/>
      <c r="AQ1313" s="19"/>
      <c r="AR1313" s="19"/>
    </row>
    <row r="1314" spans="1:44" x14ac:dyDescent="0.35">
      <c r="A1314" t="s">
        <v>25</v>
      </c>
      <c r="B1314">
        <v>1998</v>
      </c>
      <c r="C1314" s="29">
        <v>0.85066799999999998</v>
      </c>
      <c r="D1314" s="29">
        <v>0.98541199999999995</v>
      </c>
      <c r="E1314" s="29">
        <v>0.51089200000000001</v>
      </c>
      <c r="F1314" s="29">
        <v>0.53669199999999995</v>
      </c>
      <c r="G1314" s="17">
        <v>816300000</v>
      </c>
      <c r="H1314" s="17">
        <v>895700000</v>
      </c>
      <c r="I1314" s="17"/>
      <c r="J1314" s="17">
        <v>895700000</v>
      </c>
      <c r="K1314" s="17"/>
      <c r="L1314" s="17">
        <v>30300000</v>
      </c>
      <c r="M1314" s="17"/>
      <c r="N1314" s="17"/>
      <c r="O1314" s="17">
        <v>865400000</v>
      </c>
      <c r="P1314" s="17"/>
      <c r="Q1314" s="17">
        <v>865400000</v>
      </c>
      <c r="R1314" s="17"/>
      <c r="S1314" s="18"/>
      <c r="T1314" s="17">
        <v>344000000</v>
      </c>
      <c r="U1314" s="30">
        <v>0.28443856457747602</v>
      </c>
      <c r="V1314" s="17">
        <v>1209400000</v>
      </c>
      <c r="W1314" s="17">
        <v>1209400000</v>
      </c>
      <c r="X1314" s="31">
        <v>148155</v>
      </c>
      <c r="Y1314" s="17"/>
      <c r="Z1314" s="17"/>
      <c r="AA1314" s="17">
        <v>79400000</v>
      </c>
      <c r="AB1314" s="17"/>
      <c r="AC1314" s="17"/>
      <c r="AD1314" s="17"/>
      <c r="AE1314" s="17"/>
      <c r="AF1314" s="17"/>
      <c r="AG1314" s="17"/>
      <c r="AH1314" s="17"/>
      <c r="AI1314" s="17"/>
      <c r="AJ1314" s="17"/>
      <c r="AK1314" s="17"/>
      <c r="AL1314" s="17"/>
      <c r="AM1314" s="17"/>
      <c r="AN1314" s="17"/>
      <c r="AO1314" s="17"/>
      <c r="AP1314" s="17"/>
      <c r="AQ1314" s="19"/>
      <c r="AR1314" s="19"/>
    </row>
    <row r="1315" spans="1:44" x14ac:dyDescent="0.35">
      <c r="A1315" t="s">
        <v>26</v>
      </c>
      <c r="B1315">
        <v>1998</v>
      </c>
      <c r="C1315" s="29">
        <v>0.97672899999999996</v>
      </c>
      <c r="D1315" s="29">
        <v>1.0593490000000001</v>
      </c>
      <c r="E1315" s="29">
        <v>0.51089200000000001</v>
      </c>
      <c r="F1315" s="29">
        <v>0.53669199999999995</v>
      </c>
      <c r="G1315" s="17">
        <v>127000000</v>
      </c>
      <c r="H1315" s="17">
        <v>129400000</v>
      </c>
      <c r="I1315" s="17"/>
      <c r="J1315" s="17">
        <v>129400000</v>
      </c>
      <c r="K1315" s="17"/>
      <c r="L1315" s="17">
        <v>12000000</v>
      </c>
      <c r="M1315" s="17"/>
      <c r="N1315" s="17"/>
      <c r="O1315" s="17">
        <v>117400000</v>
      </c>
      <c r="P1315" s="17"/>
      <c r="Q1315" s="17">
        <v>117400000</v>
      </c>
      <c r="R1315" s="17"/>
      <c r="S1315" s="18"/>
      <c r="T1315" s="17">
        <v>92400000</v>
      </c>
      <c r="U1315" s="30">
        <v>0.440419447092469</v>
      </c>
      <c r="V1315" s="17">
        <v>209800000</v>
      </c>
      <c r="W1315" s="17">
        <v>209800000</v>
      </c>
      <c r="X1315" s="31">
        <v>33431</v>
      </c>
      <c r="Y1315" s="17"/>
      <c r="Z1315" s="17"/>
      <c r="AA1315" s="17">
        <v>2400000</v>
      </c>
      <c r="AB1315" s="17"/>
      <c r="AC1315" s="17"/>
      <c r="AD1315" s="17"/>
      <c r="AE1315" s="17"/>
      <c r="AF1315" s="17"/>
      <c r="AG1315" s="17"/>
      <c r="AH1315" s="17"/>
      <c r="AI1315" s="17"/>
      <c r="AJ1315" s="17"/>
      <c r="AK1315" s="17"/>
      <c r="AL1315" s="17"/>
      <c r="AM1315" s="17"/>
      <c r="AN1315" s="17"/>
      <c r="AO1315" s="17"/>
      <c r="AP1315" s="17"/>
      <c r="AQ1315" s="19"/>
      <c r="AR1315" s="19"/>
    </row>
    <row r="1316" spans="1:44" x14ac:dyDescent="0.35">
      <c r="A1316" t="s">
        <v>27</v>
      </c>
      <c r="B1316">
        <v>1998</v>
      </c>
      <c r="C1316" s="29">
        <v>0.94771399999999995</v>
      </c>
      <c r="D1316" s="29">
        <v>1.0013570000000001</v>
      </c>
      <c r="E1316" s="29">
        <v>0.51089200000000001</v>
      </c>
      <c r="F1316" s="29">
        <v>0.53669199999999995</v>
      </c>
      <c r="G1316" s="17">
        <v>415400000</v>
      </c>
      <c r="H1316" s="17">
        <v>470400000</v>
      </c>
      <c r="I1316" s="17"/>
      <c r="J1316" s="17">
        <v>470400000</v>
      </c>
      <c r="K1316" s="17"/>
      <c r="L1316" s="17">
        <v>143600000</v>
      </c>
      <c r="M1316" s="17"/>
      <c r="N1316" s="17"/>
      <c r="O1316" s="17">
        <v>326800000</v>
      </c>
      <c r="P1316" s="17"/>
      <c r="Q1316" s="17">
        <v>326800000</v>
      </c>
      <c r="R1316" s="17"/>
      <c r="S1316" s="18"/>
      <c r="T1316" s="17">
        <v>139176197</v>
      </c>
      <c r="U1316" s="30">
        <v>0.29867662317523902</v>
      </c>
      <c r="V1316" s="17">
        <v>465976197</v>
      </c>
      <c r="W1316" s="17">
        <v>465976197</v>
      </c>
      <c r="X1316" s="31">
        <v>64441</v>
      </c>
      <c r="Y1316" s="17"/>
      <c r="Z1316" s="17"/>
      <c r="AA1316" s="17">
        <v>55000000</v>
      </c>
      <c r="AB1316" s="17"/>
      <c r="AC1316" s="17"/>
      <c r="AD1316" s="17"/>
      <c r="AE1316" s="17"/>
      <c r="AF1316" s="17"/>
      <c r="AG1316" s="17"/>
      <c r="AH1316" s="17"/>
      <c r="AI1316" s="17"/>
      <c r="AJ1316" s="17"/>
      <c r="AK1316" s="17"/>
      <c r="AL1316" s="17"/>
      <c r="AM1316" s="17"/>
      <c r="AN1316" s="17"/>
      <c r="AO1316" s="17"/>
      <c r="AP1316" s="17"/>
      <c r="AQ1316" s="19"/>
      <c r="AR1316" s="19"/>
    </row>
    <row r="1317" spans="1:44" x14ac:dyDescent="0.35">
      <c r="A1317" t="s">
        <v>28</v>
      </c>
      <c r="B1317">
        <v>1998</v>
      </c>
      <c r="C1317" s="29">
        <v>1.0568630000000001</v>
      </c>
      <c r="D1317" s="29">
        <v>1.0382130000000001</v>
      </c>
      <c r="E1317" s="29">
        <v>0.51089200000000001</v>
      </c>
      <c r="F1317" s="29">
        <v>0.53669199999999995</v>
      </c>
      <c r="G1317" s="17">
        <v>292527450</v>
      </c>
      <c r="H1317" s="17">
        <v>292527450</v>
      </c>
      <c r="I1317" s="17"/>
      <c r="J1317" s="17">
        <v>292527450</v>
      </c>
      <c r="K1317" s="17"/>
      <c r="L1317" s="17">
        <v>25107756</v>
      </c>
      <c r="M1317" s="17"/>
      <c r="N1317" s="17"/>
      <c r="O1317" s="17">
        <v>267419694</v>
      </c>
      <c r="P1317" s="17"/>
      <c r="Q1317" s="17">
        <v>267419694</v>
      </c>
      <c r="R1317" s="17"/>
      <c r="S1317" s="18"/>
      <c r="T1317" s="17">
        <v>67944182</v>
      </c>
      <c r="U1317" s="30">
        <v>0.202598391962765</v>
      </c>
      <c r="V1317" s="17">
        <v>335363876</v>
      </c>
      <c r="W1317" s="17">
        <v>335363876</v>
      </c>
      <c r="X1317" s="31">
        <v>42013</v>
      </c>
      <c r="Y1317" s="17"/>
      <c r="Z1317" s="17"/>
      <c r="AA1317" s="17">
        <v>0</v>
      </c>
      <c r="AB1317" s="17"/>
      <c r="AC1317" s="17"/>
      <c r="AD1317" s="17"/>
      <c r="AE1317" s="17"/>
      <c r="AF1317" s="17"/>
      <c r="AG1317" s="17"/>
      <c r="AH1317" s="17"/>
      <c r="AI1317" s="17"/>
      <c r="AJ1317" s="17"/>
      <c r="AK1317" s="17"/>
      <c r="AL1317" s="17"/>
      <c r="AM1317" s="17"/>
      <c r="AN1317" s="17"/>
      <c r="AO1317" s="17"/>
      <c r="AP1317" s="17"/>
      <c r="AQ1317" s="19"/>
      <c r="AR1317" s="19"/>
    </row>
    <row r="1318" spans="1:44" x14ac:dyDescent="0.35">
      <c r="A1318" t="s">
        <v>29</v>
      </c>
      <c r="B1318">
        <v>1998</v>
      </c>
      <c r="C1318" s="29">
        <v>1.1370340000000001</v>
      </c>
      <c r="D1318" s="29">
        <v>1.039625</v>
      </c>
      <c r="E1318" s="29">
        <v>0.51089200000000001</v>
      </c>
      <c r="F1318" s="29">
        <v>0.53669199999999995</v>
      </c>
      <c r="G1318" s="17">
        <v>89000000</v>
      </c>
      <c r="H1318" s="17">
        <v>89000000</v>
      </c>
      <c r="I1318" s="17"/>
      <c r="J1318" s="17">
        <v>89000000</v>
      </c>
      <c r="K1318" s="17"/>
      <c r="L1318" s="17">
        <v>4300000</v>
      </c>
      <c r="M1318" s="17"/>
      <c r="N1318" s="17"/>
      <c r="O1318" s="17">
        <v>84700000</v>
      </c>
      <c r="P1318" s="17"/>
      <c r="Q1318" s="17">
        <v>84700000</v>
      </c>
      <c r="R1318" s="17"/>
      <c r="S1318" s="18"/>
      <c r="T1318" s="17">
        <v>175000000</v>
      </c>
      <c r="U1318" s="30">
        <v>0.67385444743935297</v>
      </c>
      <c r="V1318" s="17">
        <v>259700000</v>
      </c>
      <c r="W1318" s="17">
        <v>259700000</v>
      </c>
      <c r="X1318" s="31">
        <v>27027</v>
      </c>
      <c r="Y1318" s="17"/>
      <c r="Z1318" s="17"/>
      <c r="AA1318" s="17">
        <v>0</v>
      </c>
      <c r="AB1318" s="17"/>
      <c r="AC1318" s="17"/>
      <c r="AD1318" s="17"/>
      <c r="AE1318" s="17"/>
      <c r="AF1318" s="17"/>
      <c r="AG1318" s="17"/>
      <c r="AH1318" s="17"/>
      <c r="AI1318" s="17"/>
      <c r="AJ1318" s="17"/>
      <c r="AK1318" s="17"/>
      <c r="AL1318" s="17"/>
      <c r="AM1318" s="17"/>
      <c r="AN1318" s="17"/>
      <c r="AO1318" s="17"/>
      <c r="AP1318" s="17"/>
      <c r="AQ1318" s="19"/>
      <c r="AR1318" s="19"/>
    </row>
    <row r="1319" spans="1:44" x14ac:dyDescent="0.35">
      <c r="A1319" t="s">
        <v>30</v>
      </c>
      <c r="B1319">
        <v>1998</v>
      </c>
      <c r="C1319" s="29">
        <v>1.144609</v>
      </c>
      <c r="D1319" s="29">
        <v>0.98999300000000001</v>
      </c>
      <c r="E1319" s="29">
        <v>0.51089200000000001</v>
      </c>
      <c r="F1319" s="29">
        <v>0.53669199999999995</v>
      </c>
      <c r="G1319" s="17">
        <v>1386422000</v>
      </c>
      <c r="H1319" s="17">
        <v>1545093456</v>
      </c>
      <c r="I1319" s="17"/>
      <c r="J1319" s="17">
        <v>1545093456</v>
      </c>
      <c r="K1319" s="17"/>
      <c r="L1319" s="17">
        <v>187911000</v>
      </c>
      <c r="M1319" s="17"/>
      <c r="N1319" s="17"/>
      <c r="O1319" s="17">
        <v>1287566408</v>
      </c>
      <c r="P1319" s="17"/>
      <c r="Q1319" s="17">
        <v>1287566408</v>
      </c>
      <c r="R1319" s="17"/>
      <c r="S1319" s="18"/>
      <c r="T1319" s="17">
        <v>611143100</v>
      </c>
      <c r="U1319" s="30">
        <v>0.32187288125172198</v>
      </c>
      <c r="V1319" s="17">
        <v>1898709508</v>
      </c>
      <c r="W1319" s="17">
        <v>1898709508</v>
      </c>
      <c r="X1319" s="31">
        <v>166289</v>
      </c>
      <c r="Y1319" s="17"/>
      <c r="Z1319" s="17"/>
      <c r="AA1319" s="17">
        <v>158671456</v>
      </c>
      <c r="AB1319" s="17"/>
      <c r="AC1319" s="17"/>
      <c r="AD1319" s="17"/>
      <c r="AE1319" s="17"/>
      <c r="AF1319" s="17"/>
      <c r="AG1319" s="17"/>
      <c r="AH1319" s="17"/>
      <c r="AI1319" s="17"/>
      <c r="AJ1319" s="17"/>
      <c r="AK1319" s="17"/>
      <c r="AL1319" s="17"/>
      <c r="AM1319" s="17"/>
      <c r="AN1319" s="17"/>
      <c r="AO1319" s="17"/>
      <c r="AP1319" s="17"/>
      <c r="AQ1319" s="19"/>
      <c r="AR1319" s="19"/>
    </row>
    <row r="1320" spans="1:44" x14ac:dyDescent="0.35">
      <c r="A1320" t="s">
        <v>31</v>
      </c>
      <c r="B1320">
        <v>1998</v>
      </c>
      <c r="C1320" s="29">
        <v>0.94145000000000001</v>
      </c>
      <c r="D1320" s="29">
        <v>0.988873</v>
      </c>
      <c r="E1320" s="29">
        <v>0.51089200000000001</v>
      </c>
      <c r="F1320" s="29">
        <v>0.53669199999999995</v>
      </c>
      <c r="G1320" s="17">
        <v>416600000</v>
      </c>
      <c r="H1320" s="17">
        <v>457300000</v>
      </c>
      <c r="I1320" s="17"/>
      <c r="J1320" s="17">
        <v>457300000</v>
      </c>
      <c r="K1320" s="17"/>
      <c r="L1320" s="17">
        <v>67200000</v>
      </c>
      <c r="M1320" s="17"/>
      <c r="N1320" s="17"/>
      <c r="O1320" s="17">
        <v>390100000</v>
      </c>
      <c r="P1320" s="17"/>
      <c r="Q1320" s="17">
        <v>390100000</v>
      </c>
      <c r="R1320" s="17"/>
      <c r="S1320" s="18"/>
      <c r="T1320" s="17">
        <v>43100549</v>
      </c>
      <c r="U1320" s="30">
        <v>9.9493292655083901E-2</v>
      </c>
      <c r="V1320" s="17">
        <v>433200549</v>
      </c>
      <c r="W1320" s="17">
        <v>433200549</v>
      </c>
      <c r="X1320" s="31">
        <v>67591</v>
      </c>
      <c r="Y1320" s="17"/>
      <c r="Z1320" s="17"/>
      <c r="AA1320" s="17">
        <v>40700000</v>
      </c>
      <c r="AB1320" s="17"/>
      <c r="AC1320" s="17"/>
      <c r="AD1320" s="17"/>
      <c r="AE1320" s="17"/>
      <c r="AF1320" s="17"/>
      <c r="AG1320" s="17"/>
      <c r="AH1320" s="17"/>
      <c r="AI1320" s="17"/>
      <c r="AJ1320" s="17"/>
      <c r="AK1320" s="17"/>
      <c r="AL1320" s="17"/>
      <c r="AM1320" s="17"/>
      <c r="AN1320" s="17"/>
      <c r="AO1320" s="17"/>
      <c r="AP1320" s="17"/>
      <c r="AQ1320" s="19"/>
      <c r="AR1320" s="19"/>
    </row>
    <row r="1321" spans="1:44" x14ac:dyDescent="0.35">
      <c r="A1321" t="s">
        <v>32</v>
      </c>
      <c r="B1321">
        <v>1998</v>
      </c>
      <c r="C1321" s="29">
        <v>1.0565910000000001</v>
      </c>
      <c r="D1321" s="29">
        <v>0.98911499999999997</v>
      </c>
      <c r="E1321" s="29">
        <v>0.51089200000000001</v>
      </c>
      <c r="F1321" s="29">
        <v>0.53669199999999995</v>
      </c>
      <c r="G1321" s="17">
        <v>2393800000</v>
      </c>
      <c r="H1321" s="17">
        <v>2744500000</v>
      </c>
      <c r="I1321" s="17"/>
      <c r="J1321" s="17">
        <v>2744500000</v>
      </c>
      <c r="K1321" s="17"/>
      <c r="L1321" s="17">
        <v>472100000</v>
      </c>
      <c r="M1321" s="17"/>
      <c r="N1321" s="17"/>
      <c r="O1321" s="17">
        <v>2272400000</v>
      </c>
      <c r="P1321" s="17"/>
      <c r="Q1321" s="17">
        <v>2272400000</v>
      </c>
      <c r="R1321" s="17"/>
      <c r="S1321" s="18"/>
      <c r="T1321" s="17">
        <v>1124800000</v>
      </c>
      <c r="U1321" s="30">
        <v>0.33109619686800901</v>
      </c>
      <c r="V1321" s="17">
        <v>3397200000</v>
      </c>
      <c r="W1321" s="17">
        <v>3397200000</v>
      </c>
      <c r="X1321" s="31">
        <v>436396</v>
      </c>
      <c r="Y1321" s="17"/>
      <c r="Z1321" s="17"/>
      <c r="AA1321" s="17">
        <v>350700000</v>
      </c>
      <c r="AB1321" s="17"/>
      <c r="AC1321" s="17"/>
      <c r="AD1321" s="17"/>
      <c r="AE1321" s="17"/>
      <c r="AF1321" s="17"/>
      <c r="AG1321" s="17"/>
      <c r="AH1321" s="17"/>
      <c r="AI1321" s="17"/>
      <c r="AJ1321" s="17"/>
      <c r="AK1321" s="17"/>
      <c r="AL1321" s="17"/>
      <c r="AM1321" s="17"/>
      <c r="AN1321" s="17"/>
      <c r="AO1321" s="17"/>
      <c r="AP1321" s="17"/>
      <c r="AQ1321" s="19"/>
      <c r="AR1321" s="19"/>
    </row>
    <row r="1322" spans="1:44" x14ac:dyDescent="0.35">
      <c r="A1322" t="s">
        <v>33</v>
      </c>
      <c r="B1322">
        <v>1998</v>
      </c>
      <c r="C1322" s="29">
        <v>0.89567099999999999</v>
      </c>
      <c r="D1322" s="29">
        <v>0.98433000000000004</v>
      </c>
      <c r="E1322" s="29">
        <v>0.51089200000000001</v>
      </c>
      <c r="F1322" s="29">
        <v>0.53669199999999995</v>
      </c>
      <c r="G1322" s="17">
        <v>1948600000</v>
      </c>
      <c r="H1322" s="17">
        <v>2042700000</v>
      </c>
      <c r="I1322" s="17"/>
      <c r="J1322" s="17">
        <v>2042700000</v>
      </c>
      <c r="K1322" s="17"/>
      <c r="L1322" s="17">
        <v>390500000</v>
      </c>
      <c r="M1322" s="17"/>
      <c r="N1322" s="17"/>
      <c r="O1322" s="17">
        <v>1652200000</v>
      </c>
      <c r="P1322" s="17"/>
      <c r="Q1322" s="17">
        <v>1652200000</v>
      </c>
      <c r="R1322" s="17"/>
      <c r="S1322" s="18"/>
      <c r="T1322" s="17">
        <v>375100000</v>
      </c>
      <c r="U1322" s="30">
        <v>0.18502441671188299</v>
      </c>
      <c r="V1322" s="17">
        <v>2027300000</v>
      </c>
      <c r="W1322" s="17">
        <v>2027300000</v>
      </c>
      <c r="X1322" s="31">
        <v>241175</v>
      </c>
      <c r="Y1322" s="17"/>
      <c r="Z1322" s="17"/>
      <c r="AA1322" s="17">
        <v>94100000</v>
      </c>
      <c r="AB1322" s="17"/>
      <c r="AC1322" s="17"/>
      <c r="AD1322" s="17"/>
      <c r="AE1322" s="17"/>
      <c r="AF1322" s="17"/>
      <c r="AG1322" s="17"/>
      <c r="AH1322" s="17"/>
      <c r="AI1322" s="17"/>
      <c r="AJ1322" s="17"/>
      <c r="AK1322" s="17"/>
      <c r="AL1322" s="17"/>
      <c r="AM1322" s="17"/>
      <c r="AN1322" s="17"/>
      <c r="AO1322" s="17"/>
      <c r="AP1322" s="17"/>
      <c r="AQ1322" s="19"/>
      <c r="AR1322" s="19"/>
    </row>
    <row r="1323" spans="1:44" x14ac:dyDescent="0.35">
      <c r="A1323" t="s">
        <v>34</v>
      </c>
      <c r="B1323">
        <v>1998</v>
      </c>
      <c r="C1323" s="29">
        <v>1.0139609999999999</v>
      </c>
      <c r="D1323" s="29">
        <v>1.0200709999999999</v>
      </c>
      <c r="E1323" s="29">
        <v>0.51089200000000001</v>
      </c>
      <c r="F1323" s="29">
        <v>0.53669199999999995</v>
      </c>
      <c r="G1323" s="17">
        <v>174000000</v>
      </c>
      <c r="H1323" s="17">
        <v>174000000</v>
      </c>
      <c r="I1323" s="17"/>
      <c r="J1323" s="17">
        <v>174000000</v>
      </c>
      <c r="K1323" s="17"/>
      <c r="L1323" s="17">
        <v>37200000</v>
      </c>
      <c r="M1323" s="17"/>
      <c r="N1323" s="17"/>
      <c r="O1323" s="17">
        <v>136800000</v>
      </c>
      <c r="P1323" s="17"/>
      <c r="Q1323" s="17">
        <v>136800000</v>
      </c>
      <c r="R1323" s="17"/>
      <c r="S1323" s="18"/>
      <c r="T1323" s="17">
        <v>63600000</v>
      </c>
      <c r="U1323" s="30">
        <v>0.31736526946107801</v>
      </c>
      <c r="V1323" s="17">
        <v>200400000</v>
      </c>
      <c r="W1323" s="17">
        <v>200400000</v>
      </c>
      <c r="X1323" s="31">
        <v>29759</v>
      </c>
      <c r="Y1323" s="17"/>
      <c r="Z1323" s="17"/>
      <c r="AA1323" s="17">
        <v>0</v>
      </c>
      <c r="AB1323" s="17"/>
      <c r="AC1323" s="17"/>
      <c r="AD1323" s="17"/>
      <c r="AE1323" s="17"/>
      <c r="AF1323" s="17"/>
      <c r="AG1323" s="17"/>
      <c r="AH1323" s="17"/>
      <c r="AI1323" s="17"/>
      <c r="AJ1323" s="17"/>
      <c r="AK1323" s="17"/>
      <c r="AL1323" s="17"/>
      <c r="AM1323" s="17"/>
      <c r="AN1323" s="17"/>
      <c r="AO1323" s="17"/>
      <c r="AP1323" s="17"/>
      <c r="AQ1323" s="19"/>
      <c r="AR1323" s="19"/>
    </row>
    <row r="1324" spans="1:44" x14ac:dyDescent="0.35">
      <c r="A1324" t="s">
        <v>35</v>
      </c>
      <c r="B1324">
        <v>1998</v>
      </c>
      <c r="C1324" s="29">
        <v>0.87070099999999995</v>
      </c>
      <c r="D1324" s="29">
        <v>1.0094939999999999</v>
      </c>
      <c r="E1324" s="29">
        <v>0.51089200000000001</v>
      </c>
      <c r="F1324" s="29">
        <v>0.53669199999999995</v>
      </c>
      <c r="G1324" s="17">
        <v>1862592400</v>
      </c>
      <c r="H1324" s="17">
        <v>1939392400</v>
      </c>
      <c r="I1324" s="17"/>
      <c r="J1324" s="17">
        <v>1939392400</v>
      </c>
      <c r="K1324" s="17"/>
      <c r="L1324" s="17">
        <v>284596800</v>
      </c>
      <c r="M1324" s="17"/>
      <c r="N1324" s="17"/>
      <c r="O1324" s="17">
        <v>1654795600</v>
      </c>
      <c r="P1324" s="17"/>
      <c r="Q1324" s="17">
        <v>1654795600</v>
      </c>
      <c r="R1324" s="17"/>
      <c r="S1324" s="18"/>
      <c r="T1324" s="17">
        <v>1207603996</v>
      </c>
      <c r="U1324" s="30">
        <v>0.421885189505875</v>
      </c>
      <c r="V1324" s="17">
        <v>2862399596</v>
      </c>
      <c r="W1324" s="17">
        <v>2862399596</v>
      </c>
      <c r="X1324" s="31">
        <v>322011</v>
      </c>
      <c r="Y1324" s="17"/>
      <c r="Z1324" s="17"/>
      <c r="AA1324" s="17">
        <v>76800000</v>
      </c>
      <c r="AB1324" s="17"/>
      <c r="AC1324" s="17"/>
      <c r="AD1324" s="17"/>
      <c r="AE1324" s="17"/>
      <c r="AF1324" s="17"/>
      <c r="AG1324" s="17"/>
      <c r="AH1324" s="17"/>
      <c r="AI1324" s="17"/>
      <c r="AJ1324" s="17"/>
      <c r="AK1324" s="17"/>
      <c r="AL1324" s="17"/>
      <c r="AM1324" s="17"/>
      <c r="AN1324" s="17"/>
      <c r="AO1324" s="17"/>
      <c r="AP1324" s="17"/>
      <c r="AQ1324" s="19"/>
      <c r="AR1324" s="19"/>
    </row>
    <row r="1325" spans="1:44" x14ac:dyDescent="0.35">
      <c r="A1325" t="s">
        <v>36</v>
      </c>
      <c r="B1325">
        <v>1998</v>
      </c>
      <c r="C1325" s="29">
        <v>0.877189</v>
      </c>
      <c r="D1325" s="29">
        <v>1.011231</v>
      </c>
      <c r="E1325" s="29">
        <v>0.51089200000000001</v>
      </c>
      <c r="F1325" s="29">
        <v>0.53669199999999995</v>
      </c>
      <c r="G1325" s="17">
        <v>739000000</v>
      </c>
      <c r="H1325" s="17">
        <v>761000000</v>
      </c>
      <c r="I1325" s="17"/>
      <c r="J1325" s="17">
        <v>761000000</v>
      </c>
      <c r="K1325" s="17"/>
      <c r="L1325" s="17">
        <v>129000000</v>
      </c>
      <c r="M1325" s="17"/>
      <c r="N1325" s="17"/>
      <c r="O1325" s="17">
        <v>632000000</v>
      </c>
      <c r="P1325" s="17"/>
      <c r="Q1325" s="17">
        <v>632000000</v>
      </c>
      <c r="R1325" s="17"/>
      <c r="S1325" s="18"/>
      <c r="T1325" s="17">
        <v>116000000</v>
      </c>
      <c r="U1325" s="30">
        <v>0.15508021390374299</v>
      </c>
      <c r="V1325" s="17">
        <v>748000000</v>
      </c>
      <c r="W1325" s="17">
        <v>748000000</v>
      </c>
      <c r="X1325" s="31">
        <v>118153</v>
      </c>
      <c r="Y1325" s="17"/>
      <c r="Z1325" s="17"/>
      <c r="AA1325" s="17">
        <v>22000000</v>
      </c>
      <c r="AB1325" s="17"/>
      <c r="AC1325" s="17"/>
      <c r="AD1325" s="17"/>
      <c r="AE1325" s="17"/>
      <c r="AF1325" s="17"/>
      <c r="AG1325" s="17"/>
      <c r="AH1325" s="17"/>
      <c r="AI1325" s="17"/>
      <c r="AJ1325" s="17"/>
      <c r="AK1325" s="17"/>
      <c r="AL1325" s="17"/>
      <c r="AM1325" s="17"/>
      <c r="AN1325" s="17"/>
      <c r="AO1325" s="17"/>
      <c r="AP1325" s="17"/>
      <c r="AQ1325" s="19"/>
      <c r="AR1325" s="19"/>
    </row>
    <row r="1326" spans="1:44" x14ac:dyDescent="0.35">
      <c r="A1326" t="s">
        <v>37</v>
      </c>
      <c r="B1326">
        <v>1998</v>
      </c>
      <c r="C1326" s="29">
        <v>1.1198920000000001</v>
      </c>
      <c r="D1326" s="29">
        <v>1.0083439999999999</v>
      </c>
      <c r="E1326" s="29">
        <v>0.51089200000000001</v>
      </c>
      <c r="F1326" s="29">
        <v>0.53669199999999995</v>
      </c>
      <c r="G1326" s="17">
        <v>491500000</v>
      </c>
      <c r="H1326" s="17">
        <v>571000000</v>
      </c>
      <c r="I1326" s="17"/>
      <c r="J1326" s="17">
        <v>571000000</v>
      </c>
      <c r="K1326" s="17"/>
      <c r="L1326" s="17">
        <v>91500000</v>
      </c>
      <c r="M1326" s="17"/>
      <c r="N1326" s="17"/>
      <c r="O1326" s="17">
        <v>479500000</v>
      </c>
      <c r="P1326" s="17"/>
      <c r="Q1326" s="17">
        <v>479500000</v>
      </c>
      <c r="R1326" s="17"/>
      <c r="S1326" s="18"/>
      <c r="T1326" s="17">
        <v>273000000</v>
      </c>
      <c r="U1326" s="30">
        <v>0.36279069767441902</v>
      </c>
      <c r="V1326" s="17">
        <v>752500000</v>
      </c>
      <c r="W1326" s="17">
        <v>752500000</v>
      </c>
      <c r="X1326" s="31">
        <v>102238</v>
      </c>
      <c r="Y1326" s="17"/>
      <c r="Z1326" s="17"/>
      <c r="AA1326" s="17">
        <v>79500000</v>
      </c>
      <c r="AB1326" s="17"/>
      <c r="AC1326" s="17"/>
      <c r="AD1326" s="17"/>
      <c r="AE1326" s="17"/>
      <c r="AF1326" s="17"/>
      <c r="AG1326" s="17"/>
      <c r="AH1326" s="17"/>
      <c r="AI1326" s="17"/>
      <c r="AJ1326" s="17"/>
      <c r="AK1326" s="17"/>
      <c r="AL1326" s="17"/>
      <c r="AM1326" s="17"/>
      <c r="AN1326" s="17"/>
      <c r="AO1326" s="17"/>
      <c r="AP1326" s="17"/>
      <c r="AQ1326" s="19"/>
      <c r="AR1326" s="19"/>
    </row>
    <row r="1327" spans="1:44" x14ac:dyDescent="0.35">
      <c r="A1327" t="s">
        <v>38</v>
      </c>
      <c r="B1327">
        <v>1998</v>
      </c>
      <c r="C1327" s="29">
        <v>0.96216100000000004</v>
      </c>
      <c r="D1327" s="29">
        <v>1.0271269999999999</v>
      </c>
      <c r="E1327" s="29">
        <v>0.51089200000000001</v>
      </c>
      <c r="F1327" s="29">
        <v>0.53669199999999995</v>
      </c>
      <c r="G1327" s="17">
        <v>1474500000</v>
      </c>
      <c r="H1327" s="17">
        <v>1558300000</v>
      </c>
      <c r="I1327" s="17"/>
      <c r="J1327" s="17">
        <v>1558300000</v>
      </c>
      <c r="K1327" s="17"/>
      <c r="L1327" s="17">
        <v>79300000</v>
      </c>
      <c r="M1327" s="17"/>
      <c r="N1327" s="17"/>
      <c r="O1327" s="17">
        <v>1479000000</v>
      </c>
      <c r="P1327" s="17"/>
      <c r="Q1327" s="17">
        <v>1479000000</v>
      </c>
      <c r="R1327" s="17"/>
      <c r="S1327" s="18"/>
      <c r="T1327" s="17">
        <v>1402800000</v>
      </c>
      <c r="U1327" s="30">
        <v>0.48677909639808498</v>
      </c>
      <c r="V1327" s="17">
        <v>2881800000</v>
      </c>
      <c r="W1327" s="17">
        <v>2881800000</v>
      </c>
      <c r="X1327" s="31">
        <v>277287</v>
      </c>
      <c r="Y1327" s="17"/>
      <c r="Z1327" s="17"/>
      <c r="AA1327" s="17">
        <v>83800000</v>
      </c>
      <c r="AB1327" s="17"/>
      <c r="AC1327" s="17"/>
      <c r="AD1327" s="17"/>
      <c r="AE1327" s="17"/>
      <c r="AF1327" s="17"/>
      <c r="AG1327" s="17"/>
      <c r="AH1327" s="17"/>
      <c r="AI1327" s="17"/>
      <c r="AJ1327" s="17"/>
      <c r="AK1327" s="17"/>
      <c r="AL1327" s="17"/>
      <c r="AM1327" s="17"/>
      <c r="AN1327" s="17"/>
      <c r="AO1327" s="17"/>
      <c r="AP1327" s="17"/>
      <c r="AQ1327" s="19"/>
      <c r="AR1327" s="19"/>
    </row>
    <row r="1328" spans="1:44" x14ac:dyDescent="0.35">
      <c r="A1328" t="s">
        <v>39</v>
      </c>
      <c r="B1328">
        <v>1998</v>
      </c>
      <c r="C1328" s="29">
        <v>1.208925</v>
      </c>
      <c r="D1328" s="29">
        <v>0.96532300000000004</v>
      </c>
      <c r="E1328" s="29">
        <v>0.51089200000000001</v>
      </c>
      <c r="F1328" s="29">
        <v>0.53669199999999995</v>
      </c>
      <c r="G1328" s="17">
        <v>129200000</v>
      </c>
      <c r="H1328" s="17">
        <v>129200000</v>
      </c>
      <c r="I1328" s="17"/>
      <c r="J1328" s="17">
        <v>129200000</v>
      </c>
      <c r="K1328" s="17"/>
      <c r="L1328" s="17">
        <v>0</v>
      </c>
      <c r="M1328" s="17"/>
      <c r="N1328" s="17"/>
      <c r="O1328" s="17">
        <v>129200000</v>
      </c>
      <c r="P1328" s="17"/>
      <c r="Q1328" s="17">
        <v>129200000</v>
      </c>
      <c r="R1328" s="17"/>
      <c r="S1328" s="18"/>
      <c r="T1328" s="17">
        <v>111200000</v>
      </c>
      <c r="U1328" s="30">
        <v>0.462562396006656</v>
      </c>
      <c r="V1328" s="17">
        <v>240400000</v>
      </c>
      <c r="W1328" s="17">
        <v>240400000</v>
      </c>
      <c r="X1328" s="31">
        <v>24730</v>
      </c>
      <c r="Y1328" s="17"/>
      <c r="Z1328" s="17"/>
      <c r="AA1328" s="17">
        <v>0</v>
      </c>
      <c r="AB1328" s="17"/>
      <c r="AC1328" s="17"/>
      <c r="AD1328" s="17"/>
      <c r="AE1328" s="17"/>
      <c r="AF1328" s="17"/>
      <c r="AG1328" s="17"/>
      <c r="AH1328" s="17"/>
      <c r="AI1328" s="17"/>
      <c r="AJ1328" s="17"/>
      <c r="AK1328" s="17"/>
      <c r="AL1328" s="17"/>
      <c r="AM1328" s="17"/>
      <c r="AN1328" s="17"/>
      <c r="AO1328" s="17"/>
      <c r="AP1328" s="17"/>
      <c r="AQ1328" s="19"/>
      <c r="AR1328" s="19"/>
    </row>
    <row r="1329" spans="1:44" x14ac:dyDescent="0.35">
      <c r="A1329" t="s">
        <v>40</v>
      </c>
      <c r="B1329">
        <v>1998</v>
      </c>
      <c r="C1329" s="29">
        <v>0.92907099999999998</v>
      </c>
      <c r="D1329" s="29">
        <v>1.0152909999999999</v>
      </c>
      <c r="E1329" s="29">
        <v>0.51089200000000001</v>
      </c>
      <c r="F1329" s="29">
        <v>0.53669199999999995</v>
      </c>
      <c r="G1329" s="17">
        <v>722300000</v>
      </c>
      <c r="H1329" s="17">
        <v>750800000</v>
      </c>
      <c r="I1329" s="17"/>
      <c r="J1329" s="17">
        <v>750800000</v>
      </c>
      <c r="K1329" s="17"/>
      <c r="L1329" s="17">
        <v>198600000</v>
      </c>
      <c r="M1329" s="17"/>
      <c r="N1329" s="17"/>
      <c r="O1329" s="17">
        <v>552200000</v>
      </c>
      <c r="P1329" s="17"/>
      <c r="Q1329" s="17">
        <v>552200000</v>
      </c>
      <c r="R1329" s="17"/>
      <c r="S1329" s="18"/>
      <c r="T1329" s="17">
        <v>421600000</v>
      </c>
      <c r="U1329" s="30">
        <v>0.43294310946806303</v>
      </c>
      <c r="V1329" s="17">
        <v>973800000</v>
      </c>
      <c r="W1329" s="17">
        <v>973800000</v>
      </c>
      <c r="X1329" s="31">
        <v>127873</v>
      </c>
      <c r="Y1329" s="17"/>
      <c r="Z1329" s="17"/>
      <c r="AA1329" s="17">
        <v>28500000</v>
      </c>
      <c r="AB1329" s="17"/>
      <c r="AC1329" s="17"/>
      <c r="AD1329" s="17"/>
      <c r="AE1329" s="17"/>
      <c r="AF1329" s="17"/>
      <c r="AG1329" s="17"/>
      <c r="AH1329" s="17"/>
      <c r="AI1329" s="17"/>
      <c r="AJ1329" s="17"/>
      <c r="AK1329" s="17"/>
      <c r="AL1329" s="17"/>
      <c r="AM1329" s="17"/>
      <c r="AN1329" s="17"/>
      <c r="AO1329" s="17"/>
      <c r="AP1329" s="17"/>
      <c r="AQ1329" s="19"/>
      <c r="AR1329" s="19"/>
    </row>
    <row r="1330" spans="1:44" x14ac:dyDescent="0.35">
      <c r="A1330" t="s">
        <v>41</v>
      </c>
      <c r="B1330">
        <v>1998</v>
      </c>
      <c r="C1330" s="29">
        <v>0.93564199999999997</v>
      </c>
      <c r="D1330" s="29">
        <v>0.96991400000000005</v>
      </c>
      <c r="E1330" s="29">
        <v>0.51089200000000001</v>
      </c>
      <c r="F1330" s="29">
        <v>0.53669199999999995</v>
      </c>
      <c r="G1330" s="17">
        <v>108500000</v>
      </c>
      <c r="H1330" s="17">
        <v>108500000</v>
      </c>
      <c r="I1330" s="17"/>
      <c r="J1330" s="17">
        <v>108500000</v>
      </c>
      <c r="K1330" s="17"/>
      <c r="L1330" s="17">
        <v>20100000</v>
      </c>
      <c r="M1330" s="17"/>
      <c r="N1330" s="17"/>
      <c r="O1330" s="17">
        <v>88400000</v>
      </c>
      <c r="P1330" s="17"/>
      <c r="Q1330" s="17">
        <v>88400000</v>
      </c>
      <c r="R1330" s="17"/>
      <c r="S1330" s="18"/>
      <c r="T1330" s="17">
        <v>70000000</v>
      </c>
      <c r="U1330" s="30">
        <v>0.44191919191919199</v>
      </c>
      <c r="V1330" s="17">
        <v>158400000</v>
      </c>
      <c r="W1330" s="17">
        <v>158400000</v>
      </c>
      <c r="X1330" s="31">
        <v>20564</v>
      </c>
      <c r="Y1330" s="17"/>
      <c r="Z1330" s="17"/>
      <c r="AA1330" s="17">
        <v>0</v>
      </c>
      <c r="AB1330" s="17"/>
      <c r="AC1330" s="17"/>
      <c r="AD1330" s="17"/>
      <c r="AE1330" s="17"/>
      <c r="AF1330" s="17"/>
      <c r="AG1330" s="17"/>
      <c r="AH1330" s="17"/>
      <c r="AI1330" s="17"/>
      <c r="AJ1330" s="17"/>
      <c r="AK1330" s="17"/>
      <c r="AL1330" s="17"/>
      <c r="AM1330" s="17"/>
      <c r="AN1330" s="17"/>
      <c r="AO1330" s="17"/>
      <c r="AP1330" s="17"/>
      <c r="AQ1330" s="19"/>
      <c r="AR1330" s="19"/>
    </row>
    <row r="1331" spans="1:44" x14ac:dyDescent="0.35">
      <c r="A1331" t="s">
        <v>42</v>
      </c>
      <c r="B1331">
        <v>1998</v>
      </c>
      <c r="C1331" s="29">
        <v>0.86815699999999996</v>
      </c>
      <c r="D1331" s="29">
        <v>0.99621800000000005</v>
      </c>
      <c r="E1331" s="29">
        <v>0.51089200000000001</v>
      </c>
      <c r="F1331" s="29">
        <v>0.53669199999999995</v>
      </c>
      <c r="G1331" s="17">
        <v>896300000</v>
      </c>
      <c r="H1331" s="17">
        <v>896300000</v>
      </c>
      <c r="I1331" s="17"/>
      <c r="J1331" s="17">
        <v>896300000</v>
      </c>
      <c r="K1331" s="17"/>
      <c r="L1331" s="17">
        <v>172700000</v>
      </c>
      <c r="M1331" s="17"/>
      <c r="N1331" s="17"/>
      <c r="O1331" s="17">
        <v>723600000</v>
      </c>
      <c r="P1331" s="17"/>
      <c r="Q1331" s="17">
        <v>723600000</v>
      </c>
      <c r="R1331" s="17"/>
      <c r="S1331" s="18"/>
      <c r="T1331" s="17">
        <v>355100000</v>
      </c>
      <c r="U1331" s="30">
        <v>0.329192546583851</v>
      </c>
      <c r="V1331" s="17">
        <v>1078700000</v>
      </c>
      <c r="W1331" s="17">
        <v>1078700000</v>
      </c>
      <c r="X1331" s="31">
        <v>158340</v>
      </c>
      <c r="Y1331" s="17"/>
      <c r="Z1331" s="17"/>
      <c r="AA1331" s="17">
        <v>0</v>
      </c>
      <c r="AB1331" s="17"/>
      <c r="AC1331" s="17"/>
      <c r="AD1331" s="17"/>
      <c r="AE1331" s="17"/>
      <c r="AF1331" s="17"/>
      <c r="AG1331" s="17"/>
      <c r="AH1331" s="17"/>
      <c r="AI1331" s="17"/>
      <c r="AJ1331" s="17"/>
      <c r="AK1331" s="17"/>
      <c r="AL1331" s="17"/>
      <c r="AM1331" s="17"/>
      <c r="AN1331" s="17"/>
      <c r="AO1331" s="17"/>
      <c r="AP1331" s="17"/>
      <c r="AQ1331" s="19"/>
      <c r="AR1331" s="19"/>
    </row>
    <row r="1332" spans="1:44" x14ac:dyDescent="0.35">
      <c r="A1332" t="s">
        <v>43</v>
      </c>
      <c r="B1332">
        <v>1998</v>
      </c>
      <c r="C1332" s="29">
        <v>0.90832900000000005</v>
      </c>
      <c r="D1332" s="29">
        <v>0.99918300000000004</v>
      </c>
      <c r="E1332" s="29">
        <v>0.51089200000000001</v>
      </c>
      <c r="F1332" s="29">
        <v>0.53669199999999995</v>
      </c>
      <c r="G1332" s="17">
        <v>3982800000</v>
      </c>
      <c r="H1332" s="17">
        <v>4326700000</v>
      </c>
      <c r="I1332" s="17"/>
      <c r="J1332" s="17">
        <v>4326700000</v>
      </c>
      <c r="K1332" s="17"/>
      <c r="L1332" s="17">
        <v>1237000000</v>
      </c>
      <c r="M1332" s="17"/>
      <c r="N1332" s="17"/>
      <c r="O1332" s="17">
        <v>3089700000</v>
      </c>
      <c r="P1332" s="17"/>
      <c r="Q1332" s="17">
        <v>3089700000</v>
      </c>
      <c r="R1332" s="17"/>
      <c r="S1332" s="18"/>
      <c r="T1332" s="17">
        <v>1366100000</v>
      </c>
      <c r="U1332" s="30">
        <v>0.30658916468423197</v>
      </c>
      <c r="V1332" s="17">
        <v>4455800000</v>
      </c>
      <c r="W1332" s="17">
        <v>4455800000</v>
      </c>
      <c r="X1332" s="31">
        <v>631994</v>
      </c>
      <c r="Y1332" s="17"/>
      <c r="Z1332" s="17"/>
      <c r="AA1332" s="17">
        <v>343900000</v>
      </c>
      <c r="AB1332" s="17"/>
      <c r="AC1332" s="17"/>
      <c r="AD1332" s="17"/>
      <c r="AE1332" s="17"/>
      <c r="AF1332" s="17"/>
      <c r="AG1332" s="17"/>
      <c r="AH1332" s="17"/>
      <c r="AI1332" s="17"/>
      <c r="AJ1332" s="17"/>
      <c r="AK1332" s="17"/>
      <c r="AL1332" s="17"/>
      <c r="AM1332" s="17"/>
      <c r="AN1332" s="17"/>
      <c r="AO1332" s="17"/>
      <c r="AP1332" s="17"/>
      <c r="AQ1332" s="19"/>
      <c r="AR1332" s="19"/>
    </row>
    <row r="1333" spans="1:44" x14ac:dyDescent="0.35">
      <c r="A1333" t="s">
        <v>44</v>
      </c>
      <c r="B1333">
        <v>1998</v>
      </c>
      <c r="C1333" s="29">
        <v>0.97280500000000003</v>
      </c>
      <c r="D1333" s="29">
        <v>1.0192680000000001</v>
      </c>
      <c r="E1333" s="29">
        <v>0.51089200000000001</v>
      </c>
      <c r="F1333" s="29">
        <v>0.53669199999999995</v>
      </c>
      <c r="G1333" s="17">
        <v>470800000</v>
      </c>
      <c r="H1333" s="17">
        <v>470800000</v>
      </c>
      <c r="I1333" s="17"/>
      <c r="J1333" s="17">
        <v>470800000</v>
      </c>
      <c r="K1333" s="17"/>
      <c r="L1333" s="17">
        <v>44400000</v>
      </c>
      <c r="M1333" s="17"/>
      <c r="N1333" s="17"/>
      <c r="O1333" s="17">
        <v>426400000</v>
      </c>
      <c r="P1333" s="17"/>
      <c r="Q1333" s="17">
        <v>426400000</v>
      </c>
      <c r="R1333" s="17"/>
      <c r="S1333" s="18"/>
      <c r="T1333" s="17">
        <v>158867152</v>
      </c>
      <c r="U1333" s="30">
        <v>0.27144382092368002</v>
      </c>
      <c r="V1333" s="17">
        <v>585267152</v>
      </c>
      <c r="W1333" s="17">
        <v>585267152</v>
      </c>
      <c r="X1333" s="31">
        <v>84598</v>
      </c>
      <c r="Y1333" s="17"/>
      <c r="Z1333" s="17"/>
      <c r="AA1333" s="17">
        <v>0</v>
      </c>
      <c r="AB1333" s="17"/>
      <c r="AC1333" s="17"/>
      <c r="AD1333" s="17"/>
      <c r="AE1333" s="17"/>
      <c r="AF1333" s="17"/>
      <c r="AG1333" s="17"/>
      <c r="AH1333" s="17"/>
      <c r="AI1333" s="17"/>
      <c r="AJ1333" s="17"/>
      <c r="AK1333" s="17"/>
      <c r="AL1333" s="17"/>
      <c r="AM1333" s="17"/>
      <c r="AN1333" s="17"/>
      <c r="AO1333" s="17"/>
      <c r="AP1333" s="17"/>
      <c r="AQ1333" s="19"/>
      <c r="AR1333" s="19"/>
    </row>
    <row r="1334" spans="1:44" x14ac:dyDescent="0.35">
      <c r="A1334" t="s">
        <v>45</v>
      </c>
      <c r="B1334">
        <v>1998</v>
      </c>
      <c r="C1334" s="29">
        <v>1.139689</v>
      </c>
      <c r="D1334" s="29">
        <v>0.97375800000000001</v>
      </c>
      <c r="E1334" s="29">
        <v>0.51089200000000001</v>
      </c>
      <c r="F1334" s="29">
        <v>0.53669199999999995</v>
      </c>
      <c r="G1334" s="17">
        <v>43543544</v>
      </c>
      <c r="H1334" s="17">
        <v>43543544</v>
      </c>
      <c r="I1334" s="17"/>
      <c r="J1334" s="17">
        <v>43543544</v>
      </c>
      <c r="K1334" s="17"/>
      <c r="L1334" s="17">
        <v>10000000</v>
      </c>
      <c r="M1334" s="17"/>
      <c r="N1334" s="17"/>
      <c r="O1334" s="17">
        <v>33543544</v>
      </c>
      <c r="P1334" s="17"/>
      <c r="Q1334" s="17">
        <v>33543544</v>
      </c>
      <c r="R1334" s="17"/>
      <c r="S1334" s="18"/>
      <c r="T1334" s="17">
        <v>138093725</v>
      </c>
      <c r="U1334" s="30">
        <v>0.80456724698876403</v>
      </c>
      <c r="V1334" s="17">
        <v>171637269</v>
      </c>
      <c r="W1334" s="17">
        <v>171637269</v>
      </c>
      <c r="X1334" s="31">
        <v>15324</v>
      </c>
      <c r="Y1334" s="17"/>
      <c r="Z1334" s="17"/>
      <c r="AA1334" s="17">
        <v>0</v>
      </c>
      <c r="AB1334" s="17"/>
      <c r="AC1334" s="17"/>
      <c r="AD1334" s="17"/>
      <c r="AE1334" s="17"/>
      <c r="AF1334" s="17"/>
      <c r="AG1334" s="17"/>
      <c r="AH1334" s="17"/>
      <c r="AI1334" s="17"/>
      <c r="AJ1334" s="17"/>
      <c r="AK1334" s="17"/>
      <c r="AL1334" s="17"/>
      <c r="AM1334" s="17"/>
      <c r="AN1334" s="17"/>
      <c r="AO1334" s="17"/>
      <c r="AP1334" s="17"/>
      <c r="AQ1334" s="19"/>
      <c r="AR1334" s="19"/>
    </row>
    <row r="1335" spans="1:44" x14ac:dyDescent="0.35">
      <c r="A1335" t="s">
        <v>46</v>
      </c>
      <c r="B1335">
        <v>1998</v>
      </c>
      <c r="C1335" s="29">
        <v>0.96296800000000005</v>
      </c>
      <c r="D1335" s="29">
        <v>1.023269</v>
      </c>
      <c r="E1335" s="29">
        <v>0.51089200000000001</v>
      </c>
      <c r="F1335" s="29">
        <v>0.53669199999999995</v>
      </c>
      <c r="G1335" s="17">
        <v>1100500000</v>
      </c>
      <c r="H1335" s="17">
        <v>1113200000</v>
      </c>
      <c r="I1335" s="17"/>
      <c r="J1335" s="17">
        <v>1113200000</v>
      </c>
      <c r="K1335" s="17"/>
      <c r="L1335" s="17">
        <v>120600000</v>
      </c>
      <c r="M1335" s="17"/>
      <c r="N1335" s="17"/>
      <c r="O1335" s="17">
        <v>992600000</v>
      </c>
      <c r="P1335" s="17"/>
      <c r="Q1335" s="17">
        <v>992600000</v>
      </c>
      <c r="R1335" s="17"/>
      <c r="S1335" s="18"/>
      <c r="T1335" s="17">
        <v>688100000</v>
      </c>
      <c r="U1335" s="30">
        <v>0.409412744689713</v>
      </c>
      <c r="V1335" s="17">
        <v>1680700000</v>
      </c>
      <c r="W1335" s="17">
        <v>1680700000</v>
      </c>
      <c r="X1335" s="31">
        <v>223817</v>
      </c>
      <c r="Y1335" s="17"/>
      <c r="Z1335" s="17"/>
      <c r="AA1335" s="17">
        <v>12700000</v>
      </c>
      <c r="AB1335" s="17"/>
      <c r="AC1335" s="17"/>
      <c r="AD1335" s="17"/>
      <c r="AE1335" s="17"/>
      <c r="AF1335" s="17"/>
      <c r="AG1335" s="17"/>
      <c r="AH1335" s="17"/>
      <c r="AI1335" s="17"/>
      <c r="AJ1335" s="17"/>
      <c r="AK1335" s="17"/>
      <c r="AL1335" s="17"/>
      <c r="AM1335" s="17"/>
      <c r="AN1335" s="17"/>
      <c r="AO1335" s="17"/>
      <c r="AP1335" s="17"/>
      <c r="AQ1335" s="19"/>
      <c r="AR1335" s="19"/>
    </row>
    <row r="1336" spans="1:44" x14ac:dyDescent="0.35">
      <c r="A1336" t="s">
        <v>47</v>
      </c>
      <c r="B1336">
        <v>1998</v>
      </c>
      <c r="C1336" s="29">
        <v>1.0803780000000001</v>
      </c>
      <c r="D1336" s="29">
        <v>0.99018700000000004</v>
      </c>
      <c r="E1336" s="29">
        <v>0.51089200000000001</v>
      </c>
      <c r="F1336" s="29">
        <v>0.53669199999999995</v>
      </c>
      <c r="G1336" s="17">
        <v>1093900000</v>
      </c>
      <c r="H1336" s="17">
        <v>1093900000</v>
      </c>
      <c r="I1336" s="17"/>
      <c r="J1336" s="17">
        <v>1093900000</v>
      </c>
      <c r="K1336" s="17"/>
      <c r="L1336" s="17">
        <v>112600000</v>
      </c>
      <c r="M1336" s="17"/>
      <c r="N1336" s="17"/>
      <c r="O1336" s="17">
        <v>981300000</v>
      </c>
      <c r="P1336" s="17"/>
      <c r="Q1336" s="17">
        <v>981300000</v>
      </c>
      <c r="R1336" s="17"/>
      <c r="S1336" s="18"/>
      <c r="T1336" s="17">
        <v>341500000</v>
      </c>
      <c r="U1336" s="30">
        <v>0.25816449954641701</v>
      </c>
      <c r="V1336" s="17">
        <v>1322800000</v>
      </c>
      <c r="W1336" s="17">
        <v>1322800000</v>
      </c>
      <c r="X1336" s="31">
        <v>195074</v>
      </c>
      <c r="Y1336" s="17"/>
      <c r="Z1336" s="17"/>
      <c r="AA1336" s="17">
        <v>0</v>
      </c>
      <c r="AB1336" s="17"/>
      <c r="AC1336" s="17"/>
      <c r="AD1336" s="17"/>
      <c r="AE1336" s="17"/>
      <c r="AF1336" s="17"/>
      <c r="AG1336" s="17"/>
      <c r="AH1336" s="17"/>
      <c r="AI1336" s="17"/>
      <c r="AJ1336" s="17"/>
      <c r="AK1336" s="17"/>
      <c r="AL1336" s="17"/>
      <c r="AM1336" s="17"/>
      <c r="AN1336" s="17"/>
      <c r="AO1336" s="17"/>
      <c r="AP1336" s="17"/>
      <c r="AQ1336" s="19"/>
      <c r="AR1336" s="19"/>
    </row>
    <row r="1337" spans="1:44" x14ac:dyDescent="0.35">
      <c r="A1337" t="s">
        <v>48</v>
      </c>
      <c r="B1337">
        <v>1998</v>
      </c>
      <c r="C1337" s="29">
        <v>0.89837800000000001</v>
      </c>
      <c r="D1337" s="29">
        <v>1.024591</v>
      </c>
      <c r="E1337" s="29">
        <v>0.51089200000000001</v>
      </c>
      <c r="F1337" s="29">
        <v>0.53669199999999995</v>
      </c>
      <c r="G1337" s="17">
        <v>316400000</v>
      </c>
      <c r="H1337" s="17">
        <v>316400000</v>
      </c>
      <c r="I1337" s="17"/>
      <c r="J1337" s="17">
        <v>316400000</v>
      </c>
      <c r="K1337" s="17"/>
      <c r="L1337" s="17">
        <v>110400000</v>
      </c>
      <c r="M1337" s="17"/>
      <c r="N1337" s="17"/>
      <c r="O1337" s="17">
        <v>206000000</v>
      </c>
      <c r="P1337" s="17"/>
      <c r="Q1337" s="17">
        <v>206000000</v>
      </c>
      <c r="R1337" s="17"/>
      <c r="S1337" s="18"/>
      <c r="T1337" s="17">
        <v>164100000</v>
      </c>
      <c r="U1337" s="30">
        <v>0.44339367738449098</v>
      </c>
      <c r="V1337" s="17">
        <v>370100000</v>
      </c>
      <c r="W1337" s="17">
        <v>370100000</v>
      </c>
      <c r="X1337" s="31">
        <v>62026</v>
      </c>
      <c r="Y1337" s="17"/>
      <c r="Z1337" s="17"/>
      <c r="AA1337" s="17">
        <v>0</v>
      </c>
      <c r="AB1337" s="17"/>
      <c r="AC1337" s="17"/>
      <c r="AD1337" s="17"/>
      <c r="AE1337" s="17"/>
      <c r="AF1337" s="17"/>
      <c r="AG1337" s="17"/>
      <c r="AH1337" s="17"/>
      <c r="AI1337" s="17"/>
      <c r="AJ1337" s="17"/>
      <c r="AK1337" s="17"/>
      <c r="AL1337" s="17"/>
      <c r="AM1337" s="17"/>
      <c r="AN1337" s="17"/>
      <c r="AO1337" s="17"/>
      <c r="AP1337" s="17"/>
      <c r="AQ1337" s="19"/>
      <c r="AR1337" s="19"/>
    </row>
    <row r="1338" spans="1:44" x14ac:dyDescent="0.35">
      <c r="A1338" t="s">
        <v>49</v>
      </c>
      <c r="B1338">
        <v>1998</v>
      </c>
      <c r="C1338" s="29">
        <v>0.94371799999999995</v>
      </c>
      <c r="D1338" s="29">
        <v>1.0016320000000001</v>
      </c>
      <c r="E1338" s="29">
        <v>0.51089200000000001</v>
      </c>
      <c r="F1338" s="29">
        <v>0.53669199999999995</v>
      </c>
      <c r="G1338" s="17">
        <v>993800000</v>
      </c>
      <c r="H1338" s="17">
        <v>1210800000</v>
      </c>
      <c r="I1338" s="17"/>
      <c r="J1338" s="17">
        <v>1210800000</v>
      </c>
      <c r="K1338" s="17"/>
      <c r="L1338" s="17">
        <v>123400000</v>
      </c>
      <c r="M1338" s="17"/>
      <c r="N1338" s="17"/>
      <c r="O1338" s="17">
        <v>1087400000</v>
      </c>
      <c r="P1338" s="17"/>
      <c r="Q1338" s="17">
        <v>1087400000</v>
      </c>
      <c r="R1338" s="17"/>
      <c r="S1338" s="18"/>
      <c r="T1338" s="17">
        <v>473600000</v>
      </c>
      <c r="U1338" s="30">
        <v>0.30339525944907098</v>
      </c>
      <c r="V1338" s="17">
        <v>1561000000</v>
      </c>
      <c r="W1338" s="17">
        <v>1561000000</v>
      </c>
      <c r="X1338" s="31">
        <v>184019</v>
      </c>
      <c r="Y1338" s="17"/>
      <c r="Z1338" s="17"/>
      <c r="AA1338" s="17">
        <v>217000000</v>
      </c>
      <c r="AB1338" s="17"/>
      <c r="AC1338" s="17"/>
      <c r="AD1338" s="17"/>
      <c r="AE1338" s="17"/>
      <c r="AF1338" s="17"/>
      <c r="AG1338" s="17"/>
      <c r="AH1338" s="17"/>
      <c r="AI1338" s="17"/>
      <c r="AJ1338" s="17"/>
      <c r="AK1338" s="17"/>
      <c r="AL1338" s="17"/>
      <c r="AM1338" s="17"/>
      <c r="AN1338" s="17"/>
      <c r="AO1338" s="17"/>
      <c r="AP1338" s="17"/>
      <c r="AQ1338" s="19"/>
      <c r="AR1338" s="19"/>
    </row>
    <row r="1339" spans="1:44" x14ac:dyDescent="0.35">
      <c r="A1339" t="s">
        <v>50</v>
      </c>
      <c r="B1339">
        <v>1998</v>
      </c>
      <c r="C1339" s="29">
        <v>0.990707</v>
      </c>
      <c r="D1339" s="29">
        <v>0.95623800000000003</v>
      </c>
      <c r="E1339" s="29">
        <v>0.51089200000000001</v>
      </c>
      <c r="F1339" s="29">
        <v>0.53669199999999995</v>
      </c>
      <c r="G1339" s="17">
        <v>183533312</v>
      </c>
      <c r="H1339" s="17">
        <v>197933312</v>
      </c>
      <c r="I1339" s="17"/>
      <c r="J1339" s="17">
        <v>197933312</v>
      </c>
      <c r="K1339" s="17"/>
      <c r="L1339" s="17">
        <v>18330722</v>
      </c>
      <c r="M1339" s="17"/>
      <c r="N1339" s="17"/>
      <c r="O1339" s="17">
        <v>179602590</v>
      </c>
      <c r="P1339" s="17"/>
      <c r="Q1339" s="17">
        <v>179602590</v>
      </c>
      <c r="R1339" s="17"/>
      <c r="S1339" s="18"/>
      <c r="T1339" s="17">
        <v>45900000</v>
      </c>
      <c r="U1339" s="30">
        <v>0.203545334002594</v>
      </c>
      <c r="V1339" s="17">
        <v>225502590</v>
      </c>
      <c r="W1339" s="17">
        <v>225502590</v>
      </c>
      <c r="X1339" s="31">
        <v>21077</v>
      </c>
      <c r="Y1339" s="17"/>
      <c r="Z1339" s="17"/>
      <c r="AA1339" s="17">
        <v>14400000</v>
      </c>
      <c r="AB1339" s="17"/>
      <c r="AC1339" s="17"/>
      <c r="AD1339" s="17"/>
      <c r="AE1339" s="17"/>
      <c r="AF1339" s="17"/>
      <c r="AG1339" s="17"/>
      <c r="AH1339" s="17"/>
      <c r="AI1339" s="17"/>
      <c r="AJ1339" s="17"/>
      <c r="AK1339" s="17"/>
      <c r="AL1339" s="17"/>
      <c r="AM1339" s="17"/>
      <c r="AN1339" s="17"/>
      <c r="AO1339" s="17"/>
      <c r="AP1339" s="17"/>
      <c r="AQ1339" s="19"/>
      <c r="AR1339" s="19"/>
    </row>
    <row r="1340" spans="1:44" s="32" customFormat="1" x14ac:dyDescent="0.35">
      <c r="A1340" s="32" t="s">
        <v>51</v>
      </c>
      <c r="B1340" s="32">
        <v>1998</v>
      </c>
      <c r="C1340" s="33">
        <v>1</v>
      </c>
      <c r="D1340" s="33">
        <v>1</v>
      </c>
      <c r="E1340" s="33">
        <v>0.51089200000000001</v>
      </c>
      <c r="F1340" s="33">
        <v>0.53669199999999995</v>
      </c>
      <c r="G1340" s="12">
        <v>49473593481</v>
      </c>
      <c r="H1340" s="12">
        <v>54006938937</v>
      </c>
      <c r="I1340" s="12"/>
      <c r="J1340" s="12">
        <v>54006938937</v>
      </c>
      <c r="K1340" s="12"/>
      <c r="L1340" s="12">
        <v>8358381014</v>
      </c>
      <c r="M1340" s="12"/>
      <c r="N1340" s="12"/>
      <c r="O1340" s="12">
        <v>45587520075</v>
      </c>
      <c r="P1340" s="12"/>
      <c r="Q1340" s="12">
        <v>45587520075</v>
      </c>
      <c r="R1340" s="12"/>
      <c r="S1340" s="13"/>
      <c r="T1340" s="12">
        <v>20107781340</v>
      </c>
      <c r="U1340" s="34">
        <v>0.30607639978661899</v>
      </c>
      <c r="V1340" s="12">
        <v>65695301415</v>
      </c>
      <c r="W1340" s="12">
        <v>65695301415</v>
      </c>
      <c r="X1340" s="35">
        <v>8191281</v>
      </c>
      <c r="Y1340" s="12"/>
      <c r="Z1340" s="12"/>
      <c r="AA1340" s="12">
        <v>4533345456</v>
      </c>
      <c r="AB1340" s="12"/>
      <c r="AC1340" s="12"/>
      <c r="AD1340" s="12"/>
      <c r="AE1340" s="12"/>
      <c r="AF1340" s="12"/>
      <c r="AG1340" s="12"/>
      <c r="AH1340" s="12"/>
      <c r="AI1340" s="12"/>
      <c r="AJ1340" s="12"/>
      <c r="AK1340" s="12"/>
      <c r="AL1340" s="12"/>
      <c r="AM1340" s="12"/>
      <c r="AN1340" s="12"/>
      <c r="AO1340" s="12"/>
      <c r="AP1340" s="12"/>
      <c r="AQ1340" s="16"/>
      <c r="AR1340" s="16"/>
    </row>
    <row r="1341" spans="1:44" x14ac:dyDescent="0.35">
      <c r="A1341" t="s">
        <v>1</v>
      </c>
      <c r="B1341">
        <v>1997</v>
      </c>
      <c r="C1341" s="29">
        <v>0.87481699999999996</v>
      </c>
      <c r="D1341" s="29">
        <v>1.0204070000000001</v>
      </c>
      <c r="E1341" s="29">
        <v>0.49667499999999998</v>
      </c>
      <c r="F1341" s="29">
        <v>0.528756</v>
      </c>
      <c r="G1341" s="17">
        <v>969000000</v>
      </c>
      <c r="H1341" s="17">
        <v>971000000</v>
      </c>
      <c r="I1341" s="17"/>
      <c r="J1341" s="17">
        <v>971000000</v>
      </c>
      <c r="K1341" s="17"/>
      <c r="L1341" s="17">
        <v>258400000</v>
      </c>
      <c r="M1341" s="17"/>
      <c r="N1341" s="17"/>
      <c r="O1341" s="17">
        <v>712600000</v>
      </c>
      <c r="P1341" s="17"/>
      <c r="Q1341" s="17">
        <v>712600000</v>
      </c>
      <c r="R1341" s="17"/>
      <c r="S1341" s="18"/>
      <c r="T1341" s="17">
        <v>439000000</v>
      </c>
      <c r="U1341" s="30">
        <v>0.38120875303925</v>
      </c>
      <c r="V1341" s="17">
        <v>1151600000</v>
      </c>
      <c r="W1341" s="17">
        <v>1151600000</v>
      </c>
      <c r="X1341" s="31">
        <v>180996</v>
      </c>
      <c r="Y1341" s="17"/>
      <c r="Z1341" s="17"/>
      <c r="AA1341" s="17">
        <v>2000000</v>
      </c>
      <c r="AB1341" s="17"/>
      <c r="AC1341" s="17"/>
      <c r="AD1341" s="17"/>
      <c r="AE1341" s="17"/>
      <c r="AF1341" s="17"/>
      <c r="AG1341" s="17"/>
      <c r="AH1341" s="17"/>
      <c r="AI1341" s="17"/>
      <c r="AJ1341" s="17"/>
      <c r="AK1341" s="17"/>
      <c r="AL1341" s="17"/>
      <c r="AM1341" s="17"/>
      <c r="AN1341" s="17"/>
      <c r="AO1341" s="17"/>
      <c r="AP1341" s="17"/>
      <c r="AQ1341" s="19"/>
      <c r="AR1341" s="19"/>
    </row>
    <row r="1342" spans="1:44" x14ac:dyDescent="0.35">
      <c r="A1342" t="s">
        <v>2</v>
      </c>
      <c r="B1342">
        <v>1997</v>
      </c>
      <c r="C1342" s="29">
        <v>1.240049</v>
      </c>
      <c r="D1342" s="29">
        <v>0.97226000000000001</v>
      </c>
      <c r="E1342" s="29">
        <v>0.49667499999999998</v>
      </c>
      <c r="F1342" s="29">
        <v>0.528756</v>
      </c>
      <c r="G1342" s="17">
        <v>170300000</v>
      </c>
      <c r="H1342" s="17">
        <v>171000000</v>
      </c>
      <c r="I1342" s="17"/>
      <c r="J1342" s="17">
        <v>171000000</v>
      </c>
      <c r="K1342" s="17"/>
      <c r="L1342" s="17">
        <v>15367000</v>
      </c>
      <c r="M1342" s="17"/>
      <c r="N1342" s="17"/>
      <c r="O1342" s="17">
        <v>155633000</v>
      </c>
      <c r="P1342" s="17"/>
      <c r="Q1342" s="17">
        <v>155633000</v>
      </c>
      <c r="R1342" s="17"/>
      <c r="S1342" s="18"/>
      <c r="T1342" s="17">
        <v>38800000</v>
      </c>
      <c r="U1342" s="30">
        <v>0.199554602356596</v>
      </c>
      <c r="V1342" s="17">
        <v>194433000</v>
      </c>
      <c r="W1342" s="17">
        <v>194433000</v>
      </c>
      <c r="X1342" s="31">
        <v>17216</v>
      </c>
      <c r="Y1342" s="17"/>
      <c r="Z1342" s="17"/>
      <c r="AA1342" s="17">
        <v>700000</v>
      </c>
      <c r="AB1342" s="17"/>
      <c r="AC1342" s="17"/>
      <c r="AD1342" s="17"/>
      <c r="AE1342" s="17"/>
      <c r="AF1342" s="17"/>
      <c r="AG1342" s="17"/>
      <c r="AH1342" s="17"/>
      <c r="AI1342" s="17"/>
      <c r="AJ1342" s="17"/>
      <c r="AK1342" s="17"/>
      <c r="AL1342" s="17"/>
      <c r="AM1342" s="17"/>
      <c r="AN1342" s="17"/>
      <c r="AO1342" s="17"/>
      <c r="AP1342" s="17"/>
      <c r="AQ1342" s="19"/>
      <c r="AR1342" s="19"/>
    </row>
    <row r="1343" spans="1:44" x14ac:dyDescent="0.35">
      <c r="A1343" t="s">
        <v>3</v>
      </c>
      <c r="B1343">
        <v>1997</v>
      </c>
      <c r="C1343" s="29">
        <v>0.96246299999999996</v>
      </c>
      <c r="D1343" s="29">
        <v>1.016214</v>
      </c>
      <c r="E1343" s="29">
        <v>0.49667499999999998</v>
      </c>
      <c r="F1343" s="29">
        <v>0.528756</v>
      </c>
      <c r="G1343" s="17">
        <v>694000000</v>
      </c>
      <c r="H1343" s="17">
        <v>929000000</v>
      </c>
      <c r="I1343" s="17"/>
      <c r="J1343" s="17">
        <v>929000000</v>
      </c>
      <c r="K1343" s="17"/>
      <c r="L1343" s="17">
        <v>113000000</v>
      </c>
      <c r="M1343" s="17"/>
      <c r="N1343" s="17"/>
      <c r="O1343" s="17">
        <v>816000000</v>
      </c>
      <c r="P1343" s="17"/>
      <c r="Q1343" s="17">
        <v>816000000</v>
      </c>
      <c r="R1343" s="17"/>
      <c r="S1343" s="18"/>
      <c r="T1343" s="17">
        <v>363000000</v>
      </c>
      <c r="U1343" s="30">
        <v>0.307888040712468</v>
      </c>
      <c r="V1343" s="17">
        <v>1179000000</v>
      </c>
      <c r="W1343" s="17">
        <v>1179000000</v>
      </c>
      <c r="X1343" s="31">
        <v>164930</v>
      </c>
      <c r="Y1343" s="17"/>
      <c r="Z1343" s="17"/>
      <c r="AA1343" s="17">
        <v>235000000</v>
      </c>
      <c r="AB1343" s="17"/>
      <c r="AC1343" s="17"/>
      <c r="AD1343" s="17"/>
      <c r="AE1343" s="17"/>
      <c r="AF1343" s="17"/>
      <c r="AG1343" s="17"/>
      <c r="AH1343" s="17"/>
      <c r="AI1343" s="17"/>
      <c r="AJ1343" s="17"/>
      <c r="AK1343" s="17"/>
      <c r="AL1343" s="17"/>
      <c r="AM1343" s="17"/>
      <c r="AN1343" s="17"/>
      <c r="AO1343" s="17"/>
      <c r="AP1343" s="17"/>
      <c r="AQ1343" s="19"/>
      <c r="AR1343" s="19"/>
    </row>
    <row r="1344" spans="1:44" x14ac:dyDescent="0.35">
      <c r="A1344" t="s">
        <v>4</v>
      </c>
      <c r="B1344">
        <v>1997</v>
      </c>
      <c r="C1344" s="29">
        <v>0.85210900000000001</v>
      </c>
      <c r="D1344" s="29">
        <v>1.004731</v>
      </c>
      <c r="E1344" s="29">
        <v>0.49667499999999998</v>
      </c>
      <c r="F1344" s="29">
        <v>0.528756</v>
      </c>
      <c r="G1344" s="17">
        <v>482000000</v>
      </c>
      <c r="H1344" s="17">
        <v>482000000</v>
      </c>
      <c r="I1344" s="17"/>
      <c r="J1344" s="17">
        <v>482000000</v>
      </c>
      <c r="K1344" s="17"/>
      <c r="L1344" s="17">
        <v>131600000</v>
      </c>
      <c r="M1344" s="17"/>
      <c r="N1344" s="17"/>
      <c r="O1344" s="17">
        <v>350400000</v>
      </c>
      <c r="P1344" s="17"/>
      <c r="Q1344" s="17">
        <v>350400000</v>
      </c>
      <c r="R1344" s="17"/>
      <c r="S1344" s="18"/>
      <c r="T1344" s="17">
        <v>171100000</v>
      </c>
      <c r="U1344" s="30">
        <v>0.32809204218600202</v>
      </c>
      <c r="V1344" s="17">
        <v>521500000</v>
      </c>
      <c r="W1344" s="17">
        <v>521500000</v>
      </c>
      <c r="X1344" s="31">
        <v>75019</v>
      </c>
      <c r="Y1344" s="17"/>
      <c r="Z1344" s="17"/>
      <c r="AA1344" s="17">
        <v>0</v>
      </c>
      <c r="AB1344" s="17"/>
      <c r="AC1344" s="17"/>
      <c r="AD1344" s="17"/>
      <c r="AE1344" s="17"/>
      <c r="AF1344" s="17"/>
      <c r="AG1344" s="17"/>
      <c r="AH1344" s="17"/>
      <c r="AI1344" s="17"/>
      <c r="AJ1344" s="17"/>
      <c r="AK1344" s="17"/>
      <c r="AL1344" s="17"/>
      <c r="AM1344" s="17"/>
      <c r="AN1344" s="17"/>
      <c r="AO1344" s="17"/>
      <c r="AP1344" s="17"/>
      <c r="AQ1344" s="19"/>
      <c r="AR1344" s="19"/>
    </row>
    <row r="1345" spans="1:44" x14ac:dyDescent="0.35">
      <c r="A1345" t="s">
        <v>5</v>
      </c>
      <c r="B1345">
        <v>1997</v>
      </c>
      <c r="C1345" s="29">
        <v>1.2713779999999999</v>
      </c>
      <c r="D1345" s="29">
        <v>0.97456100000000001</v>
      </c>
      <c r="E1345" s="29">
        <v>0.49667499999999998</v>
      </c>
      <c r="F1345" s="29">
        <v>0.528756</v>
      </c>
      <c r="G1345" s="17">
        <v>5934700000</v>
      </c>
      <c r="H1345" s="17">
        <v>7276600000</v>
      </c>
      <c r="I1345" s="17"/>
      <c r="J1345" s="17">
        <v>7276600000</v>
      </c>
      <c r="K1345" s="17"/>
      <c r="L1345" s="17">
        <v>778900000</v>
      </c>
      <c r="M1345" s="17"/>
      <c r="N1345" s="17"/>
      <c r="O1345" s="17">
        <v>6497700000</v>
      </c>
      <c r="P1345" s="17"/>
      <c r="Q1345" s="17">
        <v>6497700000</v>
      </c>
      <c r="R1345" s="17"/>
      <c r="S1345" s="18"/>
      <c r="T1345" s="17">
        <v>1318600000</v>
      </c>
      <c r="U1345" s="30">
        <v>0.16869874493046599</v>
      </c>
      <c r="V1345" s="17">
        <v>7816300000</v>
      </c>
      <c r="W1345" s="17">
        <v>7816300000</v>
      </c>
      <c r="X1345" s="31">
        <v>1143849</v>
      </c>
      <c r="Y1345" s="17"/>
      <c r="Z1345" s="17"/>
      <c r="AA1345" s="17">
        <v>1341900000</v>
      </c>
      <c r="AB1345" s="17"/>
      <c r="AC1345" s="17"/>
      <c r="AD1345" s="17"/>
      <c r="AE1345" s="17"/>
      <c r="AF1345" s="17"/>
      <c r="AG1345" s="17"/>
      <c r="AH1345" s="17"/>
      <c r="AI1345" s="17"/>
      <c r="AJ1345" s="17"/>
      <c r="AK1345" s="17"/>
      <c r="AL1345" s="17"/>
      <c r="AM1345" s="17"/>
      <c r="AN1345" s="17"/>
      <c r="AO1345" s="17"/>
      <c r="AP1345" s="17"/>
      <c r="AQ1345" s="19"/>
      <c r="AR1345" s="19"/>
    </row>
    <row r="1346" spans="1:44" x14ac:dyDescent="0.35">
      <c r="A1346" t="s">
        <v>6</v>
      </c>
      <c r="B1346">
        <v>1997</v>
      </c>
      <c r="C1346" s="29">
        <v>1.0445990000000001</v>
      </c>
      <c r="D1346" s="29">
        <v>1.024068</v>
      </c>
      <c r="E1346" s="29">
        <v>0.49667499999999998</v>
      </c>
      <c r="F1346" s="29">
        <v>0.528756</v>
      </c>
      <c r="G1346" s="17">
        <v>585000000</v>
      </c>
      <c r="H1346" s="17">
        <v>607600000</v>
      </c>
      <c r="I1346" s="17"/>
      <c r="J1346" s="17">
        <v>607600000</v>
      </c>
      <c r="K1346" s="17"/>
      <c r="L1346" s="17">
        <v>93900000</v>
      </c>
      <c r="M1346" s="17"/>
      <c r="N1346" s="17"/>
      <c r="O1346" s="17">
        <v>513700000</v>
      </c>
      <c r="P1346" s="17"/>
      <c r="Q1346" s="17">
        <v>513700000</v>
      </c>
      <c r="R1346" s="17"/>
      <c r="S1346" s="18"/>
      <c r="T1346" s="17">
        <v>444900000</v>
      </c>
      <c r="U1346" s="30">
        <v>0.464114333402879</v>
      </c>
      <c r="V1346" s="17">
        <v>958600000</v>
      </c>
      <c r="W1346" s="17">
        <v>958600000</v>
      </c>
      <c r="X1346" s="31">
        <v>136086</v>
      </c>
      <c r="Y1346" s="17"/>
      <c r="Z1346" s="17"/>
      <c r="AA1346" s="17">
        <v>22600000</v>
      </c>
      <c r="AB1346" s="17"/>
      <c r="AC1346" s="17"/>
      <c r="AD1346" s="17"/>
      <c r="AE1346" s="17"/>
      <c r="AF1346" s="17"/>
      <c r="AG1346" s="17"/>
      <c r="AH1346" s="17"/>
      <c r="AI1346" s="17"/>
      <c r="AJ1346" s="17"/>
      <c r="AK1346" s="17"/>
      <c r="AL1346" s="17"/>
      <c r="AM1346" s="17"/>
      <c r="AN1346" s="17"/>
      <c r="AO1346" s="17"/>
      <c r="AP1346" s="17"/>
      <c r="AQ1346" s="19"/>
      <c r="AR1346" s="19"/>
    </row>
    <row r="1347" spans="1:44" x14ac:dyDescent="0.35">
      <c r="A1347" t="s">
        <v>7</v>
      </c>
      <c r="B1347">
        <v>1997</v>
      </c>
      <c r="C1347" s="29">
        <v>1.1941710000000001</v>
      </c>
      <c r="D1347" s="29">
        <v>1.0016419999999999</v>
      </c>
      <c r="E1347" s="29">
        <v>0.49667499999999998</v>
      </c>
      <c r="F1347" s="29">
        <v>0.528756</v>
      </c>
      <c r="G1347" s="17">
        <v>528800000</v>
      </c>
      <c r="H1347" s="17">
        <v>528800000</v>
      </c>
      <c r="I1347" s="17"/>
      <c r="J1347" s="17">
        <v>528800000</v>
      </c>
      <c r="K1347" s="17"/>
      <c r="L1347" s="17">
        <v>95100000</v>
      </c>
      <c r="M1347" s="17"/>
      <c r="N1347" s="17"/>
      <c r="O1347" s="17">
        <v>433700000</v>
      </c>
      <c r="P1347" s="17"/>
      <c r="Q1347" s="17">
        <v>433700000</v>
      </c>
      <c r="R1347" s="17"/>
      <c r="S1347" s="18"/>
      <c r="T1347" s="17">
        <v>214100000</v>
      </c>
      <c r="U1347" s="30">
        <v>0.33050324174127799</v>
      </c>
      <c r="V1347" s="17">
        <v>647800000</v>
      </c>
      <c r="W1347" s="17">
        <v>647800000</v>
      </c>
      <c r="X1347" s="31">
        <v>56659</v>
      </c>
      <c r="Y1347" s="17"/>
      <c r="Z1347" s="17"/>
      <c r="AA1347" s="17">
        <v>0</v>
      </c>
      <c r="AB1347" s="17"/>
      <c r="AC1347" s="17"/>
      <c r="AD1347" s="17"/>
      <c r="AE1347" s="17"/>
      <c r="AF1347" s="17"/>
      <c r="AG1347" s="17"/>
      <c r="AH1347" s="17"/>
      <c r="AI1347" s="17"/>
      <c r="AJ1347" s="17"/>
      <c r="AK1347" s="17"/>
      <c r="AL1347" s="17"/>
      <c r="AM1347" s="17"/>
      <c r="AN1347" s="17"/>
      <c r="AO1347" s="17"/>
      <c r="AP1347" s="17"/>
      <c r="AQ1347" s="19"/>
      <c r="AR1347" s="19"/>
    </row>
    <row r="1348" spans="1:44" x14ac:dyDescent="0.35">
      <c r="A1348" t="s">
        <v>8</v>
      </c>
      <c r="B1348">
        <v>1997</v>
      </c>
      <c r="C1348" s="29">
        <v>1.033892</v>
      </c>
      <c r="D1348" s="29">
        <v>1.0408900000000001</v>
      </c>
      <c r="E1348" s="29">
        <v>0.49667499999999998</v>
      </c>
      <c r="F1348" s="29">
        <v>0.528756</v>
      </c>
      <c r="G1348" s="17">
        <v>158300000</v>
      </c>
      <c r="H1348" s="17">
        <v>158300000</v>
      </c>
      <c r="I1348" s="17"/>
      <c r="J1348" s="17">
        <v>158300000</v>
      </c>
      <c r="K1348" s="17"/>
      <c r="L1348" s="17">
        <v>3500000</v>
      </c>
      <c r="M1348" s="17"/>
      <c r="N1348" s="17"/>
      <c r="O1348" s="17">
        <v>154800000</v>
      </c>
      <c r="P1348" s="17"/>
      <c r="Q1348" s="17">
        <v>154800000</v>
      </c>
      <c r="R1348" s="17"/>
      <c r="S1348" s="18"/>
      <c r="T1348" s="17">
        <v>176200000</v>
      </c>
      <c r="U1348" s="30">
        <v>0.53232628398791504</v>
      </c>
      <c r="V1348" s="17">
        <v>331000000</v>
      </c>
      <c r="W1348" s="17">
        <v>331000000</v>
      </c>
      <c r="X1348" s="31">
        <v>27225</v>
      </c>
      <c r="Y1348" s="17"/>
      <c r="Z1348" s="17"/>
      <c r="AA1348" s="17">
        <v>0</v>
      </c>
      <c r="AB1348" s="17"/>
      <c r="AC1348" s="17"/>
      <c r="AD1348" s="17"/>
      <c r="AE1348" s="17"/>
      <c r="AF1348" s="17"/>
      <c r="AG1348" s="17"/>
      <c r="AH1348" s="17"/>
      <c r="AI1348" s="17"/>
      <c r="AJ1348" s="17"/>
      <c r="AK1348" s="17"/>
      <c r="AL1348" s="17"/>
      <c r="AM1348" s="17"/>
      <c r="AN1348" s="17"/>
      <c r="AO1348" s="17"/>
      <c r="AP1348" s="17"/>
      <c r="AQ1348" s="19"/>
      <c r="AR1348" s="19"/>
    </row>
    <row r="1349" spans="1:44" x14ac:dyDescent="0.35">
      <c r="A1349" t="s">
        <v>9</v>
      </c>
      <c r="B1349">
        <v>1997</v>
      </c>
      <c r="C1349" s="29">
        <v>0.95237499999999997</v>
      </c>
      <c r="D1349" s="29">
        <v>1.019976</v>
      </c>
      <c r="E1349" s="29">
        <v>0.49667499999999998</v>
      </c>
      <c r="F1349" s="29">
        <v>0.528756</v>
      </c>
      <c r="G1349" s="17">
        <v>2109700000</v>
      </c>
      <c r="H1349" s="17">
        <v>2109700000</v>
      </c>
      <c r="I1349" s="17"/>
      <c r="J1349" s="17">
        <v>2109700000</v>
      </c>
      <c r="K1349" s="17"/>
      <c r="L1349" s="17">
        <v>262600000</v>
      </c>
      <c r="M1349" s="17"/>
      <c r="N1349" s="17"/>
      <c r="O1349" s="17">
        <v>1847100000</v>
      </c>
      <c r="P1349" s="17"/>
      <c r="Q1349" s="17">
        <v>1847100000</v>
      </c>
      <c r="R1349" s="17"/>
      <c r="S1349" s="18"/>
      <c r="T1349" s="17">
        <v>518100000</v>
      </c>
      <c r="U1349" s="30">
        <v>0.21905124302384599</v>
      </c>
      <c r="V1349" s="17">
        <v>2365200000</v>
      </c>
      <c r="W1349" s="17">
        <v>2365200000</v>
      </c>
      <c r="X1349" s="31">
        <v>402441</v>
      </c>
      <c r="Y1349" s="17"/>
      <c r="Z1349" s="17"/>
      <c r="AA1349" s="17">
        <v>0</v>
      </c>
      <c r="AB1349" s="17"/>
      <c r="AC1349" s="17"/>
      <c r="AD1349" s="17"/>
      <c r="AE1349" s="17"/>
      <c r="AF1349" s="17"/>
      <c r="AG1349" s="17"/>
      <c r="AH1349" s="17"/>
      <c r="AI1349" s="17"/>
      <c r="AJ1349" s="17"/>
      <c r="AK1349" s="17"/>
      <c r="AL1349" s="17"/>
      <c r="AM1349" s="17"/>
      <c r="AN1349" s="17"/>
      <c r="AO1349" s="17"/>
      <c r="AP1349" s="17"/>
      <c r="AQ1349" s="19"/>
      <c r="AR1349" s="19"/>
    </row>
    <row r="1350" spans="1:44" x14ac:dyDescent="0.35">
      <c r="A1350" t="s">
        <v>10</v>
      </c>
      <c r="B1350">
        <v>1997</v>
      </c>
      <c r="C1350" s="29">
        <v>0.87799899999999997</v>
      </c>
      <c r="D1350" s="29">
        <v>1.009819</v>
      </c>
      <c r="E1350" s="29">
        <v>0.49667499999999998</v>
      </c>
      <c r="F1350" s="29">
        <v>0.528756</v>
      </c>
      <c r="G1350" s="17">
        <v>1644300000</v>
      </c>
      <c r="H1350" s="17">
        <v>1649100000</v>
      </c>
      <c r="I1350" s="17"/>
      <c r="J1350" s="17">
        <v>1649100000</v>
      </c>
      <c r="K1350" s="17"/>
      <c r="L1350" s="17">
        <v>271900000</v>
      </c>
      <c r="M1350" s="17"/>
      <c r="N1350" s="17"/>
      <c r="O1350" s="17">
        <v>1377200000</v>
      </c>
      <c r="P1350" s="17"/>
      <c r="Q1350" s="17">
        <v>1377200000</v>
      </c>
      <c r="R1350" s="17"/>
      <c r="S1350" s="18"/>
      <c r="T1350" s="17">
        <v>417100000</v>
      </c>
      <c r="U1350" s="30">
        <v>0.232458340299838</v>
      </c>
      <c r="V1350" s="17">
        <v>1794300000</v>
      </c>
      <c r="W1350" s="17">
        <v>1794300000</v>
      </c>
      <c r="X1350" s="31">
        <v>217236</v>
      </c>
      <c r="Y1350" s="17"/>
      <c r="Z1350" s="17"/>
      <c r="AA1350" s="17">
        <v>4800000</v>
      </c>
      <c r="AB1350" s="17"/>
      <c r="AC1350" s="17"/>
      <c r="AD1350" s="17"/>
      <c r="AE1350" s="17"/>
      <c r="AF1350" s="17"/>
      <c r="AG1350" s="17"/>
      <c r="AH1350" s="17"/>
      <c r="AI1350" s="17"/>
      <c r="AJ1350" s="17"/>
      <c r="AK1350" s="17"/>
      <c r="AL1350" s="17"/>
      <c r="AM1350" s="17"/>
      <c r="AN1350" s="17"/>
      <c r="AO1350" s="17"/>
      <c r="AP1350" s="17"/>
      <c r="AQ1350" s="19"/>
      <c r="AR1350" s="19"/>
    </row>
    <row r="1351" spans="1:44" x14ac:dyDescent="0.35">
      <c r="A1351" t="s">
        <v>11</v>
      </c>
      <c r="B1351">
        <v>1997</v>
      </c>
      <c r="C1351" s="29">
        <v>1.412833</v>
      </c>
      <c r="D1351" s="29">
        <v>1.0195320000000001</v>
      </c>
      <c r="E1351" s="29">
        <v>0.49667499999999998</v>
      </c>
      <c r="F1351" s="29">
        <v>0.528756</v>
      </c>
      <c r="G1351" s="17">
        <v>351127000</v>
      </c>
      <c r="H1351" s="17">
        <v>351127000</v>
      </c>
      <c r="I1351" s="17"/>
      <c r="J1351" s="17">
        <v>351127000</v>
      </c>
      <c r="K1351" s="17"/>
      <c r="L1351" s="17">
        <v>71100000</v>
      </c>
      <c r="M1351" s="17"/>
      <c r="N1351" s="17"/>
      <c r="O1351" s="17">
        <v>280027000</v>
      </c>
      <c r="P1351" s="17"/>
      <c r="Q1351" s="17">
        <v>280027000</v>
      </c>
      <c r="R1351" s="17"/>
      <c r="S1351" s="18"/>
      <c r="T1351" s="17">
        <v>51100000</v>
      </c>
      <c r="U1351" s="30">
        <v>0.154321453702054</v>
      </c>
      <c r="V1351" s="17">
        <v>331127000</v>
      </c>
      <c r="W1351" s="17">
        <v>331127000</v>
      </c>
      <c r="X1351" s="31">
        <v>30633</v>
      </c>
      <c r="Y1351" s="17"/>
      <c r="Z1351" s="17"/>
      <c r="AA1351" s="17">
        <v>0</v>
      </c>
      <c r="AB1351" s="17"/>
      <c r="AC1351" s="17"/>
      <c r="AD1351" s="17"/>
      <c r="AE1351" s="17"/>
      <c r="AF1351" s="17"/>
      <c r="AG1351" s="17"/>
      <c r="AH1351" s="17"/>
      <c r="AI1351" s="17"/>
      <c r="AJ1351" s="17"/>
      <c r="AK1351" s="17"/>
      <c r="AL1351" s="17"/>
      <c r="AM1351" s="17"/>
      <c r="AN1351" s="17"/>
      <c r="AO1351" s="17"/>
      <c r="AP1351" s="17"/>
      <c r="AQ1351" s="19"/>
      <c r="AR1351" s="19"/>
    </row>
    <row r="1352" spans="1:44" x14ac:dyDescent="0.35">
      <c r="A1352" t="s">
        <v>12</v>
      </c>
      <c r="B1352">
        <v>1997</v>
      </c>
      <c r="C1352" s="29">
        <v>0.93621699999999997</v>
      </c>
      <c r="D1352" s="29">
        <v>0.97697000000000001</v>
      </c>
      <c r="E1352" s="29">
        <v>0.49667499999999998</v>
      </c>
      <c r="F1352" s="29">
        <v>0.528756</v>
      </c>
      <c r="G1352" s="17">
        <v>240800000</v>
      </c>
      <c r="H1352" s="17">
        <v>251182550</v>
      </c>
      <c r="I1352" s="17"/>
      <c r="J1352" s="17">
        <v>251182550</v>
      </c>
      <c r="K1352" s="17"/>
      <c r="L1352" s="17">
        <v>29192300</v>
      </c>
      <c r="M1352" s="17"/>
      <c r="N1352" s="17"/>
      <c r="O1352" s="17">
        <v>221955650</v>
      </c>
      <c r="P1352" s="17"/>
      <c r="Q1352" s="17">
        <v>221955650</v>
      </c>
      <c r="R1352" s="17"/>
      <c r="S1352" s="18"/>
      <c r="T1352" s="17">
        <v>48188000</v>
      </c>
      <c r="U1352" s="30">
        <v>0.17837916974913201</v>
      </c>
      <c r="V1352" s="17">
        <v>270143650</v>
      </c>
      <c r="W1352" s="17">
        <v>270143650</v>
      </c>
      <c r="X1352" s="31">
        <v>37183</v>
      </c>
      <c r="Y1352" s="17"/>
      <c r="Z1352" s="17"/>
      <c r="AA1352" s="17">
        <v>10382550</v>
      </c>
      <c r="AB1352" s="17"/>
      <c r="AC1352" s="17"/>
      <c r="AD1352" s="17"/>
      <c r="AE1352" s="17"/>
      <c r="AF1352" s="17"/>
      <c r="AG1352" s="17"/>
      <c r="AH1352" s="17"/>
      <c r="AI1352" s="17"/>
      <c r="AJ1352" s="17"/>
      <c r="AK1352" s="17"/>
      <c r="AL1352" s="17"/>
      <c r="AM1352" s="17"/>
      <c r="AN1352" s="17"/>
      <c r="AO1352" s="17"/>
      <c r="AP1352" s="17"/>
      <c r="AQ1352" s="19"/>
      <c r="AR1352" s="19"/>
    </row>
    <row r="1353" spans="1:44" x14ac:dyDescent="0.35">
      <c r="A1353" t="s">
        <v>13</v>
      </c>
      <c r="B1353">
        <v>1997</v>
      </c>
      <c r="C1353" s="29">
        <v>0.94043200000000005</v>
      </c>
      <c r="D1353" s="29">
        <v>0.98744399999999999</v>
      </c>
      <c r="E1353" s="29">
        <v>0.49667499999999998</v>
      </c>
      <c r="F1353" s="29">
        <v>0.528756</v>
      </c>
      <c r="G1353" s="17">
        <v>1918400000</v>
      </c>
      <c r="H1353" s="17">
        <v>2363900000</v>
      </c>
      <c r="I1353" s="17"/>
      <c r="J1353" s="17">
        <v>2363900000</v>
      </c>
      <c r="K1353" s="17"/>
      <c r="L1353" s="17">
        <v>419900000</v>
      </c>
      <c r="M1353" s="17"/>
      <c r="N1353" s="17"/>
      <c r="O1353" s="17">
        <v>1944000000</v>
      </c>
      <c r="P1353" s="17"/>
      <c r="Q1353" s="17">
        <v>1944000000</v>
      </c>
      <c r="R1353" s="17"/>
      <c r="S1353" s="18"/>
      <c r="T1353" s="17">
        <v>500000000</v>
      </c>
      <c r="U1353" s="30">
        <v>0.204582651391162</v>
      </c>
      <c r="V1353" s="17">
        <v>2444000000</v>
      </c>
      <c r="W1353" s="17">
        <v>2444000000</v>
      </c>
      <c r="X1353" s="31">
        <v>338802</v>
      </c>
      <c r="Y1353" s="17"/>
      <c r="Z1353" s="17"/>
      <c r="AA1353" s="17">
        <v>445500000</v>
      </c>
      <c r="AB1353" s="17"/>
      <c r="AC1353" s="17"/>
      <c r="AD1353" s="17"/>
      <c r="AE1353" s="17"/>
      <c r="AF1353" s="17"/>
      <c r="AG1353" s="17"/>
      <c r="AH1353" s="17"/>
      <c r="AI1353" s="17"/>
      <c r="AJ1353" s="17"/>
      <c r="AK1353" s="17"/>
      <c r="AL1353" s="17"/>
      <c r="AM1353" s="17"/>
      <c r="AN1353" s="17"/>
      <c r="AO1353" s="17"/>
      <c r="AP1353" s="17"/>
      <c r="AQ1353" s="19"/>
      <c r="AR1353" s="19"/>
    </row>
    <row r="1354" spans="1:44" x14ac:dyDescent="0.35">
      <c r="A1354" t="s">
        <v>14</v>
      </c>
      <c r="B1354">
        <v>1997</v>
      </c>
      <c r="C1354" s="29">
        <v>0.89882099999999998</v>
      </c>
      <c r="D1354" s="29">
        <v>1.007056</v>
      </c>
      <c r="E1354" s="29">
        <v>0.49667499999999998</v>
      </c>
      <c r="F1354" s="29">
        <v>0.528756</v>
      </c>
      <c r="G1354" s="17">
        <v>990600000</v>
      </c>
      <c r="H1354" s="17">
        <v>990600000</v>
      </c>
      <c r="I1354" s="17"/>
      <c r="J1354" s="17">
        <v>990600000</v>
      </c>
      <c r="K1354" s="17"/>
      <c r="L1354" s="17">
        <v>141700000</v>
      </c>
      <c r="M1354" s="17"/>
      <c r="N1354" s="17"/>
      <c r="O1354" s="17">
        <v>848900000</v>
      </c>
      <c r="P1354" s="17"/>
      <c r="Q1354" s="17">
        <v>848900000</v>
      </c>
      <c r="R1354" s="17"/>
      <c r="S1354" s="18"/>
      <c r="T1354" s="17">
        <v>584800000</v>
      </c>
      <c r="U1354" s="30">
        <v>0.407895654599986</v>
      </c>
      <c r="V1354" s="17">
        <v>1433700000</v>
      </c>
      <c r="W1354" s="17">
        <v>1433700000</v>
      </c>
      <c r="X1354" s="31">
        <v>174731</v>
      </c>
      <c r="Y1354" s="17"/>
      <c r="Z1354" s="17"/>
      <c r="AA1354" s="17">
        <v>0</v>
      </c>
      <c r="AB1354" s="17"/>
      <c r="AC1354" s="17"/>
      <c r="AD1354" s="17"/>
      <c r="AE1354" s="17"/>
      <c r="AF1354" s="17"/>
      <c r="AG1354" s="17"/>
      <c r="AH1354" s="17"/>
      <c r="AI1354" s="17"/>
      <c r="AJ1354" s="17"/>
      <c r="AK1354" s="17"/>
      <c r="AL1354" s="17"/>
      <c r="AM1354" s="17"/>
      <c r="AN1354" s="17"/>
      <c r="AO1354" s="17"/>
      <c r="AP1354" s="17"/>
      <c r="AQ1354" s="19"/>
      <c r="AR1354" s="19"/>
    </row>
    <row r="1355" spans="1:44" x14ac:dyDescent="0.35">
      <c r="A1355" t="s">
        <v>15</v>
      </c>
      <c r="B1355">
        <v>1997</v>
      </c>
      <c r="C1355" s="29">
        <v>0.91914799999999997</v>
      </c>
      <c r="D1355" s="29">
        <v>1.0171110000000001</v>
      </c>
      <c r="E1355" s="29">
        <v>0.49667499999999998</v>
      </c>
      <c r="F1355" s="29">
        <v>0.528756</v>
      </c>
      <c r="G1355" s="17">
        <v>670600000</v>
      </c>
      <c r="H1355" s="17">
        <v>697600000</v>
      </c>
      <c r="I1355" s="17"/>
      <c r="J1355" s="17">
        <v>697600000</v>
      </c>
      <c r="K1355" s="17"/>
      <c r="L1355" s="17">
        <v>112400000</v>
      </c>
      <c r="M1355" s="17"/>
      <c r="N1355" s="17"/>
      <c r="O1355" s="17">
        <v>585200000</v>
      </c>
      <c r="P1355" s="17"/>
      <c r="Q1355" s="17">
        <v>585200000</v>
      </c>
      <c r="R1355" s="17"/>
      <c r="S1355" s="18"/>
      <c r="T1355" s="17">
        <v>298700000</v>
      </c>
      <c r="U1355" s="30">
        <v>0.33793415544744898</v>
      </c>
      <c r="V1355" s="17">
        <v>883900000</v>
      </c>
      <c r="W1355" s="17">
        <v>883900000</v>
      </c>
      <c r="X1355" s="31">
        <v>95023</v>
      </c>
      <c r="Y1355" s="17"/>
      <c r="Z1355" s="17"/>
      <c r="AA1355" s="17">
        <v>27000000</v>
      </c>
      <c r="AB1355" s="17"/>
      <c r="AC1355" s="17"/>
      <c r="AD1355" s="17"/>
      <c r="AE1355" s="17"/>
      <c r="AF1355" s="17"/>
      <c r="AG1355" s="17"/>
      <c r="AH1355" s="17"/>
      <c r="AI1355" s="17"/>
      <c r="AJ1355" s="17"/>
      <c r="AK1355" s="17"/>
      <c r="AL1355" s="17"/>
      <c r="AM1355" s="17"/>
      <c r="AN1355" s="17"/>
      <c r="AO1355" s="17"/>
      <c r="AP1355" s="17"/>
      <c r="AQ1355" s="19"/>
      <c r="AR1355" s="19"/>
    </row>
    <row r="1356" spans="1:44" x14ac:dyDescent="0.35">
      <c r="A1356" t="s">
        <v>16</v>
      </c>
      <c r="B1356">
        <v>1997</v>
      </c>
      <c r="C1356" s="29">
        <v>0.92251899999999998</v>
      </c>
      <c r="D1356" s="29">
        <v>1.0019549999999999</v>
      </c>
      <c r="E1356" s="29">
        <v>0.49667499999999998</v>
      </c>
      <c r="F1356" s="29">
        <v>0.528756</v>
      </c>
      <c r="G1356" s="17">
        <v>525500000</v>
      </c>
      <c r="H1356" s="17">
        <v>650600000</v>
      </c>
      <c r="I1356" s="17"/>
      <c r="J1356" s="17">
        <v>650600000</v>
      </c>
      <c r="K1356" s="17"/>
      <c r="L1356" s="17">
        <v>148500000</v>
      </c>
      <c r="M1356" s="17"/>
      <c r="N1356" s="17"/>
      <c r="O1356" s="17">
        <v>502100000</v>
      </c>
      <c r="P1356" s="17"/>
      <c r="Q1356" s="17">
        <v>502100000</v>
      </c>
      <c r="R1356" s="17"/>
      <c r="S1356" s="18"/>
      <c r="T1356" s="17">
        <v>224700000</v>
      </c>
      <c r="U1356" s="30">
        <v>0.30916345624656</v>
      </c>
      <c r="V1356" s="17">
        <v>726800000</v>
      </c>
      <c r="W1356" s="17">
        <v>726800000</v>
      </c>
      <c r="X1356" s="31">
        <v>100292</v>
      </c>
      <c r="Y1356" s="17"/>
      <c r="Z1356" s="17"/>
      <c r="AA1356" s="17">
        <v>125100000</v>
      </c>
      <c r="AB1356" s="17"/>
      <c r="AC1356" s="17"/>
      <c r="AD1356" s="17"/>
      <c r="AE1356" s="17"/>
      <c r="AF1356" s="17"/>
      <c r="AG1356" s="17"/>
      <c r="AH1356" s="17"/>
      <c r="AI1356" s="17"/>
      <c r="AJ1356" s="17"/>
      <c r="AK1356" s="17"/>
      <c r="AL1356" s="17"/>
      <c r="AM1356" s="17"/>
      <c r="AN1356" s="17"/>
      <c r="AO1356" s="17"/>
      <c r="AP1356" s="17"/>
      <c r="AQ1356" s="19"/>
      <c r="AR1356" s="19"/>
    </row>
    <row r="1357" spans="1:44" x14ac:dyDescent="0.35">
      <c r="A1357" t="s">
        <v>17</v>
      </c>
      <c r="B1357">
        <v>1997</v>
      </c>
      <c r="C1357" s="29">
        <v>0.86728099999999997</v>
      </c>
      <c r="D1357" s="29">
        <v>1.0043770000000001</v>
      </c>
      <c r="E1357" s="29">
        <v>0.49667499999999998</v>
      </c>
      <c r="F1357" s="29">
        <v>0.528756</v>
      </c>
      <c r="G1357" s="17">
        <v>699500000</v>
      </c>
      <c r="H1357" s="17">
        <v>699500000</v>
      </c>
      <c r="I1357" s="17"/>
      <c r="J1357" s="17">
        <v>699500000</v>
      </c>
      <c r="K1357" s="17"/>
      <c r="L1357" s="17">
        <v>134700000</v>
      </c>
      <c r="M1357" s="17"/>
      <c r="N1357" s="17"/>
      <c r="O1357" s="17">
        <v>564800000</v>
      </c>
      <c r="P1357" s="17"/>
      <c r="Q1357" s="17">
        <v>564800000</v>
      </c>
      <c r="R1357" s="17"/>
      <c r="S1357" s="18"/>
      <c r="T1357" s="17">
        <v>259800000</v>
      </c>
      <c r="U1357" s="30">
        <v>0.315061848168809</v>
      </c>
      <c r="V1357" s="17">
        <v>824600000</v>
      </c>
      <c r="W1357" s="17">
        <v>824600000</v>
      </c>
      <c r="X1357" s="31">
        <v>114390</v>
      </c>
      <c r="Y1357" s="17"/>
      <c r="Z1357" s="17"/>
      <c r="AA1357" s="17">
        <v>0</v>
      </c>
      <c r="AB1357" s="17"/>
      <c r="AC1357" s="17"/>
      <c r="AD1357" s="17"/>
      <c r="AE1357" s="17"/>
      <c r="AF1357" s="17"/>
      <c r="AG1357" s="17"/>
      <c r="AH1357" s="17"/>
      <c r="AI1357" s="17"/>
      <c r="AJ1357" s="17"/>
      <c r="AK1357" s="17"/>
      <c r="AL1357" s="17"/>
      <c r="AM1357" s="17"/>
      <c r="AN1357" s="17"/>
      <c r="AO1357" s="17"/>
      <c r="AP1357" s="17"/>
      <c r="AQ1357" s="19"/>
      <c r="AR1357" s="19"/>
    </row>
    <row r="1358" spans="1:44" x14ac:dyDescent="0.35">
      <c r="A1358" t="s">
        <v>18</v>
      </c>
      <c r="B1358">
        <v>1997</v>
      </c>
      <c r="C1358" s="29">
        <v>0.91417899999999996</v>
      </c>
      <c r="D1358" s="29">
        <v>1.000753</v>
      </c>
      <c r="E1358" s="29">
        <v>0.49667499999999998</v>
      </c>
      <c r="F1358" s="29">
        <v>0.528756</v>
      </c>
      <c r="G1358" s="17">
        <v>645900000</v>
      </c>
      <c r="H1358" s="17">
        <v>645900000</v>
      </c>
      <c r="I1358" s="17"/>
      <c r="J1358" s="17">
        <v>645900000</v>
      </c>
      <c r="K1358" s="17"/>
      <c r="L1358" s="17">
        <v>150400000</v>
      </c>
      <c r="M1358" s="17"/>
      <c r="N1358" s="17"/>
      <c r="O1358" s="17">
        <v>495500000</v>
      </c>
      <c r="P1358" s="17"/>
      <c r="Q1358" s="17">
        <v>495500000</v>
      </c>
      <c r="R1358" s="17"/>
      <c r="S1358" s="18"/>
      <c r="T1358" s="17">
        <v>330600000</v>
      </c>
      <c r="U1358" s="30">
        <v>0.400193681152403</v>
      </c>
      <c r="V1358" s="17">
        <v>826100000</v>
      </c>
      <c r="W1358" s="17">
        <v>826100000</v>
      </c>
      <c r="X1358" s="31">
        <v>136135</v>
      </c>
      <c r="Y1358" s="17"/>
      <c r="Z1358" s="17"/>
      <c r="AA1358" s="17">
        <v>0</v>
      </c>
      <c r="AB1358" s="17"/>
      <c r="AC1358" s="17"/>
      <c r="AD1358" s="17"/>
      <c r="AE1358" s="17"/>
      <c r="AF1358" s="17"/>
      <c r="AG1358" s="17"/>
      <c r="AH1358" s="17"/>
      <c r="AI1358" s="17"/>
      <c r="AJ1358" s="17"/>
      <c r="AK1358" s="17"/>
      <c r="AL1358" s="17"/>
      <c r="AM1358" s="17"/>
      <c r="AN1358" s="17"/>
      <c r="AO1358" s="17"/>
      <c r="AP1358" s="17"/>
      <c r="AQ1358" s="19"/>
      <c r="AR1358" s="19"/>
    </row>
    <row r="1359" spans="1:44" x14ac:dyDescent="0.35">
      <c r="A1359" t="s">
        <v>19</v>
      </c>
      <c r="B1359">
        <v>1997</v>
      </c>
      <c r="C1359" s="29">
        <v>1.0996170000000001</v>
      </c>
      <c r="D1359" s="29">
        <v>1.0261670000000001</v>
      </c>
      <c r="E1359" s="29">
        <v>0.49667499999999998</v>
      </c>
      <c r="F1359" s="29">
        <v>0.528756</v>
      </c>
      <c r="G1359" s="17">
        <v>175200000</v>
      </c>
      <c r="H1359" s="17">
        <v>175200000</v>
      </c>
      <c r="I1359" s="17"/>
      <c r="J1359" s="17">
        <v>175200000</v>
      </c>
      <c r="K1359" s="17"/>
      <c r="L1359" s="17">
        <v>10200000</v>
      </c>
      <c r="M1359" s="17"/>
      <c r="N1359" s="17"/>
      <c r="O1359" s="17">
        <v>165000000</v>
      </c>
      <c r="P1359" s="17"/>
      <c r="Q1359" s="17">
        <v>165000000</v>
      </c>
      <c r="R1359" s="17"/>
      <c r="S1359" s="18"/>
      <c r="T1359" s="17">
        <v>100700000</v>
      </c>
      <c r="U1359" s="30">
        <v>0.37899887090703799</v>
      </c>
      <c r="V1359" s="17">
        <v>265700000</v>
      </c>
      <c r="W1359" s="17">
        <v>265700000</v>
      </c>
      <c r="X1359" s="31">
        <v>27154</v>
      </c>
      <c r="Y1359" s="17"/>
      <c r="Z1359" s="17"/>
      <c r="AA1359" s="17">
        <v>0</v>
      </c>
      <c r="AB1359" s="17"/>
      <c r="AC1359" s="17"/>
      <c r="AD1359" s="17"/>
      <c r="AE1359" s="17"/>
      <c r="AF1359" s="17"/>
      <c r="AG1359" s="17"/>
      <c r="AH1359" s="17"/>
      <c r="AI1359" s="17"/>
      <c r="AJ1359" s="17"/>
      <c r="AK1359" s="17"/>
      <c r="AL1359" s="17"/>
      <c r="AM1359" s="17"/>
      <c r="AN1359" s="17"/>
      <c r="AO1359" s="17"/>
      <c r="AP1359" s="17"/>
      <c r="AQ1359" s="19"/>
      <c r="AR1359" s="19"/>
    </row>
    <row r="1360" spans="1:44" x14ac:dyDescent="0.35">
      <c r="A1360" t="s">
        <v>20</v>
      </c>
      <c r="B1360">
        <v>1997</v>
      </c>
      <c r="C1360" s="29">
        <v>1.1915169999999999</v>
      </c>
      <c r="D1360" s="29">
        <v>0.99088100000000001</v>
      </c>
      <c r="E1360" s="29">
        <v>0.49667499999999998</v>
      </c>
      <c r="F1360" s="29">
        <v>0.528756</v>
      </c>
      <c r="G1360" s="17">
        <v>807100000</v>
      </c>
      <c r="H1360" s="17">
        <v>946200000</v>
      </c>
      <c r="I1360" s="17"/>
      <c r="J1360" s="17">
        <v>946200000</v>
      </c>
      <c r="K1360" s="17"/>
      <c r="L1360" s="17">
        <v>209500000</v>
      </c>
      <c r="M1360" s="17"/>
      <c r="N1360" s="17"/>
      <c r="O1360" s="17">
        <v>736700000</v>
      </c>
      <c r="P1360" s="17"/>
      <c r="Q1360" s="17">
        <v>736700000</v>
      </c>
      <c r="R1360" s="17"/>
      <c r="S1360" s="18"/>
      <c r="T1360" s="17">
        <v>470100000</v>
      </c>
      <c r="U1360" s="30">
        <v>0.38954259197878699</v>
      </c>
      <c r="V1360" s="17">
        <v>1206800000</v>
      </c>
      <c r="W1360" s="17">
        <v>1206800000</v>
      </c>
      <c r="X1360" s="31">
        <v>157929</v>
      </c>
      <c r="Y1360" s="17"/>
      <c r="Z1360" s="17"/>
      <c r="AA1360" s="17">
        <v>139100000</v>
      </c>
      <c r="AB1360" s="17"/>
      <c r="AC1360" s="17"/>
      <c r="AD1360" s="17"/>
      <c r="AE1360" s="17"/>
      <c r="AF1360" s="17"/>
      <c r="AG1360" s="17"/>
      <c r="AH1360" s="17"/>
      <c r="AI1360" s="17"/>
      <c r="AJ1360" s="17"/>
      <c r="AK1360" s="17"/>
      <c r="AL1360" s="17"/>
      <c r="AM1360" s="17"/>
      <c r="AN1360" s="17"/>
      <c r="AO1360" s="17"/>
      <c r="AP1360" s="17"/>
      <c r="AQ1360" s="19"/>
      <c r="AR1360" s="19"/>
    </row>
    <row r="1361" spans="1:44" x14ac:dyDescent="0.35">
      <c r="A1361" t="s">
        <v>21</v>
      </c>
      <c r="B1361">
        <v>1997</v>
      </c>
      <c r="C1361" s="29">
        <v>1.2505329999999999</v>
      </c>
      <c r="D1361" s="29">
        <v>0.98731100000000005</v>
      </c>
      <c r="E1361" s="29">
        <v>0.49667499999999998</v>
      </c>
      <c r="F1361" s="29">
        <v>0.528756</v>
      </c>
      <c r="G1361" s="17">
        <v>799200000</v>
      </c>
      <c r="H1361" s="17">
        <v>799200000</v>
      </c>
      <c r="I1361" s="17"/>
      <c r="J1361" s="17">
        <v>799200000</v>
      </c>
      <c r="K1361" s="17"/>
      <c r="L1361" s="17">
        <v>32800000</v>
      </c>
      <c r="M1361" s="17"/>
      <c r="N1361" s="17"/>
      <c r="O1361" s="17">
        <v>766400000</v>
      </c>
      <c r="P1361" s="17"/>
      <c r="Q1361" s="17">
        <v>766400000</v>
      </c>
      <c r="R1361" s="17"/>
      <c r="S1361" s="18"/>
      <c r="T1361" s="17">
        <v>317300000</v>
      </c>
      <c r="U1361" s="30">
        <v>0.29279320845252399</v>
      </c>
      <c r="V1361" s="17">
        <v>1083700000</v>
      </c>
      <c r="W1361" s="17">
        <v>1083700000</v>
      </c>
      <c r="X1361" s="31">
        <v>114327</v>
      </c>
      <c r="Y1361" s="17"/>
      <c r="Z1361" s="17"/>
      <c r="AA1361" s="17">
        <v>0</v>
      </c>
      <c r="AB1361" s="17"/>
      <c r="AC1361" s="17"/>
      <c r="AD1361" s="17"/>
      <c r="AE1361" s="17"/>
      <c r="AF1361" s="17"/>
      <c r="AG1361" s="17"/>
      <c r="AH1361" s="17"/>
      <c r="AI1361" s="17"/>
      <c r="AJ1361" s="17"/>
      <c r="AK1361" s="17"/>
      <c r="AL1361" s="17"/>
      <c r="AM1361" s="17"/>
      <c r="AN1361" s="17"/>
      <c r="AO1361" s="17"/>
      <c r="AP1361" s="17"/>
      <c r="AQ1361" s="19"/>
      <c r="AR1361" s="19"/>
    </row>
    <row r="1362" spans="1:44" x14ac:dyDescent="0.35">
      <c r="A1362" t="s">
        <v>22</v>
      </c>
      <c r="B1362">
        <v>1997</v>
      </c>
      <c r="C1362" s="29">
        <v>0.85922500000000002</v>
      </c>
      <c r="D1362" s="29">
        <v>1.0085820000000001</v>
      </c>
      <c r="E1362" s="29">
        <v>0.49667499999999998</v>
      </c>
      <c r="F1362" s="29">
        <v>0.528756</v>
      </c>
      <c r="G1362" s="17">
        <v>1696500000</v>
      </c>
      <c r="H1362" s="17">
        <v>1967100000</v>
      </c>
      <c r="I1362" s="17"/>
      <c r="J1362" s="17">
        <v>1967100000</v>
      </c>
      <c r="K1362" s="17"/>
      <c r="L1362" s="17">
        <v>207000000</v>
      </c>
      <c r="M1362" s="17"/>
      <c r="N1362" s="17"/>
      <c r="O1362" s="17">
        <v>1760100000</v>
      </c>
      <c r="P1362" s="17"/>
      <c r="Q1362" s="17">
        <v>1760100000</v>
      </c>
      <c r="R1362" s="17"/>
      <c r="S1362" s="18"/>
      <c r="T1362" s="17">
        <v>1372500000</v>
      </c>
      <c r="U1362" s="30">
        <v>0.43813445700057502</v>
      </c>
      <c r="V1362" s="17">
        <v>3132600000</v>
      </c>
      <c r="W1362" s="17">
        <v>3132600000</v>
      </c>
      <c r="X1362" s="31">
        <v>311327</v>
      </c>
      <c r="Y1362" s="17"/>
      <c r="Z1362" s="17"/>
      <c r="AA1362" s="17">
        <v>270600000</v>
      </c>
      <c r="AB1362" s="17"/>
      <c r="AC1362" s="17"/>
      <c r="AD1362" s="17"/>
      <c r="AE1362" s="17"/>
      <c r="AF1362" s="17"/>
      <c r="AG1362" s="17"/>
      <c r="AH1362" s="17"/>
      <c r="AI1362" s="17"/>
      <c r="AJ1362" s="17"/>
      <c r="AK1362" s="17"/>
      <c r="AL1362" s="17"/>
      <c r="AM1362" s="17"/>
      <c r="AN1362" s="17"/>
      <c r="AO1362" s="17"/>
      <c r="AP1362" s="17"/>
      <c r="AQ1362" s="19"/>
      <c r="AR1362" s="19"/>
    </row>
    <row r="1363" spans="1:44" x14ac:dyDescent="0.35">
      <c r="A1363" t="s">
        <v>23</v>
      </c>
      <c r="B1363">
        <v>1997</v>
      </c>
      <c r="C1363" s="29">
        <v>0.96495399999999998</v>
      </c>
      <c r="D1363" s="29">
        <v>0.98960300000000001</v>
      </c>
      <c r="E1363" s="29">
        <v>0.49667499999999998</v>
      </c>
      <c r="F1363" s="29">
        <v>0.528756</v>
      </c>
      <c r="G1363" s="17">
        <v>1079600000</v>
      </c>
      <c r="H1363" s="17">
        <v>1079600000</v>
      </c>
      <c r="I1363" s="17"/>
      <c r="J1363" s="17">
        <v>1079600000</v>
      </c>
      <c r="K1363" s="17"/>
      <c r="L1363" s="17">
        <v>156800000</v>
      </c>
      <c r="M1363" s="17"/>
      <c r="N1363" s="17"/>
      <c r="O1363" s="17">
        <v>922800000</v>
      </c>
      <c r="P1363" s="17"/>
      <c r="Q1363" s="17">
        <v>922800000</v>
      </c>
      <c r="R1363" s="17"/>
      <c r="S1363" s="18"/>
      <c r="T1363" s="17">
        <v>369800000</v>
      </c>
      <c r="U1363" s="30">
        <v>0.286090051059879</v>
      </c>
      <c r="V1363" s="17">
        <v>1292600000</v>
      </c>
      <c r="W1363" s="17">
        <v>1292600000</v>
      </c>
      <c r="X1363" s="31">
        <v>156851</v>
      </c>
      <c r="Y1363" s="17"/>
      <c r="Z1363" s="17"/>
      <c r="AA1363" s="17">
        <v>0</v>
      </c>
      <c r="AB1363" s="17"/>
      <c r="AC1363" s="17"/>
      <c r="AD1363" s="17"/>
      <c r="AE1363" s="17"/>
      <c r="AF1363" s="17"/>
      <c r="AG1363" s="17"/>
      <c r="AH1363" s="17"/>
      <c r="AI1363" s="17"/>
      <c r="AJ1363" s="17"/>
      <c r="AK1363" s="17"/>
      <c r="AL1363" s="17"/>
      <c r="AM1363" s="17"/>
      <c r="AN1363" s="17"/>
      <c r="AO1363" s="17"/>
      <c r="AP1363" s="17"/>
      <c r="AQ1363" s="19"/>
      <c r="AR1363" s="19"/>
    </row>
    <row r="1364" spans="1:44" x14ac:dyDescent="0.35">
      <c r="A1364" t="s">
        <v>24</v>
      </c>
      <c r="B1364">
        <v>1997</v>
      </c>
      <c r="C1364" s="29">
        <v>0.83136399999999999</v>
      </c>
      <c r="D1364" s="29">
        <v>1.008723</v>
      </c>
      <c r="E1364" s="29">
        <v>0.49667499999999998</v>
      </c>
      <c r="F1364" s="29">
        <v>0.528756</v>
      </c>
      <c r="G1364" s="17">
        <v>603400000</v>
      </c>
      <c r="H1364" s="17">
        <v>635100000</v>
      </c>
      <c r="I1364" s="17"/>
      <c r="J1364" s="17">
        <v>635100000</v>
      </c>
      <c r="K1364" s="17"/>
      <c r="L1364" s="17">
        <v>168800000</v>
      </c>
      <c r="M1364" s="17"/>
      <c r="N1364" s="17"/>
      <c r="O1364" s="17">
        <v>466300000</v>
      </c>
      <c r="P1364" s="17"/>
      <c r="Q1364" s="17">
        <v>466300000</v>
      </c>
      <c r="R1364" s="17"/>
      <c r="S1364" s="18"/>
      <c r="T1364" s="17">
        <v>170100000</v>
      </c>
      <c r="U1364" s="30">
        <v>0.26728472658705199</v>
      </c>
      <c r="V1364" s="17">
        <v>636400000</v>
      </c>
      <c r="W1364" s="17">
        <v>636400000</v>
      </c>
      <c r="X1364" s="31">
        <v>96350</v>
      </c>
      <c r="Y1364" s="17"/>
      <c r="Z1364" s="17"/>
      <c r="AA1364" s="17">
        <v>31700000</v>
      </c>
      <c r="AB1364" s="17"/>
      <c r="AC1364" s="17"/>
      <c r="AD1364" s="17"/>
      <c r="AE1364" s="17"/>
      <c r="AF1364" s="17"/>
      <c r="AG1364" s="17"/>
      <c r="AH1364" s="17"/>
      <c r="AI1364" s="17"/>
      <c r="AJ1364" s="17"/>
      <c r="AK1364" s="17"/>
      <c r="AL1364" s="17"/>
      <c r="AM1364" s="17"/>
      <c r="AN1364" s="17"/>
      <c r="AO1364" s="17"/>
      <c r="AP1364" s="17"/>
      <c r="AQ1364" s="19"/>
      <c r="AR1364" s="19"/>
    </row>
    <row r="1365" spans="1:44" x14ac:dyDescent="0.35">
      <c r="A1365" t="s">
        <v>25</v>
      </c>
      <c r="B1365">
        <v>1997</v>
      </c>
      <c r="C1365" s="29">
        <v>0.85066799999999998</v>
      </c>
      <c r="D1365" s="29">
        <v>0.98541199999999995</v>
      </c>
      <c r="E1365" s="29">
        <v>0.49667499999999998</v>
      </c>
      <c r="F1365" s="29">
        <v>0.528756</v>
      </c>
      <c r="G1365" s="17">
        <v>749200000</v>
      </c>
      <c r="H1365" s="17">
        <v>825400000</v>
      </c>
      <c r="I1365" s="17"/>
      <c r="J1365" s="17">
        <v>825400000</v>
      </c>
      <c r="K1365" s="17"/>
      <c r="L1365" s="17">
        <v>33100000</v>
      </c>
      <c r="M1365" s="17"/>
      <c r="N1365" s="17"/>
      <c r="O1365" s="17">
        <v>792300000</v>
      </c>
      <c r="P1365" s="17"/>
      <c r="Q1365" s="17">
        <v>792300000</v>
      </c>
      <c r="R1365" s="17"/>
      <c r="S1365" s="18"/>
      <c r="T1365" s="17">
        <v>338000000</v>
      </c>
      <c r="U1365" s="30">
        <v>0.29903565425108403</v>
      </c>
      <c r="V1365" s="17">
        <v>1130300000</v>
      </c>
      <c r="W1365" s="17">
        <v>1130300000</v>
      </c>
      <c r="X1365" s="31">
        <v>146221</v>
      </c>
      <c r="Y1365" s="17"/>
      <c r="Z1365" s="17"/>
      <c r="AA1365" s="17">
        <v>76200000</v>
      </c>
      <c r="AB1365" s="17"/>
      <c r="AC1365" s="17"/>
      <c r="AD1365" s="17"/>
      <c r="AE1365" s="17"/>
      <c r="AF1365" s="17"/>
      <c r="AG1365" s="17"/>
      <c r="AH1365" s="17"/>
      <c r="AI1365" s="17"/>
      <c r="AJ1365" s="17"/>
      <c r="AK1365" s="17"/>
      <c r="AL1365" s="17"/>
      <c r="AM1365" s="17"/>
      <c r="AN1365" s="17"/>
      <c r="AO1365" s="17"/>
      <c r="AP1365" s="17"/>
      <c r="AQ1365" s="19"/>
      <c r="AR1365" s="19"/>
    </row>
    <row r="1366" spans="1:44" x14ac:dyDescent="0.35">
      <c r="A1366" t="s">
        <v>26</v>
      </c>
      <c r="B1366">
        <v>1997</v>
      </c>
      <c r="C1366" s="29">
        <v>0.97672899999999996</v>
      </c>
      <c r="D1366" s="29">
        <v>1.0593490000000001</v>
      </c>
      <c r="E1366" s="29">
        <v>0.49667499999999998</v>
      </c>
      <c r="F1366" s="29">
        <v>0.528756</v>
      </c>
      <c r="G1366" s="17">
        <v>125700000</v>
      </c>
      <c r="H1366" s="17">
        <v>128300000</v>
      </c>
      <c r="I1366" s="17"/>
      <c r="J1366" s="17">
        <v>128300000</v>
      </c>
      <c r="K1366" s="17"/>
      <c r="L1366" s="17">
        <v>11100000</v>
      </c>
      <c r="M1366" s="17"/>
      <c r="N1366" s="17"/>
      <c r="O1366" s="17">
        <v>117200000</v>
      </c>
      <c r="P1366" s="17"/>
      <c r="Q1366" s="17">
        <v>117200000</v>
      </c>
      <c r="R1366" s="17"/>
      <c r="S1366" s="18"/>
      <c r="T1366" s="17">
        <v>84300000</v>
      </c>
      <c r="U1366" s="30">
        <v>0.41836228287841198</v>
      </c>
      <c r="V1366" s="17">
        <v>201500000</v>
      </c>
      <c r="W1366" s="17">
        <v>201500000</v>
      </c>
      <c r="X1366" s="31">
        <v>33105</v>
      </c>
      <c r="Y1366" s="17"/>
      <c r="Z1366" s="17"/>
      <c r="AA1366" s="17">
        <v>2600000</v>
      </c>
      <c r="AB1366" s="17"/>
      <c r="AC1366" s="17"/>
      <c r="AD1366" s="17"/>
      <c r="AE1366" s="17"/>
      <c r="AF1366" s="17"/>
      <c r="AG1366" s="17"/>
      <c r="AH1366" s="17"/>
      <c r="AI1366" s="17"/>
      <c r="AJ1366" s="17"/>
      <c r="AK1366" s="17"/>
      <c r="AL1366" s="17"/>
      <c r="AM1366" s="17"/>
      <c r="AN1366" s="17"/>
      <c r="AO1366" s="17"/>
      <c r="AP1366" s="17"/>
      <c r="AQ1366" s="19"/>
      <c r="AR1366" s="19"/>
    </row>
    <row r="1367" spans="1:44" x14ac:dyDescent="0.35">
      <c r="A1367" t="s">
        <v>27</v>
      </c>
      <c r="B1367">
        <v>1997</v>
      </c>
      <c r="C1367" s="29">
        <v>0.94771399999999995</v>
      </c>
      <c r="D1367" s="29">
        <v>1.0013570000000001</v>
      </c>
      <c r="E1367" s="29">
        <v>0.49667499999999998</v>
      </c>
      <c r="F1367" s="29">
        <v>0.528756</v>
      </c>
      <c r="G1367" s="17">
        <v>401800000</v>
      </c>
      <c r="H1367" s="17">
        <v>458000000</v>
      </c>
      <c r="I1367" s="17"/>
      <c r="J1367" s="17">
        <v>458000000</v>
      </c>
      <c r="K1367" s="17"/>
      <c r="L1367" s="17">
        <v>145600000</v>
      </c>
      <c r="M1367" s="17"/>
      <c r="N1367" s="17"/>
      <c r="O1367" s="17">
        <v>312400000</v>
      </c>
      <c r="P1367" s="17"/>
      <c r="Q1367" s="17">
        <v>312400000</v>
      </c>
      <c r="R1367" s="17"/>
      <c r="S1367" s="18"/>
      <c r="T1367" s="17">
        <v>120600000</v>
      </c>
      <c r="U1367" s="30">
        <v>0.27852193995381103</v>
      </c>
      <c r="V1367" s="17">
        <v>433000000</v>
      </c>
      <c r="W1367" s="17">
        <v>433000000</v>
      </c>
      <c r="X1367" s="31">
        <v>64423</v>
      </c>
      <c r="Y1367" s="17"/>
      <c r="Z1367" s="17"/>
      <c r="AA1367" s="17">
        <v>56200000</v>
      </c>
      <c r="AB1367" s="17"/>
      <c r="AC1367" s="17"/>
      <c r="AD1367" s="17"/>
      <c r="AE1367" s="17"/>
      <c r="AF1367" s="17"/>
      <c r="AG1367" s="17"/>
      <c r="AH1367" s="17"/>
      <c r="AI1367" s="17"/>
      <c r="AJ1367" s="17"/>
      <c r="AK1367" s="17"/>
      <c r="AL1367" s="17"/>
      <c r="AM1367" s="17"/>
      <c r="AN1367" s="17"/>
      <c r="AO1367" s="17"/>
      <c r="AP1367" s="17"/>
      <c r="AQ1367" s="19"/>
      <c r="AR1367" s="19"/>
    </row>
    <row r="1368" spans="1:44" x14ac:dyDescent="0.35">
      <c r="A1368" t="s">
        <v>28</v>
      </c>
      <c r="B1368">
        <v>1997</v>
      </c>
      <c r="C1368" s="29">
        <v>1.0568630000000001</v>
      </c>
      <c r="D1368" s="29">
        <v>1.0382130000000001</v>
      </c>
      <c r="E1368" s="29">
        <v>0.49667499999999998</v>
      </c>
      <c r="F1368" s="29">
        <v>0.528756</v>
      </c>
      <c r="G1368" s="17">
        <v>237600000</v>
      </c>
      <c r="H1368" s="17">
        <v>237600000</v>
      </c>
      <c r="I1368" s="17"/>
      <c r="J1368" s="17">
        <v>237600000</v>
      </c>
      <c r="K1368" s="17"/>
      <c r="L1368" s="17">
        <v>23200000</v>
      </c>
      <c r="M1368" s="17"/>
      <c r="N1368" s="17"/>
      <c r="O1368" s="17">
        <v>214400000</v>
      </c>
      <c r="P1368" s="17"/>
      <c r="Q1368" s="17">
        <v>214400000</v>
      </c>
      <c r="R1368" s="17"/>
      <c r="S1368" s="18"/>
      <c r="T1368" s="17">
        <v>61000000</v>
      </c>
      <c r="U1368" s="30">
        <v>0.221496005809731</v>
      </c>
      <c r="V1368" s="17">
        <v>275400000</v>
      </c>
      <c r="W1368" s="17">
        <v>275400000</v>
      </c>
      <c r="X1368" s="31">
        <v>39601</v>
      </c>
      <c r="Y1368" s="17"/>
      <c r="Z1368" s="17"/>
      <c r="AA1368" s="17">
        <v>0</v>
      </c>
      <c r="AB1368" s="17"/>
      <c r="AC1368" s="17"/>
      <c r="AD1368" s="17"/>
      <c r="AE1368" s="17"/>
      <c r="AF1368" s="17"/>
      <c r="AG1368" s="17"/>
      <c r="AH1368" s="17"/>
      <c r="AI1368" s="17"/>
      <c r="AJ1368" s="17"/>
      <c r="AK1368" s="17"/>
      <c r="AL1368" s="17"/>
      <c r="AM1368" s="17"/>
      <c r="AN1368" s="17"/>
      <c r="AO1368" s="17"/>
      <c r="AP1368" s="17"/>
      <c r="AQ1368" s="19"/>
      <c r="AR1368" s="19"/>
    </row>
    <row r="1369" spans="1:44" x14ac:dyDescent="0.35">
      <c r="A1369" t="s">
        <v>29</v>
      </c>
      <c r="B1369">
        <v>1997</v>
      </c>
      <c r="C1369" s="29">
        <v>1.1370340000000001</v>
      </c>
      <c r="D1369" s="29">
        <v>1.039625</v>
      </c>
      <c r="E1369" s="29">
        <v>0.49667499999999998</v>
      </c>
      <c r="F1369" s="29">
        <v>0.528756</v>
      </c>
      <c r="G1369" s="17">
        <v>89000000</v>
      </c>
      <c r="H1369" s="17">
        <v>89000000</v>
      </c>
      <c r="I1369" s="17"/>
      <c r="J1369" s="17">
        <v>89000000</v>
      </c>
      <c r="K1369" s="17"/>
      <c r="L1369" s="17">
        <v>4300000</v>
      </c>
      <c r="M1369" s="17"/>
      <c r="N1369" s="17"/>
      <c r="O1369" s="17">
        <v>84700000</v>
      </c>
      <c r="P1369" s="17"/>
      <c r="Q1369" s="17">
        <v>84700000</v>
      </c>
      <c r="R1369" s="17"/>
      <c r="S1369" s="18"/>
      <c r="T1369" s="17">
        <v>169000000</v>
      </c>
      <c r="U1369" s="30">
        <v>0.66614111154907396</v>
      </c>
      <c r="V1369" s="17">
        <v>253700000</v>
      </c>
      <c r="W1369" s="17">
        <v>253700000</v>
      </c>
      <c r="X1369" s="31">
        <v>27863</v>
      </c>
      <c r="Y1369" s="17"/>
      <c r="Z1369" s="17"/>
      <c r="AA1369" s="17">
        <v>0</v>
      </c>
      <c r="AB1369" s="17"/>
      <c r="AC1369" s="17"/>
      <c r="AD1369" s="17"/>
      <c r="AE1369" s="17"/>
      <c r="AF1369" s="17"/>
      <c r="AG1369" s="17"/>
      <c r="AH1369" s="17"/>
      <c r="AI1369" s="17"/>
      <c r="AJ1369" s="17"/>
      <c r="AK1369" s="17"/>
      <c r="AL1369" s="17"/>
      <c r="AM1369" s="17"/>
      <c r="AN1369" s="17"/>
      <c r="AO1369" s="17"/>
      <c r="AP1369" s="17"/>
      <c r="AQ1369" s="19"/>
      <c r="AR1369" s="19"/>
    </row>
    <row r="1370" spans="1:44" x14ac:dyDescent="0.35">
      <c r="A1370" t="s">
        <v>30</v>
      </c>
      <c r="B1370">
        <v>1997</v>
      </c>
      <c r="C1370" s="29">
        <v>1.144609</v>
      </c>
      <c r="D1370" s="29">
        <v>0.98999300000000001</v>
      </c>
      <c r="E1370" s="29">
        <v>0.49667499999999998</v>
      </c>
      <c r="F1370" s="29">
        <v>0.528756</v>
      </c>
      <c r="G1370" s="17">
        <v>1348217000</v>
      </c>
      <c r="H1370" s="17">
        <v>1509494905</v>
      </c>
      <c r="I1370" s="17"/>
      <c r="J1370" s="17">
        <v>1509494905</v>
      </c>
      <c r="K1370" s="17"/>
      <c r="L1370" s="17">
        <v>223089000</v>
      </c>
      <c r="M1370" s="17"/>
      <c r="N1370" s="17"/>
      <c r="O1370" s="17">
        <v>1221128076</v>
      </c>
      <c r="P1370" s="17"/>
      <c r="Q1370" s="17">
        <v>1221128076</v>
      </c>
      <c r="R1370" s="17"/>
      <c r="S1370" s="18"/>
      <c r="T1370" s="17">
        <v>579324400</v>
      </c>
      <c r="U1370" s="30">
        <v>0.32176600478067802</v>
      </c>
      <c r="V1370" s="17">
        <v>1800452476</v>
      </c>
      <c r="W1370" s="17">
        <v>1800452476</v>
      </c>
      <c r="X1370" s="31">
        <v>164684</v>
      </c>
      <c r="Y1370" s="17"/>
      <c r="Z1370" s="17"/>
      <c r="AA1370" s="17">
        <v>161277905</v>
      </c>
      <c r="AB1370" s="17"/>
      <c r="AC1370" s="17"/>
      <c r="AD1370" s="17"/>
      <c r="AE1370" s="17"/>
      <c r="AF1370" s="17"/>
      <c r="AG1370" s="17"/>
      <c r="AH1370" s="17"/>
      <c r="AI1370" s="17"/>
      <c r="AJ1370" s="17"/>
      <c r="AK1370" s="17"/>
      <c r="AL1370" s="17"/>
      <c r="AM1370" s="17"/>
      <c r="AN1370" s="17"/>
      <c r="AO1370" s="17"/>
      <c r="AP1370" s="17"/>
      <c r="AQ1370" s="19"/>
      <c r="AR1370" s="19"/>
    </row>
    <row r="1371" spans="1:44" x14ac:dyDescent="0.35">
      <c r="A1371" t="s">
        <v>31</v>
      </c>
      <c r="B1371">
        <v>1997</v>
      </c>
      <c r="C1371" s="29">
        <v>0.94145000000000001</v>
      </c>
      <c r="D1371" s="29">
        <v>0.988873</v>
      </c>
      <c r="E1371" s="29">
        <v>0.49667499999999998</v>
      </c>
      <c r="F1371" s="29">
        <v>0.528756</v>
      </c>
      <c r="G1371" s="17">
        <v>418200000</v>
      </c>
      <c r="H1371" s="17">
        <v>459500000</v>
      </c>
      <c r="I1371" s="17"/>
      <c r="J1371" s="17">
        <v>459500000</v>
      </c>
      <c r="K1371" s="17"/>
      <c r="L1371" s="17">
        <v>66700000</v>
      </c>
      <c r="M1371" s="17"/>
      <c r="N1371" s="17"/>
      <c r="O1371" s="17">
        <v>392800000</v>
      </c>
      <c r="P1371" s="17"/>
      <c r="Q1371" s="17">
        <v>392800000</v>
      </c>
      <c r="R1371" s="17"/>
      <c r="S1371" s="18"/>
      <c r="T1371" s="17">
        <v>46274803</v>
      </c>
      <c r="U1371" s="30">
        <v>0.105391615924724</v>
      </c>
      <c r="V1371" s="17">
        <v>439074803</v>
      </c>
      <c r="W1371" s="17">
        <v>439074803</v>
      </c>
      <c r="X1371" s="31">
        <v>62808</v>
      </c>
      <c r="Y1371" s="17"/>
      <c r="Z1371" s="17"/>
      <c r="AA1371" s="17">
        <v>41300000</v>
      </c>
      <c r="AB1371" s="17"/>
      <c r="AC1371" s="17"/>
      <c r="AD1371" s="17"/>
      <c r="AE1371" s="17"/>
      <c r="AF1371" s="17"/>
      <c r="AG1371" s="17"/>
      <c r="AH1371" s="17"/>
      <c r="AI1371" s="17"/>
      <c r="AJ1371" s="17"/>
      <c r="AK1371" s="17"/>
      <c r="AL1371" s="17"/>
      <c r="AM1371" s="17"/>
      <c r="AN1371" s="17"/>
      <c r="AO1371" s="17"/>
      <c r="AP1371" s="17"/>
      <c r="AQ1371" s="19"/>
      <c r="AR1371" s="19"/>
    </row>
    <row r="1372" spans="1:44" x14ac:dyDescent="0.35">
      <c r="A1372" t="s">
        <v>32</v>
      </c>
      <c r="B1372">
        <v>1997</v>
      </c>
      <c r="C1372" s="29">
        <v>1.0565910000000001</v>
      </c>
      <c r="D1372" s="29">
        <v>0.98911499999999997</v>
      </c>
      <c r="E1372" s="29">
        <v>0.49667499999999998</v>
      </c>
      <c r="F1372" s="29">
        <v>0.528756</v>
      </c>
      <c r="G1372" s="17">
        <v>2350000000</v>
      </c>
      <c r="H1372" s="17">
        <v>2693000000</v>
      </c>
      <c r="I1372" s="17"/>
      <c r="J1372" s="17">
        <v>2693000000</v>
      </c>
      <c r="K1372" s="17"/>
      <c r="L1372" s="17">
        <v>460000000</v>
      </c>
      <c r="M1372" s="17"/>
      <c r="N1372" s="17"/>
      <c r="O1372" s="17">
        <v>2233000000</v>
      </c>
      <c r="P1372" s="17"/>
      <c r="Q1372" s="17">
        <v>2233000000</v>
      </c>
      <c r="R1372" s="17"/>
      <c r="S1372" s="18"/>
      <c r="T1372" s="17">
        <v>1129100000</v>
      </c>
      <c r="U1372" s="30">
        <v>0.33583177180928597</v>
      </c>
      <c r="V1372" s="17">
        <v>3362100000</v>
      </c>
      <c r="W1372" s="17">
        <v>3362100000</v>
      </c>
      <c r="X1372" s="31">
        <v>425953</v>
      </c>
      <c r="Y1372" s="17"/>
      <c r="Z1372" s="17"/>
      <c r="AA1372" s="17">
        <v>343000000</v>
      </c>
      <c r="AB1372" s="17"/>
      <c r="AC1372" s="17"/>
      <c r="AD1372" s="17"/>
      <c r="AE1372" s="17"/>
      <c r="AF1372" s="17"/>
      <c r="AG1372" s="17"/>
      <c r="AH1372" s="17"/>
      <c r="AI1372" s="17"/>
      <c r="AJ1372" s="17"/>
      <c r="AK1372" s="17"/>
      <c r="AL1372" s="17"/>
      <c r="AM1372" s="17"/>
      <c r="AN1372" s="17"/>
      <c r="AO1372" s="17"/>
      <c r="AP1372" s="17"/>
      <c r="AQ1372" s="19"/>
      <c r="AR1372" s="19"/>
    </row>
    <row r="1373" spans="1:44" x14ac:dyDescent="0.35">
      <c r="A1373" t="s">
        <v>33</v>
      </c>
      <c r="B1373">
        <v>1997</v>
      </c>
      <c r="C1373" s="29">
        <v>0.89567099999999999</v>
      </c>
      <c r="D1373" s="29">
        <v>0.98433000000000004</v>
      </c>
      <c r="E1373" s="29">
        <v>0.49667499999999998</v>
      </c>
      <c r="F1373" s="29">
        <v>0.528756</v>
      </c>
      <c r="G1373" s="17">
        <v>1788100000</v>
      </c>
      <c r="H1373" s="17">
        <v>1875800000</v>
      </c>
      <c r="I1373" s="17"/>
      <c r="J1373" s="17">
        <v>1875800000</v>
      </c>
      <c r="K1373" s="17"/>
      <c r="L1373" s="17">
        <v>355900000</v>
      </c>
      <c r="M1373" s="17"/>
      <c r="N1373" s="17"/>
      <c r="O1373" s="17">
        <v>1519900000</v>
      </c>
      <c r="P1373" s="17"/>
      <c r="Q1373" s="17">
        <v>1519900000</v>
      </c>
      <c r="R1373" s="17"/>
      <c r="S1373" s="18"/>
      <c r="T1373" s="17">
        <v>385900000</v>
      </c>
      <c r="U1373" s="30">
        <v>0.202487144506244</v>
      </c>
      <c r="V1373" s="17">
        <v>1905800000</v>
      </c>
      <c r="W1373" s="17">
        <v>1905800000</v>
      </c>
      <c r="X1373" s="31">
        <v>239115</v>
      </c>
      <c r="Y1373" s="17"/>
      <c r="Z1373" s="17"/>
      <c r="AA1373" s="17">
        <v>87700000</v>
      </c>
      <c r="AB1373" s="17"/>
      <c r="AC1373" s="17"/>
      <c r="AD1373" s="17"/>
      <c r="AE1373" s="17"/>
      <c r="AF1373" s="17"/>
      <c r="AG1373" s="17"/>
      <c r="AH1373" s="17"/>
      <c r="AI1373" s="17"/>
      <c r="AJ1373" s="17"/>
      <c r="AK1373" s="17"/>
      <c r="AL1373" s="17"/>
      <c r="AM1373" s="17"/>
      <c r="AN1373" s="17"/>
      <c r="AO1373" s="17"/>
      <c r="AP1373" s="17"/>
      <c r="AQ1373" s="19"/>
      <c r="AR1373" s="19"/>
    </row>
    <row r="1374" spans="1:44" x14ac:dyDescent="0.35">
      <c r="A1374" t="s">
        <v>34</v>
      </c>
      <c r="B1374">
        <v>1997</v>
      </c>
      <c r="C1374" s="29">
        <v>1.0139609999999999</v>
      </c>
      <c r="D1374" s="29">
        <v>1.0200709999999999</v>
      </c>
      <c r="E1374" s="29">
        <v>0.49667499999999998</v>
      </c>
      <c r="F1374" s="29">
        <v>0.528756</v>
      </c>
      <c r="G1374" s="17">
        <v>154300000</v>
      </c>
      <c r="H1374" s="17">
        <v>154300000</v>
      </c>
      <c r="I1374" s="17"/>
      <c r="J1374" s="17">
        <v>154300000</v>
      </c>
      <c r="K1374" s="17"/>
      <c r="L1374" s="17">
        <v>33800000</v>
      </c>
      <c r="M1374" s="17"/>
      <c r="N1374" s="17"/>
      <c r="O1374" s="17">
        <v>120500000</v>
      </c>
      <c r="P1374" s="17"/>
      <c r="Q1374" s="17">
        <v>120500000</v>
      </c>
      <c r="R1374" s="17"/>
      <c r="S1374" s="18"/>
      <c r="T1374" s="17">
        <v>64000000</v>
      </c>
      <c r="U1374" s="30">
        <v>0.34688346883468801</v>
      </c>
      <c r="V1374" s="17">
        <v>184500000</v>
      </c>
      <c r="W1374" s="17">
        <v>184500000</v>
      </c>
      <c r="X1374" s="31">
        <v>30917</v>
      </c>
      <c r="Y1374" s="17"/>
      <c r="Z1374" s="17"/>
      <c r="AA1374" s="17">
        <v>0</v>
      </c>
      <c r="AB1374" s="17"/>
      <c r="AC1374" s="17"/>
      <c r="AD1374" s="17"/>
      <c r="AE1374" s="17"/>
      <c r="AF1374" s="17"/>
      <c r="AG1374" s="17"/>
      <c r="AH1374" s="17"/>
      <c r="AI1374" s="17"/>
      <c r="AJ1374" s="17"/>
      <c r="AK1374" s="17"/>
      <c r="AL1374" s="17"/>
      <c r="AM1374" s="17"/>
      <c r="AN1374" s="17"/>
      <c r="AO1374" s="17"/>
      <c r="AP1374" s="17"/>
      <c r="AQ1374" s="19"/>
      <c r="AR1374" s="19"/>
    </row>
    <row r="1375" spans="1:44" x14ac:dyDescent="0.35">
      <c r="A1375" t="s">
        <v>35</v>
      </c>
      <c r="B1375">
        <v>1997</v>
      </c>
      <c r="C1375" s="29">
        <v>0.87070099999999995</v>
      </c>
      <c r="D1375" s="29">
        <v>1.0094939999999999</v>
      </c>
      <c r="E1375" s="29">
        <v>0.49667499999999998</v>
      </c>
      <c r="F1375" s="29">
        <v>0.528756</v>
      </c>
      <c r="G1375" s="17">
        <v>1770184400</v>
      </c>
      <c r="H1375" s="17">
        <v>1842384400</v>
      </c>
      <c r="I1375" s="17"/>
      <c r="J1375" s="17">
        <v>1842384400</v>
      </c>
      <c r="K1375" s="17"/>
      <c r="L1375" s="17">
        <v>262576600</v>
      </c>
      <c r="M1375" s="17"/>
      <c r="N1375" s="17"/>
      <c r="O1375" s="17">
        <v>1579807800</v>
      </c>
      <c r="P1375" s="17"/>
      <c r="Q1375" s="17">
        <v>1579807800</v>
      </c>
      <c r="R1375" s="17"/>
      <c r="S1375" s="18"/>
      <c r="T1375" s="17">
        <v>1172454545</v>
      </c>
      <c r="U1375" s="30">
        <v>0.425996652219576</v>
      </c>
      <c r="V1375" s="17">
        <v>2752262345</v>
      </c>
      <c r="W1375" s="17">
        <v>2752262345</v>
      </c>
      <c r="X1375" s="31">
        <v>322933</v>
      </c>
      <c r="Y1375" s="17"/>
      <c r="Z1375" s="17"/>
      <c r="AA1375" s="17">
        <v>72200000</v>
      </c>
      <c r="AB1375" s="17"/>
      <c r="AC1375" s="17"/>
      <c r="AD1375" s="17"/>
      <c r="AE1375" s="17"/>
      <c r="AF1375" s="17"/>
      <c r="AG1375" s="17"/>
      <c r="AH1375" s="17"/>
      <c r="AI1375" s="17"/>
      <c r="AJ1375" s="17"/>
      <c r="AK1375" s="17"/>
      <c r="AL1375" s="17"/>
      <c r="AM1375" s="17"/>
      <c r="AN1375" s="17"/>
      <c r="AO1375" s="17"/>
      <c r="AP1375" s="17"/>
      <c r="AQ1375" s="19"/>
      <c r="AR1375" s="19"/>
    </row>
    <row r="1376" spans="1:44" x14ac:dyDescent="0.35">
      <c r="A1376" t="s">
        <v>36</v>
      </c>
      <c r="B1376">
        <v>1997</v>
      </c>
      <c r="C1376" s="29">
        <v>0.877189</v>
      </c>
      <c r="D1376" s="29">
        <v>1.011231</v>
      </c>
      <c r="E1376" s="29">
        <v>0.49667499999999998</v>
      </c>
      <c r="F1376" s="29">
        <v>0.528756</v>
      </c>
      <c r="G1376" s="17">
        <v>731000000</v>
      </c>
      <c r="H1376" s="17">
        <v>750000000</v>
      </c>
      <c r="I1376" s="17"/>
      <c r="J1376" s="17">
        <v>750000000</v>
      </c>
      <c r="K1376" s="17"/>
      <c r="L1376" s="17">
        <v>119000000</v>
      </c>
      <c r="M1376" s="17"/>
      <c r="N1376" s="17"/>
      <c r="O1376" s="17">
        <v>631000000</v>
      </c>
      <c r="P1376" s="17"/>
      <c r="Q1376" s="17">
        <v>631000000</v>
      </c>
      <c r="R1376" s="17"/>
      <c r="S1376" s="18"/>
      <c r="T1376" s="17">
        <v>109000000</v>
      </c>
      <c r="U1376" s="30">
        <v>0.14729729729729699</v>
      </c>
      <c r="V1376" s="17">
        <v>740000000</v>
      </c>
      <c r="W1376" s="17">
        <v>740000000</v>
      </c>
      <c r="X1376" s="31">
        <v>117625</v>
      </c>
      <c r="Y1376" s="17"/>
      <c r="Z1376" s="17"/>
      <c r="AA1376" s="17">
        <v>19000000</v>
      </c>
      <c r="AB1376" s="17"/>
      <c r="AC1376" s="17"/>
      <c r="AD1376" s="17"/>
      <c r="AE1376" s="17"/>
      <c r="AF1376" s="17"/>
      <c r="AG1376" s="17"/>
      <c r="AH1376" s="17"/>
      <c r="AI1376" s="17"/>
      <c r="AJ1376" s="17"/>
      <c r="AK1376" s="17"/>
      <c r="AL1376" s="17"/>
      <c r="AM1376" s="17"/>
      <c r="AN1376" s="17"/>
      <c r="AO1376" s="17"/>
      <c r="AP1376" s="17"/>
      <c r="AQ1376" s="19"/>
      <c r="AR1376" s="19"/>
    </row>
    <row r="1377" spans="1:44" x14ac:dyDescent="0.35">
      <c r="A1377" t="s">
        <v>37</v>
      </c>
      <c r="B1377">
        <v>1997</v>
      </c>
      <c r="C1377" s="29">
        <v>1.1198920000000001</v>
      </c>
      <c r="D1377" s="29">
        <v>1.0083439999999999</v>
      </c>
      <c r="E1377" s="29">
        <v>0.49667499999999998</v>
      </c>
      <c r="F1377" s="29">
        <v>0.528756</v>
      </c>
      <c r="G1377" s="17">
        <v>477000000</v>
      </c>
      <c r="H1377" s="17">
        <v>553100000</v>
      </c>
      <c r="I1377" s="17"/>
      <c r="J1377" s="17">
        <v>553100000</v>
      </c>
      <c r="K1377" s="17"/>
      <c r="L1377" s="17">
        <v>98000000</v>
      </c>
      <c r="M1377" s="17"/>
      <c r="N1377" s="17"/>
      <c r="O1377" s="17">
        <v>455100000</v>
      </c>
      <c r="P1377" s="17"/>
      <c r="Q1377" s="17">
        <v>455100000</v>
      </c>
      <c r="R1377" s="17"/>
      <c r="S1377" s="18"/>
      <c r="T1377" s="17">
        <v>267700000</v>
      </c>
      <c r="U1377" s="30">
        <v>0.37036524626452699</v>
      </c>
      <c r="V1377" s="17">
        <v>722800000</v>
      </c>
      <c r="W1377" s="17">
        <v>722800000</v>
      </c>
      <c r="X1377" s="31">
        <v>99039</v>
      </c>
      <c r="Y1377" s="17"/>
      <c r="Z1377" s="17"/>
      <c r="AA1377" s="17">
        <v>76100000</v>
      </c>
      <c r="AB1377" s="17"/>
      <c r="AC1377" s="17"/>
      <c r="AD1377" s="17"/>
      <c r="AE1377" s="17"/>
      <c r="AF1377" s="17"/>
      <c r="AG1377" s="17"/>
      <c r="AH1377" s="17"/>
      <c r="AI1377" s="17"/>
      <c r="AJ1377" s="17"/>
      <c r="AK1377" s="17"/>
      <c r="AL1377" s="17"/>
      <c r="AM1377" s="17"/>
      <c r="AN1377" s="17"/>
      <c r="AO1377" s="17"/>
      <c r="AP1377" s="17"/>
      <c r="AQ1377" s="19"/>
      <c r="AR1377" s="19"/>
    </row>
    <row r="1378" spans="1:44" x14ac:dyDescent="0.35">
      <c r="A1378" t="s">
        <v>38</v>
      </c>
      <c r="B1378">
        <v>1997</v>
      </c>
      <c r="C1378" s="29">
        <v>0.96216100000000004</v>
      </c>
      <c r="D1378" s="29">
        <v>1.0271269999999999</v>
      </c>
      <c r="E1378" s="29">
        <v>0.49667499999999998</v>
      </c>
      <c r="F1378" s="29">
        <v>0.528756</v>
      </c>
      <c r="G1378" s="17">
        <v>1407500000</v>
      </c>
      <c r="H1378" s="17">
        <v>1489800000</v>
      </c>
      <c r="I1378" s="17"/>
      <c r="J1378" s="17">
        <v>1489800000</v>
      </c>
      <c r="K1378" s="17"/>
      <c r="L1378" s="17">
        <v>77400000</v>
      </c>
      <c r="M1378" s="17"/>
      <c r="N1378" s="17"/>
      <c r="O1378" s="17">
        <v>1412400000</v>
      </c>
      <c r="P1378" s="17"/>
      <c r="Q1378" s="17">
        <v>1412400000</v>
      </c>
      <c r="R1378" s="17"/>
      <c r="S1378" s="18"/>
      <c r="T1378" s="17">
        <v>1326000000</v>
      </c>
      <c r="U1378" s="30">
        <v>0.48422436459246299</v>
      </c>
      <c r="V1378" s="17">
        <v>2738400000</v>
      </c>
      <c r="W1378" s="17">
        <v>2738400000</v>
      </c>
      <c r="X1378" s="31">
        <v>272803</v>
      </c>
      <c r="Y1378" s="17"/>
      <c r="Z1378" s="17"/>
      <c r="AA1378" s="17">
        <v>82300000</v>
      </c>
      <c r="AB1378" s="17"/>
      <c r="AC1378" s="17"/>
      <c r="AD1378" s="17"/>
      <c r="AE1378" s="17"/>
      <c r="AF1378" s="17"/>
      <c r="AG1378" s="17"/>
      <c r="AH1378" s="17"/>
      <c r="AI1378" s="17"/>
      <c r="AJ1378" s="17"/>
      <c r="AK1378" s="17"/>
      <c r="AL1378" s="17"/>
      <c r="AM1378" s="17"/>
      <c r="AN1378" s="17"/>
      <c r="AO1378" s="17"/>
      <c r="AP1378" s="17"/>
      <c r="AQ1378" s="19"/>
      <c r="AR1378" s="19"/>
    </row>
    <row r="1379" spans="1:44" x14ac:dyDescent="0.35">
      <c r="A1379" t="s">
        <v>39</v>
      </c>
      <c r="B1379">
        <v>1997</v>
      </c>
      <c r="C1379" s="29">
        <v>1.208925</v>
      </c>
      <c r="D1379" s="29">
        <v>0.96532300000000004</v>
      </c>
      <c r="E1379" s="29">
        <v>0.49667499999999998</v>
      </c>
      <c r="F1379" s="29">
        <v>0.528756</v>
      </c>
      <c r="G1379" s="17">
        <v>123700000</v>
      </c>
      <c r="H1379" s="17">
        <v>123700000</v>
      </c>
      <c r="I1379" s="17"/>
      <c r="J1379" s="17">
        <v>123700000</v>
      </c>
      <c r="K1379" s="17"/>
      <c r="L1379" s="17">
        <v>0</v>
      </c>
      <c r="M1379" s="17"/>
      <c r="N1379" s="17"/>
      <c r="O1379" s="17">
        <v>123700000</v>
      </c>
      <c r="P1379" s="17"/>
      <c r="Q1379" s="17">
        <v>123700000</v>
      </c>
      <c r="R1379" s="17"/>
      <c r="S1379" s="18"/>
      <c r="T1379" s="17">
        <v>108700000</v>
      </c>
      <c r="U1379" s="30">
        <v>0.46772805507745302</v>
      </c>
      <c r="V1379" s="17">
        <v>232400000</v>
      </c>
      <c r="W1379" s="17">
        <v>232400000</v>
      </c>
      <c r="X1379" s="31">
        <v>24774</v>
      </c>
      <c r="Y1379" s="17"/>
      <c r="Z1379" s="17"/>
      <c r="AA1379" s="17">
        <v>0</v>
      </c>
      <c r="AB1379" s="17"/>
      <c r="AC1379" s="17"/>
      <c r="AD1379" s="17"/>
      <c r="AE1379" s="17"/>
      <c r="AF1379" s="17"/>
      <c r="AG1379" s="17"/>
      <c r="AH1379" s="17"/>
      <c r="AI1379" s="17"/>
      <c r="AJ1379" s="17"/>
      <c r="AK1379" s="17"/>
      <c r="AL1379" s="17"/>
      <c r="AM1379" s="17"/>
      <c r="AN1379" s="17"/>
      <c r="AO1379" s="17"/>
      <c r="AP1379" s="17"/>
      <c r="AQ1379" s="19"/>
      <c r="AR1379" s="19"/>
    </row>
    <row r="1380" spans="1:44" x14ac:dyDescent="0.35">
      <c r="A1380" t="s">
        <v>40</v>
      </c>
      <c r="B1380">
        <v>1997</v>
      </c>
      <c r="C1380" s="29">
        <v>0.92907099999999998</v>
      </c>
      <c r="D1380" s="29">
        <v>1.0152909999999999</v>
      </c>
      <c r="E1380" s="29">
        <v>0.49667499999999998</v>
      </c>
      <c r="F1380" s="29">
        <v>0.528756</v>
      </c>
      <c r="G1380" s="17">
        <v>687900000</v>
      </c>
      <c r="H1380" s="17">
        <v>713900000</v>
      </c>
      <c r="I1380" s="17"/>
      <c r="J1380" s="17">
        <v>713900000</v>
      </c>
      <c r="K1380" s="17"/>
      <c r="L1380" s="17">
        <v>189600000</v>
      </c>
      <c r="M1380" s="17"/>
      <c r="N1380" s="17"/>
      <c r="O1380" s="17">
        <v>524300000</v>
      </c>
      <c r="P1380" s="17"/>
      <c r="Q1380" s="17">
        <v>524300000</v>
      </c>
      <c r="R1380" s="17"/>
      <c r="S1380" s="18"/>
      <c r="T1380" s="17">
        <v>387600000</v>
      </c>
      <c r="U1380" s="30">
        <v>0.42504660598749899</v>
      </c>
      <c r="V1380" s="17">
        <v>911900000</v>
      </c>
      <c r="W1380" s="17">
        <v>911900000</v>
      </c>
      <c r="X1380" s="31">
        <v>125382</v>
      </c>
      <c r="Y1380" s="17"/>
      <c r="Z1380" s="17"/>
      <c r="AA1380" s="17">
        <v>26000000</v>
      </c>
      <c r="AB1380" s="17"/>
      <c r="AC1380" s="17"/>
      <c r="AD1380" s="17"/>
      <c r="AE1380" s="17"/>
      <c r="AF1380" s="17"/>
      <c r="AG1380" s="17"/>
      <c r="AH1380" s="17"/>
      <c r="AI1380" s="17"/>
      <c r="AJ1380" s="17"/>
      <c r="AK1380" s="17"/>
      <c r="AL1380" s="17"/>
      <c r="AM1380" s="17"/>
      <c r="AN1380" s="17"/>
      <c r="AO1380" s="17"/>
      <c r="AP1380" s="17"/>
      <c r="AQ1380" s="19"/>
      <c r="AR1380" s="19"/>
    </row>
    <row r="1381" spans="1:44" x14ac:dyDescent="0.35">
      <c r="A1381" t="s">
        <v>41</v>
      </c>
      <c r="B1381">
        <v>1997</v>
      </c>
      <c r="C1381" s="29">
        <v>0.93564199999999997</v>
      </c>
      <c r="D1381" s="29">
        <v>0.96991400000000005</v>
      </c>
      <c r="E1381" s="29">
        <v>0.49667499999999998</v>
      </c>
      <c r="F1381" s="29">
        <v>0.528756</v>
      </c>
      <c r="G1381" s="17">
        <v>108800000</v>
      </c>
      <c r="H1381" s="17">
        <v>108800000</v>
      </c>
      <c r="I1381" s="17"/>
      <c r="J1381" s="17">
        <v>108800000</v>
      </c>
      <c r="K1381" s="17"/>
      <c r="L1381" s="17">
        <v>21100000</v>
      </c>
      <c r="M1381" s="17"/>
      <c r="N1381" s="17"/>
      <c r="O1381" s="17">
        <v>87700000</v>
      </c>
      <c r="P1381" s="17"/>
      <c r="Q1381" s="17">
        <v>87700000</v>
      </c>
      <c r="R1381" s="17"/>
      <c r="S1381" s="18"/>
      <c r="T1381" s="17">
        <v>63800000</v>
      </c>
      <c r="U1381" s="30">
        <v>0.42112211221122098</v>
      </c>
      <c r="V1381" s="17">
        <v>151500000</v>
      </c>
      <c r="W1381" s="17">
        <v>151500000</v>
      </c>
      <c r="X1381" s="31">
        <v>21375</v>
      </c>
      <c r="Y1381" s="17"/>
      <c r="Z1381" s="17"/>
      <c r="AA1381" s="17">
        <v>0</v>
      </c>
      <c r="AB1381" s="17"/>
      <c r="AC1381" s="17"/>
      <c r="AD1381" s="17"/>
      <c r="AE1381" s="17"/>
      <c r="AF1381" s="17"/>
      <c r="AG1381" s="17"/>
      <c r="AH1381" s="17"/>
      <c r="AI1381" s="17"/>
      <c r="AJ1381" s="17"/>
      <c r="AK1381" s="17"/>
      <c r="AL1381" s="17"/>
      <c r="AM1381" s="17"/>
      <c r="AN1381" s="17"/>
      <c r="AO1381" s="17"/>
      <c r="AP1381" s="17"/>
      <c r="AQ1381" s="19"/>
      <c r="AR1381" s="19"/>
    </row>
    <row r="1382" spans="1:44" x14ac:dyDescent="0.35">
      <c r="A1382" t="s">
        <v>42</v>
      </c>
      <c r="B1382">
        <v>1997</v>
      </c>
      <c r="C1382" s="29">
        <v>0.86815699999999996</v>
      </c>
      <c r="D1382" s="29">
        <v>0.99621800000000005</v>
      </c>
      <c r="E1382" s="29">
        <v>0.49667499999999998</v>
      </c>
      <c r="F1382" s="29">
        <v>0.528756</v>
      </c>
      <c r="G1382" s="17">
        <v>902000000</v>
      </c>
      <c r="H1382" s="17">
        <v>902000000</v>
      </c>
      <c r="I1382" s="17"/>
      <c r="J1382" s="17">
        <v>902000000</v>
      </c>
      <c r="K1382" s="17"/>
      <c r="L1382" s="17">
        <v>169500000</v>
      </c>
      <c r="M1382" s="17"/>
      <c r="N1382" s="17"/>
      <c r="O1382" s="17">
        <v>732500000</v>
      </c>
      <c r="P1382" s="17"/>
      <c r="Q1382" s="17">
        <v>732500000</v>
      </c>
      <c r="R1382" s="17"/>
      <c r="S1382" s="18"/>
      <c r="T1382" s="17">
        <v>327100000</v>
      </c>
      <c r="U1382" s="30">
        <v>0.30870139675349201</v>
      </c>
      <c r="V1382" s="17">
        <v>1059600000</v>
      </c>
      <c r="W1382" s="17">
        <v>1059600000</v>
      </c>
      <c r="X1382" s="31">
        <v>155466</v>
      </c>
      <c r="Y1382" s="17"/>
      <c r="Z1382" s="17"/>
      <c r="AA1382" s="17">
        <v>0</v>
      </c>
      <c r="AB1382" s="17"/>
      <c r="AC1382" s="17"/>
      <c r="AD1382" s="17"/>
      <c r="AE1382" s="17"/>
      <c r="AF1382" s="17"/>
      <c r="AG1382" s="17"/>
      <c r="AH1382" s="17"/>
      <c r="AI1382" s="17"/>
      <c r="AJ1382" s="17"/>
      <c r="AK1382" s="17"/>
      <c r="AL1382" s="17"/>
      <c r="AM1382" s="17"/>
      <c r="AN1382" s="17"/>
      <c r="AO1382" s="17"/>
      <c r="AP1382" s="17"/>
      <c r="AQ1382" s="19"/>
      <c r="AR1382" s="19"/>
    </row>
    <row r="1383" spans="1:44" x14ac:dyDescent="0.35">
      <c r="A1383" t="s">
        <v>43</v>
      </c>
      <c r="B1383">
        <v>1997</v>
      </c>
      <c r="C1383" s="29">
        <v>0.90832900000000005</v>
      </c>
      <c r="D1383" s="29">
        <v>0.99918300000000004</v>
      </c>
      <c r="E1383" s="29">
        <v>0.49667499999999998</v>
      </c>
      <c r="F1383" s="29">
        <v>0.528756</v>
      </c>
      <c r="G1383" s="17">
        <v>3664000000</v>
      </c>
      <c r="H1383" s="17">
        <v>3976300000</v>
      </c>
      <c r="I1383" s="17"/>
      <c r="J1383" s="17">
        <v>3976300000</v>
      </c>
      <c r="K1383" s="17"/>
      <c r="L1383" s="17">
        <v>1123000000</v>
      </c>
      <c r="M1383" s="17"/>
      <c r="N1383" s="17"/>
      <c r="O1383" s="17">
        <v>2853300000</v>
      </c>
      <c r="P1383" s="17"/>
      <c r="Q1383" s="17">
        <v>2853300000</v>
      </c>
      <c r="R1383" s="17"/>
      <c r="S1383" s="18"/>
      <c r="T1383" s="17">
        <v>1337300000</v>
      </c>
      <c r="U1383" s="30">
        <v>0.31911898057557397</v>
      </c>
      <c r="V1383" s="17">
        <v>4190600000</v>
      </c>
      <c r="W1383" s="17">
        <v>4190600000</v>
      </c>
      <c r="X1383" s="31">
        <v>628214</v>
      </c>
      <c r="Y1383" s="17"/>
      <c r="Z1383" s="17"/>
      <c r="AA1383" s="17">
        <v>312300000</v>
      </c>
      <c r="AB1383" s="17"/>
      <c r="AC1383" s="17"/>
      <c r="AD1383" s="17"/>
      <c r="AE1383" s="17"/>
      <c r="AF1383" s="17"/>
      <c r="AG1383" s="17"/>
      <c r="AH1383" s="17"/>
      <c r="AI1383" s="17"/>
      <c r="AJ1383" s="17"/>
      <c r="AK1383" s="17"/>
      <c r="AL1383" s="17"/>
      <c r="AM1383" s="17"/>
      <c r="AN1383" s="17"/>
      <c r="AO1383" s="17"/>
      <c r="AP1383" s="17"/>
      <c r="AQ1383" s="19"/>
      <c r="AR1383" s="19"/>
    </row>
    <row r="1384" spans="1:44" x14ac:dyDescent="0.35">
      <c r="A1384" t="s">
        <v>44</v>
      </c>
      <c r="B1384">
        <v>1997</v>
      </c>
      <c r="C1384" s="29">
        <v>0.97280500000000003</v>
      </c>
      <c r="D1384" s="29">
        <v>1.0192680000000001</v>
      </c>
      <c r="E1384" s="29">
        <v>0.49667499999999998</v>
      </c>
      <c r="F1384" s="29">
        <v>0.528756</v>
      </c>
      <c r="G1384" s="17">
        <v>463100000</v>
      </c>
      <c r="H1384" s="17">
        <v>463100000</v>
      </c>
      <c r="I1384" s="17"/>
      <c r="J1384" s="17">
        <v>463100000</v>
      </c>
      <c r="K1384" s="17"/>
      <c r="L1384" s="17">
        <v>44600000</v>
      </c>
      <c r="M1384" s="17"/>
      <c r="N1384" s="17"/>
      <c r="O1384" s="17">
        <v>418500000</v>
      </c>
      <c r="P1384" s="17"/>
      <c r="Q1384" s="17">
        <v>418500000</v>
      </c>
      <c r="R1384" s="17"/>
      <c r="S1384" s="18"/>
      <c r="T1384" s="17">
        <v>144000000</v>
      </c>
      <c r="U1384" s="30">
        <v>0.25600000000000001</v>
      </c>
      <c r="V1384" s="17">
        <v>562500000</v>
      </c>
      <c r="W1384" s="17">
        <v>562500000</v>
      </c>
      <c r="X1384" s="31">
        <v>81318</v>
      </c>
      <c r="Y1384" s="17"/>
      <c r="Z1384" s="17"/>
      <c r="AA1384" s="17">
        <v>0</v>
      </c>
      <c r="AB1384" s="17"/>
      <c r="AC1384" s="17"/>
      <c r="AD1384" s="17"/>
      <c r="AE1384" s="17"/>
      <c r="AF1384" s="17"/>
      <c r="AG1384" s="17"/>
      <c r="AH1384" s="17"/>
      <c r="AI1384" s="17"/>
      <c r="AJ1384" s="17"/>
      <c r="AK1384" s="17"/>
      <c r="AL1384" s="17"/>
      <c r="AM1384" s="17"/>
      <c r="AN1384" s="17"/>
      <c r="AO1384" s="17"/>
      <c r="AP1384" s="17"/>
      <c r="AQ1384" s="19"/>
      <c r="AR1384" s="19"/>
    </row>
    <row r="1385" spans="1:44" x14ac:dyDescent="0.35">
      <c r="A1385" t="s">
        <v>45</v>
      </c>
      <c r="B1385">
        <v>1997</v>
      </c>
      <c r="C1385" s="29">
        <v>1.139689</v>
      </c>
      <c r="D1385" s="29">
        <v>0.97375800000000001</v>
      </c>
      <c r="E1385" s="29">
        <v>0.49667499999999998</v>
      </c>
      <c r="F1385" s="29">
        <v>0.528756</v>
      </c>
      <c r="G1385" s="17">
        <v>53700000</v>
      </c>
      <c r="H1385" s="17">
        <v>53700000</v>
      </c>
      <c r="I1385" s="17"/>
      <c r="J1385" s="17">
        <v>53700000</v>
      </c>
      <c r="K1385" s="17"/>
      <c r="L1385" s="17">
        <v>8000000</v>
      </c>
      <c r="M1385" s="17"/>
      <c r="N1385" s="17"/>
      <c r="O1385" s="17">
        <v>45700000</v>
      </c>
      <c r="P1385" s="17"/>
      <c r="Q1385" s="17">
        <v>45700000</v>
      </c>
      <c r="R1385" s="17"/>
      <c r="S1385" s="18"/>
      <c r="T1385" s="17">
        <v>118000000</v>
      </c>
      <c r="U1385" s="30">
        <v>0.72083078802687806</v>
      </c>
      <c r="V1385" s="17">
        <v>163700000</v>
      </c>
      <c r="W1385" s="17">
        <v>163700000</v>
      </c>
      <c r="X1385" s="31">
        <v>14982</v>
      </c>
      <c r="Y1385" s="17"/>
      <c r="Z1385" s="17"/>
      <c r="AA1385" s="17">
        <v>0</v>
      </c>
      <c r="AB1385" s="17"/>
      <c r="AC1385" s="17"/>
      <c r="AD1385" s="17"/>
      <c r="AE1385" s="17"/>
      <c r="AF1385" s="17"/>
      <c r="AG1385" s="17"/>
      <c r="AH1385" s="17"/>
      <c r="AI1385" s="17"/>
      <c r="AJ1385" s="17"/>
      <c r="AK1385" s="17"/>
      <c r="AL1385" s="17"/>
      <c r="AM1385" s="17"/>
      <c r="AN1385" s="17"/>
      <c r="AO1385" s="17"/>
      <c r="AP1385" s="17"/>
      <c r="AQ1385" s="19"/>
      <c r="AR1385" s="19"/>
    </row>
    <row r="1386" spans="1:44" x14ac:dyDescent="0.35">
      <c r="A1386" t="s">
        <v>46</v>
      </c>
      <c r="B1386">
        <v>1997</v>
      </c>
      <c r="C1386" s="29">
        <v>0.96296800000000005</v>
      </c>
      <c r="D1386" s="29">
        <v>1.023269</v>
      </c>
      <c r="E1386" s="29">
        <v>0.49667499999999998</v>
      </c>
      <c r="F1386" s="29">
        <v>0.528756</v>
      </c>
      <c r="G1386" s="17">
        <v>1023600000</v>
      </c>
      <c r="H1386" s="17">
        <v>1034100000</v>
      </c>
      <c r="I1386" s="17"/>
      <c r="J1386" s="17">
        <v>1034100000</v>
      </c>
      <c r="K1386" s="17"/>
      <c r="L1386" s="17">
        <v>113700000</v>
      </c>
      <c r="M1386" s="17"/>
      <c r="N1386" s="17"/>
      <c r="O1386" s="17">
        <v>920400000</v>
      </c>
      <c r="P1386" s="17"/>
      <c r="Q1386" s="17">
        <v>920400000</v>
      </c>
      <c r="R1386" s="17"/>
      <c r="S1386" s="18"/>
      <c r="T1386" s="17">
        <v>670800000</v>
      </c>
      <c r="U1386" s="30">
        <v>0.42156862745098</v>
      </c>
      <c r="V1386" s="17">
        <v>1591200000</v>
      </c>
      <c r="W1386" s="17">
        <v>1591200000</v>
      </c>
      <c r="X1386" s="31">
        <v>217672</v>
      </c>
      <c r="Y1386" s="17"/>
      <c r="Z1386" s="17"/>
      <c r="AA1386" s="17">
        <v>10500000</v>
      </c>
      <c r="AB1386" s="17"/>
      <c r="AC1386" s="17"/>
      <c r="AD1386" s="17"/>
      <c r="AE1386" s="17"/>
      <c r="AF1386" s="17"/>
      <c r="AG1386" s="17"/>
      <c r="AH1386" s="17"/>
      <c r="AI1386" s="17"/>
      <c r="AJ1386" s="17"/>
      <c r="AK1386" s="17"/>
      <c r="AL1386" s="17"/>
      <c r="AM1386" s="17"/>
      <c r="AN1386" s="17"/>
      <c r="AO1386" s="17"/>
      <c r="AP1386" s="17"/>
      <c r="AQ1386" s="19"/>
      <c r="AR1386" s="19"/>
    </row>
    <row r="1387" spans="1:44" x14ac:dyDescent="0.35">
      <c r="A1387" t="s">
        <v>47</v>
      </c>
      <c r="B1387">
        <v>1997</v>
      </c>
      <c r="C1387" s="29">
        <v>1.0803780000000001</v>
      </c>
      <c r="D1387" s="29">
        <v>0.99018700000000004</v>
      </c>
      <c r="E1387" s="29">
        <v>0.49667499999999998</v>
      </c>
      <c r="F1387" s="29">
        <v>0.528756</v>
      </c>
      <c r="G1387" s="17">
        <v>1063200000</v>
      </c>
      <c r="H1387" s="17">
        <v>1063200000</v>
      </c>
      <c r="I1387" s="17"/>
      <c r="J1387" s="17">
        <v>1063200000</v>
      </c>
      <c r="K1387" s="17"/>
      <c r="L1387" s="17">
        <v>106800000</v>
      </c>
      <c r="M1387" s="17"/>
      <c r="N1387" s="17"/>
      <c r="O1387" s="17">
        <v>956400000</v>
      </c>
      <c r="P1387" s="17"/>
      <c r="Q1387" s="17">
        <v>956400000</v>
      </c>
      <c r="R1387" s="17"/>
      <c r="S1387" s="18"/>
      <c r="T1387" s="17">
        <v>330800000</v>
      </c>
      <c r="U1387" s="30">
        <v>0.25699192044748298</v>
      </c>
      <c r="V1387" s="17">
        <v>1287200000</v>
      </c>
      <c r="W1387" s="17">
        <v>1287200000</v>
      </c>
      <c r="X1387" s="31">
        <v>194795</v>
      </c>
      <c r="Y1387" s="17"/>
      <c r="Z1387" s="17"/>
      <c r="AA1387" s="17">
        <v>0</v>
      </c>
      <c r="AB1387" s="17"/>
      <c r="AC1387" s="17"/>
      <c r="AD1387" s="17"/>
      <c r="AE1387" s="17"/>
      <c r="AF1387" s="17"/>
      <c r="AG1387" s="17"/>
      <c r="AH1387" s="17"/>
      <c r="AI1387" s="17"/>
      <c r="AJ1387" s="17"/>
      <c r="AK1387" s="17"/>
      <c r="AL1387" s="17"/>
      <c r="AM1387" s="17"/>
      <c r="AN1387" s="17"/>
      <c r="AO1387" s="17"/>
      <c r="AP1387" s="17"/>
      <c r="AQ1387" s="19"/>
      <c r="AR1387" s="19"/>
    </row>
    <row r="1388" spans="1:44" x14ac:dyDescent="0.35">
      <c r="A1388" t="s">
        <v>48</v>
      </c>
      <c r="B1388">
        <v>1997</v>
      </c>
      <c r="C1388" s="29">
        <v>0.89837800000000001</v>
      </c>
      <c r="D1388" s="29">
        <v>1.024591</v>
      </c>
      <c r="E1388" s="29">
        <v>0.49667499999999998</v>
      </c>
      <c r="F1388" s="29">
        <v>0.528756</v>
      </c>
      <c r="G1388" s="17">
        <v>302500000</v>
      </c>
      <c r="H1388" s="17">
        <v>302500000</v>
      </c>
      <c r="I1388" s="17"/>
      <c r="J1388" s="17">
        <v>302500000</v>
      </c>
      <c r="K1388" s="17"/>
      <c r="L1388" s="17">
        <v>108100000</v>
      </c>
      <c r="M1388" s="17"/>
      <c r="N1388" s="17"/>
      <c r="O1388" s="17">
        <v>194400000</v>
      </c>
      <c r="P1388" s="17"/>
      <c r="Q1388" s="17">
        <v>194400000</v>
      </c>
      <c r="R1388" s="17"/>
      <c r="S1388" s="18"/>
      <c r="T1388" s="17">
        <v>153500000</v>
      </c>
      <c r="U1388" s="30">
        <v>0.441218741017534</v>
      </c>
      <c r="V1388" s="17">
        <v>347900000</v>
      </c>
      <c r="W1388" s="17">
        <v>347900000</v>
      </c>
      <c r="X1388" s="31">
        <v>60822</v>
      </c>
      <c r="Y1388" s="17"/>
      <c r="Z1388" s="17"/>
      <c r="AA1388" s="17">
        <v>0</v>
      </c>
      <c r="AB1388" s="17"/>
      <c r="AC1388" s="17"/>
      <c r="AD1388" s="17"/>
      <c r="AE1388" s="17"/>
      <c r="AF1388" s="17"/>
      <c r="AG1388" s="17"/>
      <c r="AH1388" s="17"/>
      <c r="AI1388" s="17"/>
      <c r="AJ1388" s="17"/>
      <c r="AK1388" s="17"/>
      <c r="AL1388" s="17"/>
      <c r="AM1388" s="17"/>
      <c r="AN1388" s="17"/>
      <c r="AO1388" s="17"/>
      <c r="AP1388" s="17"/>
      <c r="AQ1388" s="19"/>
      <c r="AR1388" s="19"/>
    </row>
    <row r="1389" spans="1:44" x14ac:dyDescent="0.35">
      <c r="A1389" t="s">
        <v>49</v>
      </c>
      <c r="B1389">
        <v>1997</v>
      </c>
      <c r="C1389" s="29">
        <v>0.94371799999999995</v>
      </c>
      <c r="D1389" s="29">
        <v>1.0016320000000001</v>
      </c>
      <c r="E1389" s="29">
        <v>0.49667499999999998</v>
      </c>
      <c r="F1389" s="29">
        <v>0.528756</v>
      </c>
      <c r="G1389" s="17">
        <v>958900000</v>
      </c>
      <c r="H1389" s="17">
        <v>1156600000</v>
      </c>
      <c r="I1389" s="17"/>
      <c r="J1389" s="17">
        <v>1156600000</v>
      </c>
      <c r="K1389" s="17"/>
      <c r="L1389" s="17">
        <v>121500000</v>
      </c>
      <c r="M1389" s="17"/>
      <c r="N1389" s="17"/>
      <c r="O1389" s="17">
        <v>1035100000</v>
      </c>
      <c r="P1389" s="17"/>
      <c r="Q1389" s="17">
        <v>1035100000</v>
      </c>
      <c r="R1389" s="17"/>
      <c r="S1389" s="18"/>
      <c r="T1389" s="17">
        <v>441000000</v>
      </c>
      <c r="U1389" s="30">
        <v>0.298760246595759</v>
      </c>
      <c r="V1389" s="17">
        <v>1476100000</v>
      </c>
      <c r="W1389" s="17">
        <v>1476100000</v>
      </c>
      <c r="X1389" s="31">
        <v>179636</v>
      </c>
      <c r="Y1389" s="17"/>
      <c r="Z1389" s="17"/>
      <c r="AA1389" s="17">
        <v>197700000</v>
      </c>
      <c r="AB1389" s="17"/>
      <c r="AC1389" s="17"/>
      <c r="AD1389" s="17"/>
      <c r="AE1389" s="17"/>
      <c r="AF1389" s="17"/>
      <c r="AG1389" s="17"/>
      <c r="AH1389" s="17"/>
      <c r="AI1389" s="17"/>
      <c r="AJ1389" s="17"/>
      <c r="AK1389" s="17"/>
      <c r="AL1389" s="17"/>
      <c r="AM1389" s="17"/>
      <c r="AN1389" s="17"/>
      <c r="AO1389" s="17"/>
      <c r="AP1389" s="17"/>
      <c r="AQ1389" s="19"/>
      <c r="AR1389" s="19"/>
    </row>
    <row r="1390" spans="1:44" x14ac:dyDescent="0.35">
      <c r="A1390" t="s">
        <v>50</v>
      </c>
      <c r="B1390">
        <v>1997</v>
      </c>
      <c r="C1390" s="29">
        <v>0.990707</v>
      </c>
      <c r="D1390" s="29">
        <v>0.95623800000000003</v>
      </c>
      <c r="E1390" s="29">
        <v>0.49667499999999998</v>
      </c>
      <c r="F1390" s="29">
        <v>0.528756</v>
      </c>
      <c r="G1390" s="17">
        <v>195517223</v>
      </c>
      <c r="H1390" s="17">
        <v>208417223</v>
      </c>
      <c r="I1390" s="17"/>
      <c r="J1390" s="17">
        <v>208417223</v>
      </c>
      <c r="K1390" s="17"/>
      <c r="L1390" s="17">
        <v>18335882</v>
      </c>
      <c r="M1390" s="17"/>
      <c r="N1390" s="17"/>
      <c r="O1390" s="17">
        <v>190081341</v>
      </c>
      <c r="P1390" s="17"/>
      <c r="Q1390" s="17">
        <v>190081341</v>
      </c>
      <c r="R1390" s="17"/>
      <c r="S1390" s="18"/>
      <c r="T1390" s="17">
        <v>43600000</v>
      </c>
      <c r="U1390" s="30">
        <v>0.18657886767262299</v>
      </c>
      <c r="V1390" s="17">
        <v>233681341</v>
      </c>
      <c r="W1390" s="17">
        <v>233681341</v>
      </c>
      <c r="X1390" s="31">
        <v>21007</v>
      </c>
      <c r="Y1390" s="17"/>
      <c r="Z1390" s="17"/>
      <c r="AA1390" s="17">
        <v>12900000</v>
      </c>
      <c r="AB1390" s="17"/>
      <c r="AC1390" s="17"/>
      <c r="AD1390" s="17"/>
      <c r="AE1390" s="17"/>
      <c r="AF1390" s="17"/>
      <c r="AG1390" s="17"/>
      <c r="AH1390" s="17"/>
      <c r="AI1390" s="17"/>
      <c r="AJ1390" s="17"/>
      <c r="AK1390" s="17"/>
      <c r="AL1390" s="17"/>
      <c r="AM1390" s="17"/>
      <c r="AN1390" s="17"/>
      <c r="AO1390" s="17"/>
      <c r="AP1390" s="17"/>
      <c r="AQ1390" s="19"/>
      <c r="AR1390" s="19"/>
    </row>
    <row r="1391" spans="1:44" s="32" customFormat="1" x14ac:dyDescent="0.35">
      <c r="A1391" s="32" t="s">
        <v>51</v>
      </c>
      <c r="B1391" s="32">
        <v>1997</v>
      </c>
      <c r="C1391" s="33">
        <v>1</v>
      </c>
      <c r="D1391" s="33">
        <v>1</v>
      </c>
      <c r="E1391" s="33">
        <v>0.49667499999999998</v>
      </c>
      <c r="F1391" s="33">
        <v>0.528756</v>
      </c>
      <c r="G1391" s="12">
        <v>46074245623</v>
      </c>
      <c r="H1391" s="12">
        <v>50307906078</v>
      </c>
      <c r="I1391" s="12"/>
      <c r="J1391" s="12">
        <v>50307906078</v>
      </c>
      <c r="K1391" s="12"/>
      <c r="L1391" s="12">
        <v>7955260782</v>
      </c>
      <c r="M1391" s="12"/>
      <c r="N1391" s="12"/>
      <c r="O1391" s="12">
        <v>42287332867</v>
      </c>
      <c r="P1391" s="12"/>
      <c r="Q1391" s="12">
        <v>42287332867</v>
      </c>
      <c r="R1391" s="12"/>
      <c r="S1391" s="13"/>
      <c r="T1391" s="12">
        <v>19178141748</v>
      </c>
      <c r="U1391" s="34">
        <v>0.31201486473708601</v>
      </c>
      <c r="V1391" s="12">
        <v>61465474615</v>
      </c>
      <c r="W1391" s="12">
        <v>61465474615</v>
      </c>
      <c r="X1391" s="35">
        <v>8085317</v>
      </c>
      <c r="Y1391" s="12"/>
      <c r="Z1391" s="12"/>
      <c r="AA1391" s="12">
        <v>4233660455</v>
      </c>
      <c r="AB1391" s="12"/>
      <c r="AC1391" s="12"/>
      <c r="AD1391" s="12"/>
      <c r="AE1391" s="12"/>
      <c r="AF1391" s="12"/>
      <c r="AG1391" s="12"/>
      <c r="AH1391" s="12"/>
      <c r="AI1391" s="12"/>
      <c r="AJ1391" s="12"/>
      <c r="AK1391" s="12"/>
      <c r="AL1391" s="12"/>
      <c r="AM1391" s="12"/>
      <c r="AN1391" s="12"/>
      <c r="AO1391" s="12"/>
      <c r="AP1391" s="12"/>
      <c r="AQ1391" s="16"/>
      <c r="AR1391" s="16"/>
    </row>
    <row r="1392" spans="1:44" x14ac:dyDescent="0.35">
      <c r="A1392" t="s">
        <v>1</v>
      </c>
      <c r="B1392">
        <v>1996</v>
      </c>
      <c r="C1392" s="29">
        <v>0.87481699999999996</v>
      </c>
      <c r="D1392" s="29">
        <v>1.0204070000000001</v>
      </c>
      <c r="E1392" s="29">
        <v>0.48466999999999999</v>
      </c>
      <c r="F1392" s="29">
        <v>0.51519800000000004</v>
      </c>
      <c r="G1392" s="17">
        <v>939600000</v>
      </c>
      <c r="H1392" s="17">
        <v>942100000</v>
      </c>
      <c r="I1392" s="17"/>
      <c r="J1392" s="17">
        <v>942100000</v>
      </c>
      <c r="K1392" s="17"/>
      <c r="L1392" s="17">
        <v>260900000</v>
      </c>
      <c r="M1392" s="17"/>
      <c r="N1392" s="17"/>
      <c r="O1392" s="17">
        <v>681200000</v>
      </c>
      <c r="P1392" s="17"/>
      <c r="Q1392" s="17">
        <v>681200000</v>
      </c>
      <c r="R1392" s="17"/>
      <c r="S1392" s="18"/>
      <c r="T1392" s="17">
        <v>406700000</v>
      </c>
      <c r="U1392" s="30">
        <v>0.37383950730765703</v>
      </c>
      <c r="V1392" s="17">
        <v>1087900000</v>
      </c>
      <c r="W1392" s="17">
        <v>1087900000</v>
      </c>
      <c r="X1392" s="31">
        <v>177408</v>
      </c>
      <c r="Y1392" s="17"/>
      <c r="Z1392" s="17"/>
      <c r="AA1392" s="17">
        <v>2500000</v>
      </c>
      <c r="AB1392" s="17"/>
      <c r="AC1392" s="17"/>
      <c r="AD1392" s="17"/>
      <c r="AE1392" s="17"/>
      <c r="AF1392" s="17"/>
      <c r="AG1392" s="17"/>
      <c r="AH1392" s="17"/>
      <c r="AI1392" s="17"/>
      <c r="AJ1392" s="17"/>
      <c r="AK1392" s="17"/>
      <c r="AL1392" s="17"/>
      <c r="AM1392" s="17"/>
      <c r="AN1392" s="17"/>
      <c r="AO1392" s="17"/>
      <c r="AP1392" s="17"/>
      <c r="AQ1392" s="19"/>
      <c r="AR1392" s="19"/>
    </row>
    <row r="1393" spans="1:44" x14ac:dyDescent="0.35">
      <c r="A1393" t="s">
        <v>2</v>
      </c>
      <c r="B1393">
        <v>1996</v>
      </c>
      <c r="C1393" s="29">
        <v>1.240049</v>
      </c>
      <c r="D1393" s="29">
        <v>0.97226000000000001</v>
      </c>
      <c r="E1393" s="29">
        <v>0.48466999999999999</v>
      </c>
      <c r="F1393" s="29">
        <v>0.51519800000000004</v>
      </c>
      <c r="G1393" s="17">
        <v>171600000</v>
      </c>
      <c r="H1393" s="17">
        <v>172300000</v>
      </c>
      <c r="I1393" s="17"/>
      <c r="J1393" s="17">
        <v>172300000</v>
      </c>
      <c r="K1393" s="17"/>
      <c r="L1393" s="17">
        <v>13462400</v>
      </c>
      <c r="M1393" s="17"/>
      <c r="N1393" s="17"/>
      <c r="O1393" s="17">
        <v>158837600</v>
      </c>
      <c r="P1393" s="17"/>
      <c r="Q1393" s="17">
        <v>158837600</v>
      </c>
      <c r="R1393" s="17"/>
      <c r="S1393" s="18"/>
      <c r="T1393" s="17">
        <v>36400000</v>
      </c>
      <c r="U1393" s="30">
        <v>0.186439497309944</v>
      </c>
      <c r="V1393" s="17">
        <v>195237600</v>
      </c>
      <c r="W1393" s="17">
        <v>195237600</v>
      </c>
      <c r="X1393" s="31">
        <v>17434</v>
      </c>
      <c r="Y1393" s="17"/>
      <c r="Z1393" s="17"/>
      <c r="AA1393" s="17">
        <v>700000</v>
      </c>
      <c r="AB1393" s="17"/>
      <c r="AC1393" s="17"/>
      <c r="AD1393" s="17"/>
      <c r="AE1393" s="17"/>
      <c r="AF1393" s="17"/>
      <c r="AG1393" s="17"/>
      <c r="AH1393" s="17"/>
      <c r="AI1393" s="17"/>
      <c r="AJ1393" s="17"/>
      <c r="AK1393" s="17"/>
      <c r="AL1393" s="17"/>
      <c r="AM1393" s="17"/>
      <c r="AN1393" s="17"/>
      <c r="AO1393" s="17"/>
      <c r="AP1393" s="17"/>
      <c r="AQ1393" s="19"/>
      <c r="AR1393" s="19"/>
    </row>
    <row r="1394" spans="1:44" x14ac:dyDescent="0.35">
      <c r="A1394" t="s">
        <v>3</v>
      </c>
      <c r="B1394">
        <v>1996</v>
      </c>
      <c r="C1394" s="29">
        <v>0.96246299999999996</v>
      </c>
      <c r="D1394" s="29">
        <v>1.016214</v>
      </c>
      <c r="E1394" s="29">
        <v>0.48466999999999999</v>
      </c>
      <c r="F1394" s="29">
        <v>0.51519800000000004</v>
      </c>
      <c r="G1394" s="17">
        <v>657900000</v>
      </c>
      <c r="H1394" s="17">
        <v>883300000</v>
      </c>
      <c r="I1394" s="17"/>
      <c r="J1394" s="17">
        <v>883300000</v>
      </c>
      <c r="K1394" s="17"/>
      <c r="L1394" s="17">
        <v>110300000</v>
      </c>
      <c r="M1394" s="17"/>
      <c r="N1394" s="17"/>
      <c r="O1394" s="17">
        <v>773000000</v>
      </c>
      <c r="P1394" s="17"/>
      <c r="Q1394" s="17">
        <v>773000000</v>
      </c>
      <c r="R1394" s="17"/>
      <c r="S1394" s="18"/>
      <c r="T1394" s="17">
        <v>311500000</v>
      </c>
      <c r="U1394" s="30">
        <v>0.28722913785154403</v>
      </c>
      <c r="V1394" s="17">
        <v>1084500000</v>
      </c>
      <c r="W1394" s="17">
        <v>1084500000</v>
      </c>
      <c r="X1394" s="31">
        <v>164271</v>
      </c>
      <c r="Y1394" s="17"/>
      <c r="Z1394" s="17"/>
      <c r="AA1394" s="17">
        <v>225400000</v>
      </c>
      <c r="AB1394" s="17"/>
      <c r="AC1394" s="17"/>
      <c r="AD1394" s="17"/>
      <c r="AE1394" s="17"/>
      <c r="AF1394" s="17"/>
      <c r="AG1394" s="17"/>
      <c r="AH1394" s="17"/>
      <c r="AI1394" s="17"/>
      <c r="AJ1394" s="17"/>
      <c r="AK1394" s="17"/>
      <c r="AL1394" s="17"/>
      <c r="AM1394" s="17"/>
      <c r="AN1394" s="17"/>
      <c r="AO1394" s="17"/>
      <c r="AP1394" s="17"/>
      <c r="AQ1394" s="19"/>
      <c r="AR1394" s="19"/>
    </row>
    <row r="1395" spans="1:44" x14ac:dyDescent="0.35">
      <c r="A1395" t="s">
        <v>4</v>
      </c>
      <c r="B1395">
        <v>1996</v>
      </c>
      <c r="C1395" s="29">
        <v>0.85210900000000001</v>
      </c>
      <c r="D1395" s="29">
        <v>1.004731</v>
      </c>
      <c r="E1395" s="29">
        <v>0.48466999999999999</v>
      </c>
      <c r="F1395" s="29">
        <v>0.51519800000000004</v>
      </c>
      <c r="G1395" s="17">
        <v>458500000</v>
      </c>
      <c r="H1395" s="17">
        <v>458500000</v>
      </c>
      <c r="I1395" s="17"/>
      <c r="J1395" s="17">
        <v>458500000</v>
      </c>
      <c r="K1395" s="17"/>
      <c r="L1395" s="17">
        <v>123700000</v>
      </c>
      <c r="M1395" s="17"/>
      <c r="N1395" s="17"/>
      <c r="O1395" s="17">
        <v>334800000</v>
      </c>
      <c r="P1395" s="17"/>
      <c r="Q1395" s="17">
        <v>334800000</v>
      </c>
      <c r="R1395" s="17"/>
      <c r="S1395" s="18"/>
      <c r="T1395" s="17">
        <v>159800000</v>
      </c>
      <c r="U1395" s="30">
        <v>0.32308936514355002</v>
      </c>
      <c r="V1395" s="17">
        <v>494600000</v>
      </c>
      <c r="W1395" s="17">
        <v>494600000</v>
      </c>
      <c r="X1395" s="31">
        <v>76158</v>
      </c>
      <c r="Y1395" s="17"/>
      <c r="Z1395" s="17"/>
      <c r="AA1395" s="17">
        <v>0</v>
      </c>
      <c r="AB1395" s="17"/>
      <c r="AC1395" s="17"/>
      <c r="AD1395" s="17"/>
      <c r="AE1395" s="17"/>
      <c r="AF1395" s="17"/>
      <c r="AG1395" s="17"/>
      <c r="AH1395" s="17"/>
      <c r="AI1395" s="17"/>
      <c r="AJ1395" s="17"/>
      <c r="AK1395" s="17"/>
      <c r="AL1395" s="17"/>
      <c r="AM1395" s="17"/>
      <c r="AN1395" s="17"/>
      <c r="AO1395" s="17"/>
      <c r="AP1395" s="17"/>
      <c r="AQ1395" s="19"/>
      <c r="AR1395" s="19"/>
    </row>
    <row r="1396" spans="1:44" x14ac:dyDescent="0.35">
      <c r="A1396" t="s">
        <v>5</v>
      </c>
      <c r="B1396">
        <v>1996</v>
      </c>
      <c r="C1396" s="29">
        <v>1.2713779999999999</v>
      </c>
      <c r="D1396" s="29">
        <v>0.97456100000000001</v>
      </c>
      <c r="E1396" s="29">
        <v>0.48466999999999999</v>
      </c>
      <c r="F1396" s="29">
        <v>0.51519800000000004</v>
      </c>
      <c r="G1396" s="17">
        <v>5344600000</v>
      </c>
      <c r="H1396" s="17">
        <v>6698100000</v>
      </c>
      <c r="I1396" s="17"/>
      <c r="J1396" s="17">
        <v>6698100000</v>
      </c>
      <c r="K1396" s="17"/>
      <c r="L1396" s="17">
        <v>734000000</v>
      </c>
      <c r="M1396" s="17"/>
      <c r="N1396" s="17"/>
      <c r="O1396" s="17">
        <v>5964100000</v>
      </c>
      <c r="P1396" s="17"/>
      <c r="Q1396" s="17">
        <v>5964100000</v>
      </c>
      <c r="R1396" s="17"/>
      <c r="S1396" s="18"/>
      <c r="T1396" s="17">
        <v>1306100000</v>
      </c>
      <c r="U1396" s="30">
        <v>0.179651178784628</v>
      </c>
      <c r="V1396" s="17">
        <v>7270200000</v>
      </c>
      <c r="W1396" s="17">
        <v>7270200000</v>
      </c>
      <c r="X1396" s="31">
        <v>1103616</v>
      </c>
      <c r="Y1396" s="17"/>
      <c r="Z1396" s="17"/>
      <c r="AA1396" s="17">
        <v>1353500000</v>
      </c>
      <c r="AB1396" s="17"/>
      <c r="AC1396" s="17"/>
      <c r="AD1396" s="17"/>
      <c r="AE1396" s="17"/>
      <c r="AF1396" s="17"/>
      <c r="AG1396" s="17"/>
      <c r="AH1396" s="17"/>
      <c r="AI1396" s="17"/>
      <c r="AJ1396" s="17"/>
      <c r="AK1396" s="17"/>
      <c r="AL1396" s="17"/>
      <c r="AM1396" s="17"/>
      <c r="AN1396" s="17"/>
      <c r="AO1396" s="17"/>
      <c r="AP1396" s="17"/>
      <c r="AQ1396" s="19"/>
      <c r="AR1396" s="19"/>
    </row>
    <row r="1397" spans="1:44" x14ac:dyDescent="0.35">
      <c r="A1397" t="s">
        <v>6</v>
      </c>
      <c r="B1397">
        <v>1996</v>
      </c>
      <c r="C1397" s="29">
        <v>1.0445990000000001</v>
      </c>
      <c r="D1397" s="29">
        <v>1.024068</v>
      </c>
      <c r="E1397" s="29">
        <v>0.48466999999999999</v>
      </c>
      <c r="F1397" s="29">
        <v>0.51519800000000004</v>
      </c>
      <c r="G1397" s="17">
        <v>549200000</v>
      </c>
      <c r="H1397" s="17">
        <v>571000000</v>
      </c>
      <c r="I1397" s="17"/>
      <c r="J1397" s="17">
        <v>571000000</v>
      </c>
      <c r="K1397" s="17"/>
      <c r="L1397" s="17">
        <v>88700000</v>
      </c>
      <c r="M1397" s="17"/>
      <c r="N1397" s="17"/>
      <c r="O1397" s="17">
        <v>482300000</v>
      </c>
      <c r="P1397" s="17"/>
      <c r="Q1397" s="17">
        <v>482300000</v>
      </c>
      <c r="R1397" s="17"/>
      <c r="S1397" s="18"/>
      <c r="T1397" s="17">
        <v>432500000</v>
      </c>
      <c r="U1397" s="30">
        <v>0.47278093572365498</v>
      </c>
      <c r="V1397" s="17">
        <v>914800000</v>
      </c>
      <c r="W1397" s="17">
        <v>914800000</v>
      </c>
      <c r="X1397" s="31">
        <v>135335</v>
      </c>
      <c r="Y1397" s="17"/>
      <c r="Z1397" s="17"/>
      <c r="AA1397" s="17">
        <v>21800000</v>
      </c>
      <c r="AB1397" s="17"/>
      <c r="AC1397" s="17"/>
      <c r="AD1397" s="17"/>
      <c r="AE1397" s="17"/>
      <c r="AF1397" s="17"/>
      <c r="AG1397" s="17"/>
      <c r="AH1397" s="17"/>
      <c r="AI1397" s="17"/>
      <c r="AJ1397" s="17"/>
      <c r="AK1397" s="17"/>
      <c r="AL1397" s="17"/>
      <c r="AM1397" s="17"/>
      <c r="AN1397" s="17"/>
      <c r="AO1397" s="17"/>
      <c r="AP1397" s="17"/>
      <c r="AQ1397" s="19"/>
      <c r="AR1397" s="19"/>
    </row>
    <row r="1398" spans="1:44" x14ac:dyDescent="0.35">
      <c r="A1398" t="s">
        <v>7</v>
      </c>
      <c r="B1398">
        <v>1996</v>
      </c>
      <c r="C1398" s="29">
        <v>1.1941710000000001</v>
      </c>
      <c r="D1398" s="29">
        <v>1.0016419999999999</v>
      </c>
      <c r="E1398" s="29">
        <v>0.48466999999999999</v>
      </c>
      <c r="F1398" s="29">
        <v>0.51519800000000004</v>
      </c>
      <c r="G1398" s="17">
        <v>514400000</v>
      </c>
      <c r="H1398" s="17">
        <v>514400000</v>
      </c>
      <c r="I1398" s="17"/>
      <c r="J1398" s="17">
        <v>514400000</v>
      </c>
      <c r="K1398" s="17"/>
      <c r="L1398" s="17">
        <v>89100000</v>
      </c>
      <c r="M1398" s="17"/>
      <c r="N1398" s="17"/>
      <c r="O1398" s="17">
        <v>425300000</v>
      </c>
      <c r="P1398" s="17"/>
      <c r="Q1398" s="17">
        <v>425300000</v>
      </c>
      <c r="R1398" s="17"/>
      <c r="S1398" s="18"/>
      <c r="T1398" s="17">
        <v>205400000</v>
      </c>
      <c r="U1398" s="30">
        <v>0.32566989059774898</v>
      </c>
      <c r="V1398" s="17">
        <v>630700000</v>
      </c>
      <c r="W1398" s="17">
        <v>630700000</v>
      </c>
      <c r="X1398" s="31">
        <v>57568</v>
      </c>
      <c r="Y1398" s="17"/>
      <c r="Z1398" s="17"/>
      <c r="AA1398" s="17">
        <v>0</v>
      </c>
      <c r="AB1398" s="17"/>
      <c r="AC1398" s="17"/>
      <c r="AD1398" s="17"/>
      <c r="AE1398" s="17"/>
      <c r="AF1398" s="17"/>
      <c r="AG1398" s="17"/>
      <c r="AH1398" s="17"/>
      <c r="AI1398" s="17"/>
      <c r="AJ1398" s="17"/>
      <c r="AK1398" s="17"/>
      <c r="AL1398" s="17"/>
      <c r="AM1398" s="17"/>
      <c r="AN1398" s="17"/>
      <c r="AO1398" s="17"/>
      <c r="AP1398" s="17"/>
      <c r="AQ1398" s="19"/>
      <c r="AR1398" s="19"/>
    </row>
    <row r="1399" spans="1:44" x14ac:dyDescent="0.35">
      <c r="A1399" t="s">
        <v>8</v>
      </c>
      <c r="B1399">
        <v>1996</v>
      </c>
      <c r="C1399" s="29">
        <v>1.033892</v>
      </c>
      <c r="D1399" s="29">
        <v>1.0408900000000001</v>
      </c>
      <c r="E1399" s="29">
        <v>0.48466999999999999</v>
      </c>
      <c r="F1399" s="29">
        <v>0.51519800000000004</v>
      </c>
      <c r="G1399" s="17">
        <v>136500000</v>
      </c>
      <c r="H1399" s="17">
        <v>136500000</v>
      </c>
      <c r="I1399" s="17"/>
      <c r="J1399" s="17">
        <v>136500000</v>
      </c>
      <c r="K1399" s="17"/>
      <c r="L1399" s="17">
        <v>2500000</v>
      </c>
      <c r="M1399" s="17"/>
      <c r="N1399" s="17"/>
      <c r="O1399" s="17">
        <v>134000000</v>
      </c>
      <c r="P1399" s="17"/>
      <c r="Q1399" s="17">
        <v>134000000</v>
      </c>
      <c r="R1399" s="17"/>
      <c r="S1399" s="18"/>
      <c r="T1399" s="17">
        <v>168600000</v>
      </c>
      <c r="U1399" s="30">
        <v>0.55717118307997404</v>
      </c>
      <c r="V1399" s="17">
        <v>302600000</v>
      </c>
      <c r="W1399" s="17">
        <v>302600000</v>
      </c>
      <c r="X1399" s="31">
        <v>26829</v>
      </c>
      <c r="Y1399" s="17"/>
      <c r="Z1399" s="17"/>
      <c r="AA1399" s="17">
        <v>0</v>
      </c>
      <c r="AB1399" s="17"/>
      <c r="AC1399" s="17"/>
      <c r="AD1399" s="17"/>
      <c r="AE1399" s="17"/>
      <c r="AF1399" s="17"/>
      <c r="AG1399" s="17"/>
      <c r="AH1399" s="17"/>
      <c r="AI1399" s="17"/>
      <c r="AJ1399" s="17"/>
      <c r="AK1399" s="17"/>
      <c r="AL1399" s="17"/>
      <c r="AM1399" s="17"/>
      <c r="AN1399" s="17"/>
      <c r="AO1399" s="17"/>
      <c r="AP1399" s="17"/>
      <c r="AQ1399" s="19"/>
      <c r="AR1399" s="19"/>
    </row>
    <row r="1400" spans="1:44" x14ac:dyDescent="0.35">
      <c r="A1400" t="s">
        <v>9</v>
      </c>
      <c r="B1400">
        <v>1996</v>
      </c>
      <c r="C1400" s="29">
        <v>0.95237499999999997</v>
      </c>
      <c r="D1400" s="29">
        <v>1.019976</v>
      </c>
      <c r="E1400" s="29">
        <v>0.48466999999999999</v>
      </c>
      <c r="F1400" s="29">
        <v>0.51519800000000004</v>
      </c>
      <c r="G1400" s="17">
        <v>1930000000</v>
      </c>
      <c r="H1400" s="17">
        <v>1930000000</v>
      </c>
      <c r="I1400" s="17"/>
      <c r="J1400" s="17">
        <v>1930000000</v>
      </c>
      <c r="K1400" s="17"/>
      <c r="L1400" s="17">
        <v>276900000</v>
      </c>
      <c r="M1400" s="17"/>
      <c r="N1400" s="17"/>
      <c r="O1400" s="17">
        <v>1653100000</v>
      </c>
      <c r="P1400" s="17"/>
      <c r="Q1400" s="17">
        <v>1653100000</v>
      </c>
      <c r="R1400" s="17"/>
      <c r="S1400" s="18"/>
      <c r="T1400" s="17">
        <v>482800000</v>
      </c>
      <c r="U1400" s="30">
        <v>0.22604054496933401</v>
      </c>
      <c r="V1400" s="17">
        <v>2135900000</v>
      </c>
      <c r="W1400" s="17">
        <v>2135900000</v>
      </c>
      <c r="X1400" s="31">
        <v>406122</v>
      </c>
      <c r="Y1400" s="17"/>
      <c r="Z1400" s="17"/>
      <c r="AA1400" s="17">
        <v>0</v>
      </c>
      <c r="AB1400" s="17"/>
      <c r="AC1400" s="17"/>
      <c r="AD1400" s="17"/>
      <c r="AE1400" s="17"/>
      <c r="AF1400" s="17"/>
      <c r="AG1400" s="17"/>
      <c r="AH1400" s="17"/>
      <c r="AI1400" s="17"/>
      <c r="AJ1400" s="17"/>
      <c r="AK1400" s="17"/>
      <c r="AL1400" s="17"/>
      <c r="AM1400" s="17"/>
      <c r="AN1400" s="17"/>
      <c r="AO1400" s="17"/>
      <c r="AP1400" s="17"/>
      <c r="AQ1400" s="19"/>
      <c r="AR1400" s="19"/>
    </row>
    <row r="1401" spans="1:44" x14ac:dyDescent="0.35">
      <c r="A1401" t="s">
        <v>10</v>
      </c>
      <c r="B1401">
        <v>1996</v>
      </c>
      <c r="C1401" s="29">
        <v>0.87799899999999997</v>
      </c>
      <c r="D1401" s="29">
        <v>1.009819</v>
      </c>
      <c r="E1401" s="29">
        <v>0.48466999999999999</v>
      </c>
      <c r="F1401" s="29">
        <v>0.51519800000000004</v>
      </c>
      <c r="G1401" s="17">
        <v>1439200000</v>
      </c>
      <c r="H1401" s="17">
        <v>1446800000</v>
      </c>
      <c r="I1401" s="17"/>
      <c r="J1401" s="17">
        <v>1446800000</v>
      </c>
      <c r="K1401" s="17"/>
      <c r="L1401" s="17">
        <v>260200000</v>
      </c>
      <c r="M1401" s="17"/>
      <c r="N1401" s="17"/>
      <c r="O1401" s="17">
        <v>1186600000</v>
      </c>
      <c r="P1401" s="17"/>
      <c r="Q1401" s="17">
        <v>1186600000</v>
      </c>
      <c r="R1401" s="17"/>
      <c r="S1401" s="18"/>
      <c r="T1401" s="17">
        <v>369200000</v>
      </c>
      <c r="U1401" s="30">
        <v>0.23730556626815799</v>
      </c>
      <c r="V1401" s="17">
        <v>1555800000</v>
      </c>
      <c r="W1401" s="17">
        <v>1555800000</v>
      </c>
      <c r="X1401" s="31">
        <v>212767</v>
      </c>
      <c r="Y1401" s="17"/>
      <c r="Z1401" s="17"/>
      <c r="AA1401" s="17">
        <v>7600000</v>
      </c>
      <c r="AB1401" s="17"/>
      <c r="AC1401" s="17"/>
      <c r="AD1401" s="17"/>
      <c r="AE1401" s="17"/>
      <c r="AF1401" s="17"/>
      <c r="AG1401" s="17"/>
      <c r="AH1401" s="17"/>
      <c r="AI1401" s="17"/>
      <c r="AJ1401" s="17"/>
      <c r="AK1401" s="17"/>
      <c r="AL1401" s="17"/>
      <c r="AM1401" s="17"/>
      <c r="AN1401" s="17"/>
      <c r="AO1401" s="17"/>
      <c r="AP1401" s="17"/>
      <c r="AQ1401" s="19"/>
      <c r="AR1401" s="19"/>
    </row>
    <row r="1402" spans="1:44" x14ac:dyDescent="0.35">
      <c r="A1402" t="s">
        <v>11</v>
      </c>
      <c r="B1402">
        <v>1996</v>
      </c>
      <c r="C1402" s="29">
        <v>1.412833</v>
      </c>
      <c r="D1402" s="29">
        <v>1.0195320000000001</v>
      </c>
      <c r="E1402" s="29">
        <v>0.48466999999999999</v>
      </c>
      <c r="F1402" s="29">
        <v>0.51519800000000004</v>
      </c>
      <c r="G1402" s="17">
        <v>313800000</v>
      </c>
      <c r="H1402" s="17">
        <v>313800000</v>
      </c>
      <c r="I1402" s="17"/>
      <c r="J1402" s="17">
        <v>313800000</v>
      </c>
      <c r="K1402" s="17"/>
      <c r="L1402" s="17">
        <v>71100000</v>
      </c>
      <c r="M1402" s="17"/>
      <c r="N1402" s="17"/>
      <c r="O1402" s="17">
        <v>242700000</v>
      </c>
      <c r="P1402" s="17"/>
      <c r="Q1402" s="17">
        <v>242700000</v>
      </c>
      <c r="R1402" s="17"/>
      <c r="S1402" s="18"/>
      <c r="T1402" s="17">
        <v>33400000</v>
      </c>
      <c r="U1402" s="30">
        <v>0.120970662803332</v>
      </c>
      <c r="V1402" s="17">
        <v>276100000</v>
      </c>
      <c r="W1402" s="17">
        <v>276100000</v>
      </c>
      <c r="X1402" s="31">
        <v>32708</v>
      </c>
      <c r="Y1402" s="17"/>
      <c r="Z1402" s="17"/>
      <c r="AA1402" s="17">
        <v>0</v>
      </c>
      <c r="AB1402" s="17"/>
      <c r="AC1402" s="17"/>
      <c r="AD1402" s="17"/>
      <c r="AE1402" s="17"/>
      <c r="AF1402" s="17"/>
      <c r="AG1402" s="17"/>
      <c r="AH1402" s="17"/>
      <c r="AI1402" s="17"/>
      <c r="AJ1402" s="17"/>
      <c r="AK1402" s="17"/>
      <c r="AL1402" s="17"/>
      <c r="AM1402" s="17"/>
      <c r="AN1402" s="17"/>
      <c r="AO1402" s="17"/>
      <c r="AP1402" s="17"/>
      <c r="AQ1402" s="19"/>
      <c r="AR1402" s="19"/>
    </row>
    <row r="1403" spans="1:44" x14ac:dyDescent="0.35">
      <c r="A1403" t="s">
        <v>12</v>
      </c>
      <c r="B1403">
        <v>1996</v>
      </c>
      <c r="C1403" s="29">
        <v>0.93621699999999997</v>
      </c>
      <c r="D1403" s="29">
        <v>0.97697000000000001</v>
      </c>
      <c r="E1403" s="29">
        <v>0.48466999999999999</v>
      </c>
      <c r="F1403" s="29">
        <v>0.51519800000000004</v>
      </c>
      <c r="G1403" s="17">
        <v>240700000</v>
      </c>
      <c r="H1403" s="17">
        <v>251082550</v>
      </c>
      <c r="I1403" s="17"/>
      <c r="J1403" s="17">
        <v>251082550</v>
      </c>
      <c r="K1403" s="17"/>
      <c r="L1403" s="17">
        <v>28681300</v>
      </c>
      <c r="M1403" s="17"/>
      <c r="N1403" s="17"/>
      <c r="O1403" s="17">
        <v>216761650</v>
      </c>
      <c r="P1403" s="17"/>
      <c r="Q1403" s="17">
        <v>216761650</v>
      </c>
      <c r="R1403" s="17"/>
      <c r="S1403" s="18"/>
      <c r="T1403" s="17">
        <v>39732900</v>
      </c>
      <c r="U1403" s="30">
        <v>0.15490738497172701</v>
      </c>
      <c r="V1403" s="17">
        <v>256494550</v>
      </c>
      <c r="W1403" s="17">
        <v>256494550</v>
      </c>
      <c r="X1403" s="31">
        <v>36694</v>
      </c>
      <c r="Y1403" s="17"/>
      <c r="Z1403" s="17"/>
      <c r="AA1403" s="17">
        <v>10382550</v>
      </c>
      <c r="AB1403" s="17"/>
      <c r="AC1403" s="17"/>
      <c r="AD1403" s="17"/>
      <c r="AE1403" s="17"/>
      <c r="AF1403" s="17"/>
      <c r="AG1403" s="17"/>
      <c r="AH1403" s="17"/>
      <c r="AI1403" s="17"/>
      <c r="AJ1403" s="17"/>
      <c r="AK1403" s="17"/>
      <c r="AL1403" s="17"/>
      <c r="AM1403" s="17"/>
      <c r="AN1403" s="17"/>
      <c r="AO1403" s="17"/>
      <c r="AP1403" s="17"/>
      <c r="AQ1403" s="19"/>
      <c r="AR1403" s="19"/>
    </row>
    <row r="1404" spans="1:44" x14ac:dyDescent="0.35">
      <c r="A1404" t="s">
        <v>13</v>
      </c>
      <c r="B1404">
        <v>1996</v>
      </c>
      <c r="C1404" s="29">
        <v>0.94043200000000005</v>
      </c>
      <c r="D1404" s="29">
        <v>0.98744399999999999</v>
      </c>
      <c r="E1404" s="29">
        <v>0.48466999999999999</v>
      </c>
      <c r="F1404" s="29">
        <v>0.51519800000000004</v>
      </c>
      <c r="G1404" s="17">
        <v>1825100000</v>
      </c>
      <c r="H1404" s="17">
        <v>2245600000</v>
      </c>
      <c r="I1404" s="17"/>
      <c r="J1404" s="17">
        <v>2245600000</v>
      </c>
      <c r="K1404" s="17"/>
      <c r="L1404" s="17">
        <v>391300000</v>
      </c>
      <c r="M1404" s="17"/>
      <c r="N1404" s="17"/>
      <c r="O1404" s="17">
        <v>1854300000</v>
      </c>
      <c r="P1404" s="17"/>
      <c r="Q1404" s="17">
        <v>1854300000</v>
      </c>
      <c r="R1404" s="17"/>
      <c r="S1404" s="18"/>
      <c r="T1404" s="17">
        <v>486600000</v>
      </c>
      <c r="U1404" s="30">
        <v>0.20786876842240201</v>
      </c>
      <c r="V1404" s="17">
        <v>2340900000</v>
      </c>
      <c r="W1404" s="17">
        <v>2340900000</v>
      </c>
      <c r="X1404" s="31">
        <v>355906</v>
      </c>
      <c r="Y1404" s="17"/>
      <c r="Z1404" s="17"/>
      <c r="AA1404" s="17">
        <v>420500000</v>
      </c>
      <c r="AB1404" s="17"/>
      <c r="AC1404" s="17"/>
      <c r="AD1404" s="17"/>
      <c r="AE1404" s="17"/>
      <c r="AF1404" s="17"/>
      <c r="AG1404" s="17"/>
      <c r="AH1404" s="17"/>
      <c r="AI1404" s="17"/>
      <c r="AJ1404" s="17"/>
      <c r="AK1404" s="17"/>
      <c r="AL1404" s="17"/>
      <c r="AM1404" s="17"/>
      <c r="AN1404" s="17"/>
      <c r="AO1404" s="17"/>
      <c r="AP1404" s="17"/>
      <c r="AQ1404" s="19"/>
      <c r="AR1404" s="19"/>
    </row>
    <row r="1405" spans="1:44" x14ac:dyDescent="0.35">
      <c r="A1405" t="s">
        <v>14</v>
      </c>
      <c r="B1405">
        <v>1996</v>
      </c>
      <c r="C1405" s="29">
        <v>0.89882099999999998</v>
      </c>
      <c r="D1405" s="29">
        <v>1.007056</v>
      </c>
      <c r="E1405" s="29">
        <v>0.48466999999999999</v>
      </c>
      <c r="F1405" s="29">
        <v>0.51519800000000004</v>
      </c>
      <c r="G1405" s="17">
        <v>939500000</v>
      </c>
      <c r="H1405" s="17">
        <v>939500000</v>
      </c>
      <c r="I1405" s="17"/>
      <c r="J1405" s="17">
        <v>939500000</v>
      </c>
      <c r="K1405" s="17"/>
      <c r="L1405" s="17">
        <v>136000000</v>
      </c>
      <c r="M1405" s="17"/>
      <c r="N1405" s="17"/>
      <c r="O1405" s="17">
        <v>803500000</v>
      </c>
      <c r="P1405" s="17"/>
      <c r="Q1405" s="17">
        <v>803500000</v>
      </c>
      <c r="R1405" s="17"/>
      <c r="S1405" s="18"/>
      <c r="T1405" s="17">
        <v>550600000</v>
      </c>
      <c r="U1405" s="30">
        <v>0.40661694114171798</v>
      </c>
      <c r="V1405" s="17">
        <v>1354100000</v>
      </c>
      <c r="W1405" s="17">
        <v>1354100000</v>
      </c>
      <c r="X1405" s="31">
        <v>172362</v>
      </c>
      <c r="Y1405" s="17"/>
      <c r="Z1405" s="17"/>
      <c r="AA1405" s="17">
        <v>0</v>
      </c>
      <c r="AB1405" s="17"/>
      <c r="AC1405" s="17"/>
      <c r="AD1405" s="17"/>
      <c r="AE1405" s="17"/>
      <c r="AF1405" s="17"/>
      <c r="AG1405" s="17"/>
      <c r="AH1405" s="17"/>
      <c r="AI1405" s="17"/>
      <c r="AJ1405" s="17"/>
      <c r="AK1405" s="17"/>
      <c r="AL1405" s="17"/>
      <c r="AM1405" s="17"/>
      <c r="AN1405" s="17"/>
      <c r="AO1405" s="17"/>
      <c r="AP1405" s="17"/>
      <c r="AQ1405" s="19"/>
      <c r="AR1405" s="19"/>
    </row>
    <row r="1406" spans="1:44" x14ac:dyDescent="0.35">
      <c r="A1406" t="s">
        <v>15</v>
      </c>
      <c r="B1406">
        <v>1996</v>
      </c>
      <c r="C1406" s="29">
        <v>0.91914799999999997</v>
      </c>
      <c r="D1406" s="29">
        <v>1.0171110000000001</v>
      </c>
      <c r="E1406" s="29">
        <v>0.48466999999999999</v>
      </c>
      <c r="F1406" s="29">
        <v>0.51519800000000004</v>
      </c>
      <c r="G1406" s="17">
        <v>643700000</v>
      </c>
      <c r="H1406" s="17">
        <v>670300000</v>
      </c>
      <c r="I1406" s="17"/>
      <c r="J1406" s="17">
        <v>670300000</v>
      </c>
      <c r="K1406" s="17"/>
      <c r="L1406" s="17">
        <v>107400000</v>
      </c>
      <c r="M1406" s="17"/>
      <c r="N1406" s="17"/>
      <c r="O1406" s="17">
        <v>562900000</v>
      </c>
      <c r="P1406" s="17"/>
      <c r="Q1406" s="17">
        <v>562900000</v>
      </c>
      <c r="R1406" s="17"/>
      <c r="S1406" s="18"/>
      <c r="T1406" s="17">
        <v>281400000</v>
      </c>
      <c r="U1406" s="30">
        <v>0.33329385289588997</v>
      </c>
      <c r="V1406" s="17">
        <v>844300000</v>
      </c>
      <c r="W1406" s="17">
        <v>844300000</v>
      </c>
      <c r="X1406" s="31">
        <v>100434</v>
      </c>
      <c r="Y1406" s="17"/>
      <c r="Z1406" s="17"/>
      <c r="AA1406" s="17">
        <v>26600000</v>
      </c>
      <c r="AB1406" s="17"/>
      <c r="AC1406" s="17"/>
      <c r="AD1406" s="17"/>
      <c r="AE1406" s="17"/>
      <c r="AF1406" s="17"/>
      <c r="AG1406" s="17"/>
      <c r="AH1406" s="17"/>
      <c r="AI1406" s="17"/>
      <c r="AJ1406" s="17"/>
      <c r="AK1406" s="17"/>
      <c r="AL1406" s="17"/>
      <c r="AM1406" s="17"/>
      <c r="AN1406" s="17"/>
      <c r="AO1406" s="17"/>
      <c r="AP1406" s="17"/>
      <c r="AQ1406" s="19"/>
      <c r="AR1406" s="19"/>
    </row>
    <row r="1407" spans="1:44" x14ac:dyDescent="0.35">
      <c r="A1407" t="s">
        <v>16</v>
      </c>
      <c r="B1407">
        <v>1996</v>
      </c>
      <c r="C1407" s="29">
        <v>0.92251899999999998</v>
      </c>
      <c r="D1407" s="29">
        <v>1.0019549999999999</v>
      </c>
      <c r="E1407" s="29">
        <v>0.48466999999999999</v>
      </c>
      <c r="F1407" s="29">
        <v>0.51519800000000004</v>
      </c>
      <c r="G1407" s="17">
        <v>518900000</v>
      </c>
      <c r="H1407" s="17">
        <v>642400000</v>
      </c>
      <c r="I1407" s="17"/>
      <c r="J1407" s="17">
        <v>642400000</v>
      </c>
      <c r="K1407" s="17"/>
      <c r="L1407" s="17">
        <v>145500000</v>
      </c>
      <c r="M1407" s="17"/>
      <c r="N1407" s="17"/>
      <c r="O1407" s="17">
        <v>496900000</v>
      </c>
      <c r="P1407" s="17"/>
      <c r="Q1407" s="17">
        <v>496900000</v>
      </c>
      <c r="R1407" s="17"/>
      <c r="S1407" s="18"/>
      <c r="T1407" s="17">
        <v>214700000</v>
      </c>
      <c r="U1407" s="30">
        <v>0.30171444631815603</v>
      </c>
      <c r="V1407" s="17">
        <v>711600000</v>
      </c>
      <c r="W1407" s="17">
        <v>711600000</v>
      </c>
      <c r="X1407" s="31">
        <v>105827</v>
      </c>
      <c r="Y1407" s="17"/>
      <c r="Z1407" s="17"/>
      <c r="AA1407" s="17">
        <v>123500000</v>
      </c>
      <c r="AB1407" s="17"/>
      <c r="AC1407" s="17"/>
      <c r="AD1407" s="17"/>
      <c r="AE1407" s="17"/>
      <c r="AF1407" s="17"/>
      <c r="AG1407" s="17"/>
      <c r="AH1407" s="17"/>
      <c r="AI1407" s="17"/>
      <c r="AJ1407" s="17"/>
      <c r="AK1407" s="17"/>
      <c r="AL1407" s="17"/>
      <c r="AM1407" s="17"/>
      <c r="AN1407" s="17"/>
      <c r="AO1407" s="17"/>
      <c r="AP1407" s="17"/>
      <c r="AQ1407" s="19"/>
      <c r="AR1407" s="19"/>
    </row>
    <row r="1408" spans="1:44" x14ac:dyDescent="0.35">
      <c r="A1408" t="s">
        <v>17</v>
      </c>
      <c r="B1408">
        <v>1996</v>
      </c>
      <c r="C1408" s="29">
        <v>0.86728099999999997</v>
      </c>
      <c r="D1408" s="29">
        <v>1.0043770000000001</v>
      </c>
      <c r="E1408" s="29">
        <v>0.48466999999999999</v>
      </c>
      <c r="F1408" s="29">
        <v>0.51519800000000004</v>
      </c>
      <c r="G1408" s="17">
        <v>649800000</v>
      </c>
      <c r="H1408" s="17">
        <v>649800000</v>
      </c>
      <c r="I1408" s="17"/>
      <c r="J1408" s="17">
        <v>649800000</v>
      </c>
      <c r="K1408" s="17"/>
      <c r="L1408" s="17">
        <v>209100000</v>
      </c>
      <c r="M1408" s="17"/>
      <c r="N1408" s="17"/>
      <c r="O1408" s="17">
        <v>440700000</v>
      </c>
      <c r="P1408" s="17"/>
      <c r="Q1408" s="17">
        <v>440700000</v>
      </c>
      <c r="R1408" s="17"/>
      <c r="S1408" s="18"/>
      <c r="T1408" s="17">
        <v>254700000</v>
      </c>
      <c r="U1408" s="30">
        <v>0.36626402070750602</v>
      </c>
      <c r="V1408" s="17">
        <v>695400000</v>
      </c>
      <c r="W1408" s="17">
        <v>695400000</v>
      </c>
      <c r="X1408" s="31">
        <v>115839</v>
      </c>
      <c r="Y1408" s="17"/>
      <c r="Z1408" s="17"/>
      <c r="AA1408" s="17">
        <v>0</v>
      </c>
      <c r="AB1408" s="17"/>
      <c r="AC1408" s="17"/>
      <c r="AD1408" s="17"/>
      <c r="AE1408" s="17"/>
      <c r="AF1408" s="17"/>
      <c r="AG1408" s="17"/>
      <c r="AH1408" s="17"/>
      <c r="AI1408" s="17"/>
      <c r="AJ1408" s="17"/>
      <c r="AK1408" s="17"/>
      <c r="AL1408" s="17"/>
      <c r="AM1408" s="17"/>
      <c r="AN1408" s="17"/>
      <c r="AO1408" s="17"/>
      <c r="AP1408" s="17"/>
      <c r="AQ1408" s="19"/>
      <c r="AR1408" s="19"/>
    </row>
    <row r="1409" spans="1:44" x14ac:dyDescent="0.35">
      <c r="A1409" t="s">
        <v>18</v>
      </c>
      <c r="B1409">
        <v>1996</v>
      </c>
      <c r="C1409" s="29">
        <v>0.91417899999999996</v>
      </c>
      <c r="D1409" s="29">
        <v>1.000753</v>
      </c>
      <c r="E1409" s="29">
        <v>0.48466999999999999</v>
      </c>
      <c r="F1409" s="29">
        <v>0.51519800000000004</v>
      </c>
      <c r="G1409" s="17">
        <v>593900000</v>
      </c>
      <c r="H1409" s="17">
        <v>593900000</v>
      </c>
      <c r="I1409" s="17"/>
      <c r="J1409" s="17">
        <v>593900000</v>
      </c>
      <c r="K1409" s="17"/>
      <c r="L1409" s="17">
        <v>160500000</v>
      </c>
      <c r="M1409" s="17"/>
      <c r="N1409" s="17"/>
      <c r="O1409" s="17">
        <v>433400000</v>
      </c>
      <c r="P1409" s="17"/>
      <c r="Q1409" s="17">
        <v>433400000</v>
      </c>
      <c r="R1409" s="17"/>
      <c r="S1409" s="18"/>
      <c r="T1409" s="17">
        <v>325000000</v>
      </c>
      <c r="U1409" s="30">
        <v>0.42853375527426202</v>
      </c>
      <c r="V1409" s="17">
        <v>758400000</v>
      </c>
      <c r="W1409" s="17">
        <v>758400000</v>
      </c>
      <c r="X1409" s="31">
        <v>136188</v>
      </c>
      <c r="Y1409" s="17"/>
      <c r="Z1409" s="17"/>
      <c r="AA1409" s="17">
        <v>0</v>
      </c>
      <c r="AB1409" s="17"/>
      <c r="AC1409" s="17"/>
      <c r="AD1409" s="17"/>
      <c r="AE1409" s="17"/>
      <c r="AF1409" s="17"/>
      <c r="AG1409" s="17"/>
      <c r="AH1409" s="17"/>
      <c r="AI1409" s="17"/>
      <c r="AJ1409" s="17"/>
      <c r="AK1409" s="17"/>
      <c r="AL1409" s="17"/>
      <c r="AM1409" s="17"/>
      <c r="AN1409" s="17"/>
      <c r="AO1409" s="17"/>
      <c r="AP1409" s="17"/>
      <c r="AQ1409" s="19"/>
      <c r="AR1409" s="19"/>
    </row>
    <row r="1410" spans="1:44" x14ac:dyDescent="0.35">
      <c r="A1410" t="s">
        <v>19</v>
      </c>
      <c r="B1410">
        <v>1996</v>
      </c>
      <c r="C1410" s="29">
        <v>1.0996170000000001</v>
      </c>
      <c r="D1410" s="29">
        <v>1.0261670000000001</v>
      </c>
      <c r="E1410" s="29">
        <v>0.48466999999999999</v>
      </c>
      <c r="F1410" s="29">
        <v>0.51519800000000004</v>
      </c>
      <c r="G1410" s="17">
        <v>171900000</v>
      </c>
      <c r="H1410" s="17">
        <v>171900000</v>
      </c>
      <c r="I1410" s="17"/>
      <c r="J1410" s="17">
        <v>171900000</v>
      </c>
      <c r="K1410" s="17"/>
      <c r="L1410" s="17">
        <v>10200000</v>
      </c>
      <c r="M1410" s="17"/>
      <c r="N1410" s="17"/>
      <c r="O1410" s="17">
        <v>161700000</v>
      </c>
      <c r="P1410" s="17"/>
      <c r="Q1410" s="17">
        <v>161700000</v>
      </c>
      <c r="R1410" s="17"/>
      <c r="S1410" s="18"/>
      <c r="T1410" s="17">
        <v>93400000</v>
      </c>
      <c r="U1410" s="30">
        <v>0.366130929047432</v>
      </c>
      <c r="V1410" s="17">
        <v>255100000</v>
      </c>
      <c r="W1410" s="17">
        <v>255100000</v>
      </c>
      <c r="X1410" s="31">
        <v>26834</v>
      </c>
      <c r="Y1410" s="17"/>
      <c r="Z1410" s="17"/>
      <c r="AA1410" s="17">
        <v>0</v>
      </c>
      <c r="AB1410" s="17"/>
      <c r="AC1410" s="17"/>
      <c r="AD1410" s="17"/>
      <c r="AE1410" s="17"/>
      <c r="AF1410" s="17"/>
      <c r="AG1410" s="17"/>
      <c r="AH1410" s="17"/>
      <c r="AI1410" s="17"/>
      <c r="AJ1410" s="17"/>
      <c r="AK1410" s="17"/>
      <c r="AL1410" s="17"/>
      <c r="AM1410" s="17"/>
      <c r="AN1410" s="17"/>
      <c r="AO1410" s="17"/>
      <c r="AP1410" s="17"/>
      <c r="AQ1410" s="19"/>
      <c r="AR1410" s="19"/>
    </row>
    <row r="1411" spans="1:44" x14ac:dyDescent="0.35">
      <c r="A1411" t="s">
        <v>20</v>
      </c>
      <c r="B1411">
        <v>1996</v>
      </c>
      <c r="C1411" s="29">
        <v>1.1915169999999999</v>
      </c>
      <c r="D1411" s="29">
        <v>0.99088100000000001</v>
      </c>
      <c r="E1411" s="29">
        <v>0.48466999999999999</v>
      </c>
      <c r="F1411" s="29">
        <v>0.51519800000000004</v>
      </c>
      <c r="G1411" s="17">
        <v>779600000</v>
      </c>
      <c r="H1411" s="17">
        <v>916600000</v>
      </c>
      <c r="I1411" s="17"/>
      <c r="J1411" s="17">
        <v>916600000</v>
      </c>
      <c r="K1411" s="17"/>
      <c r="L1411" s="17">
        <v>202500000</v>
      </c>
      <c r="M1411" s="17"/>
      <c r="N1411" s="17"/>
      <c r="O1411" s="17">
        <v>714100000</v>
      </c>
      <c r="P1411" s="17"/>
      <c r="Q1411" s="17">
        <v>714100000</v>
      </c>
      <c r="R1411" s="17"/>
      <c r="S1411" s="18"/>
      <c r="T1411" s="17">
        <v>447300000</v>
      </c>
      <c r="U1411" s="30">
        <v>0.38513862579645303</v>
      </c>
      <c r="V1411" s="17">
        <v>1161400000</v>
      </c>
      <c r="W1411" s="17">
        <v>1161400000</v>
      </c>
      <c r="X1411" s="31">
        <v>151303</v>
      </c>
      <c r="Y1411" s="17"/>
      <c r="Z1411" s="17"/>
      <c r="AA1411" s="17">
        <v>137000000</v>
      </c>
      <c r="AB1411" s="17"/>
      <c r="AC1411" s="17"/>
      <c r="AD1411" s="17"/>
      <c r="AE1411" s="17"/>
      <c r="AF1411" s="17"/>
      <c r="AG1411" s="17"/>
      <c r="AH1411" s="17"/>
      <c r="AI1411" s="17"/>
      <c r="AJ1411" s="17"/>
      <c r="AK1411" s="17"/>
      <c r="AL1411" s="17"/>
      <c r="AM1411" s="17"/>
      <c r="AN1411" s="17"/>
      <c r="AO1411" s="17"/>
      <c r="AP1411" s="17"/>
      <c r="AQ1411" s="19"/>
      <c r="AR1411" s="19"/>
    </row>
    <row r="1412" spans="1:44" x14ac:dyDescent="0.35">
      <c r="A1412" t="s">
        <v>21</v>
      </c>
      <c r="B1412">
        <v>1996</v>
      </c>
      <c r="C1412" s="29">
        <v>1.2505329999999999</v>
      </c>
      <c r="D1412" s="29">
        <v>0.98731100000000005</v>
      </c>
      <c r="E1412" s="29">
        <v>0.48466999999999999</v>
      </c>
      <c r="F1412" s="29">
        <v>0.51519800000000004</v>
      </c>
      <c r="G1412" s="17">
        <v>738300000</v>
      </c>
      <c r="H1412" s="17">
        <v>738300000</v>
      </c>
      <c r="I1412" s="17"/>
      <c r="J1412" s="17">
        <v>738300000</v>
      </c>
      <c r="K1412" s="17"/>
      <c r="L1412" s="17">
        <v>30800000</v>
      </c>
      <c r="M1412" s="17"/>
      <c r="N1412" s="17"/>
      <c r="O1412" s="17">
        <v>707500000</v>
      </c>
      <c r="P1412" s="17"/>
      <c r="Q1412" s="17">
        <v>707500000</v>
      </c>
      <c r="R1412" s="17"/>
      <c r="S1412" s="18"/>
      <c r="T1412" s="17">
        <v>311300000</v>
      </c>
      <c r="U1412" s="30">
        <v>0.30555555555555602</v>
      </c>
      <c r="V1412" s="17">
        <v>1018800000</v>
      </c>
      <c r="W1412" s="17">
        <v>1018800000</v>
      </c>
      <c r="X1412" s="31">
        <v>115252</v>
      </c>
      <c r="Y1412" s="17"/>
      <c r="Z1412" s="17"/>
      <c r="AA1412" s="17">
        <v>0</v>
      </c>
      <c r="AB1412" s="17"/>
      <c r="AC1412" s="17"/>
      <c r="AD1412" s="17"/>
      <c r="AE1412" s="17"/>
      <c r="AF1412" s="17"/>
      <c r="AG1412" s="17"/>
      <c r="AH1412" s="17"/>
      <c r="AI1412" s="17"/>
      <c r="AJ1412" s="17"/>
      <c r="AK1412" s="17"/>
      <c r="AL1412" s="17"/>
      <c r="AM1412" s="17"/>
      <c r="AN1412" s="17"/>
      <c r="AO1412" s="17"/>
      <c r="AP1412" s="17"/>
      <c r="AQ1412" s="19"/>
      <c r="AR1412" s="19"/>
    </row>
    <row r="1413" spans="1:44" x14ac:dyDescent="0.35">
      <c r="A1413" t="s">
        <v>22</v>
      </c>
      <c r="B1413">
        <v>1996</v>
      </c>
      <c r="C1413" s="29">
        <v>0.85922500000000002</v>
      </c>
      <c r="D1413" s="29">
        <v>1.0085820000000001</v>
      </c>
      <c r="E1413" s="29">
        <v>0.48466999999999999</v>
      </c>
      <c r="F1413" s="29">
        <v>0.51519800000000004</v>
      </c>
      <c r="G1413" s="17">
        <v>1615000000</v>
      </c>
      <c r="H1413" s="17">
        <v>1870700000</v>
      </c>
      <c r="I1413" s="17"/>
      <c r="J1413" s="17">
        <v>1870700000</v>
      </c>
      <c r="K1413" s="17"/>
      <c r="L1413" s="17">
        <v>197000000</v>
      </c>
      <c r="M1413" s="17"/>
      <c r="N1413" s="17"/>
      <c r="O1413" s="17">
        <v>1673700000</v>
      </c>
      <c r="P1413" s="17"/>
      <c r="Q1413" s="17">
        <v>1673700000</v>
      </c>
      <c r="R1413" s="17"/>
      <c r="S1413" s="18"/>
      <c r="T1413" s="17">
        <v>1304000000</v>
      </c>
      <c r="U1413" s="30">
        <v>0.43792188601941101</v>
      </c>
      <c r="V1413" s="17">
        <v>2977700000</v>
      </c>
      <c r="W1413" s="17">
        <v>2977700000</v>
      </c>
      <c r="X1413" s="31">
        <v>312658</v>
      </c>
      <c r="Y1413" s="17"/>
      <c r="Z1413" s="17"/>
      <c r="AA1413" s="17">
        <v>255700000</v>
      </c>
      <c r="AB1413" s="17"/>
      <c r="AC1413" s="17"/>
      <c r="AD1413" s="17"/>
      <c r="AE1413" s="17"/>
      <c r="AF1413" s="17"/>
      <c r="AG1413" s="17"/>
      <c r="AH1413" s="17"/>
      <c r="AI1413" s="17"/>
      <c r="AJ1413" s="17"/>
      <c r="AK1413" s="17"/>
      <c r="AL1413" s="17"/>
      <c r="AM1413" s="17"/>
      <c r="AN1413" s="17"/>
      <c r="AO1413" s="17"/>
      <c r="AP1413" s="17"/>
      <c r="AQ1413" s="19"/>
      <c r="AR1413" s="19"/>
    </row>
    <row r="1414" spans="1:44" x14ac:dyDescent="0.35">
      <c r="A1414" t="s">
        <v>23</v>
      </c>
      <c r="B1414">
        <v>1996</v>
      </c>
      <c r="C1414" s="29">
        <v>0.96495399999999998</v>
      </c>
      <c r="D1414" s="29">
        <v>0.98960300000000001</v>
      </c>
      <c r="E1414" s="29">
        <v>0.48466999999999999</v>
      </c>
      <c r="F1414" s="29">
        <v>0.51519800000000004</v>
      </c>
      <c r="G1414" s="17">
        <v>1006200000</v>
      </c>
      <c r="H1414" s="17">
        <v>1006200000</v>
      </c>
      <c r="I1414" s="17"/>
      <c r="J1414" s="17">
        <v>1006200000</v>
      </c>
      <c r="K1414" s="17"/>
      <c r="L1414" s="17">
        <v>143800000</v>
      </c>
      <c r="M1414" s="17"/>
      <c r="N1414" s="17"/>
      <c r="O1414" s="17">
        <v>862400000</v>
      </c>
      <c r="P1414" s="17"/>
      <c r="Q1414" s="17">
        <v>862400000</v>
      </c>
      <c r="R1414" s="17"/>
      <c r="S1414" s="18"/>
      <c r="T1414" s="17">
        <v>362600000</v>
      </c>
      <c r="U1414" s="30">
        <v>0.29599999999999999</v>
      </c>
      <c r="V1414" s="17">
        <v>1225000000</v>
      </c>
      <c r="W1414" s="17">
        <v>1225000000</v>
      </c>
      <c r="X1414" s="31">
        <v>161031</v>
      </c>
      <c r="Y1414" s="17"/>
      <c r="Z1414" s="17"/>
      <c r="AA1414" s="17">
        <v>0</v>
      </c>
      <c r="AB1414" s="17"/>
      <c r="AC1414" s="17"/>
      <c r="AD1414" s="17"/>
      <c r="AE1414" s="17"/>
      <c r="AF1414" s="17"/>
      <c r="AG1414" s="17"/>
      <c r="AH1414" s="17"/>
      <c r="AI1414" s="17"/>
      <c r="AJ1414" s="17"/>
      <c r="AK1414" s="17"/>
      <c r="AL1414" s="17"/>
      <c r="AM1414" s="17"/>
      <c r="AN1414" s="17"/>
      <c r="AO1414" s="17"/>
      <c r="AP1414" s="17"/>
      <c r="AQ1414" s="19"/>
      <c r="AR1414" s="19"/>
    </row>
    <row r="1415" spans="1:44" x14ac:dyDescent="0.35">
      <c r="A1415" t="s">
        <v>24</v>
      </c>
      <c r="B1415">
        <v>1996</v>
      </c>
      <c r="C1415" s="29">
        <v>0.83136399999999999</v>
      </c>
      <c r="D1415" s="29">
        <v>1.008723</v>
      </c>
      <c r="E1415" s="29">
        <v>0.48466999999999999</v>
      </c>
      <c r="F1415" s="29">
        <v>0.51519800000000004</v>
      </c>
      <c r="G1415" s="17">
        <v>595500000</v>
      </c>
      <c r="H1415" s="17">
        <v>623400000</v>
      </c>
      <c r="I1415" s="17"/>
      <c r="J1415" s="17">
        <v>623400000</v>
      </c>
      <c r="K1415" s="17"/>
      <c r="L1415" s="17">
        <v>164700000</v>
      </c>
      <c r="M1415" s="17"/>
      <c r="N1415" s="17"/>
      <c r="O1415" s="17">
        <v>458700000</v>
      </c>
      <c r="P1415" s="17"/>
      <c r="Q1415" s="17">
        <v>458700000</v>
      </c>
      <c r="R1415" s="17"/>
      <c r="S1415" s="18"/>
      <c r="T1415" s="17">
        <v>208500000</v>
      </c>
      <c r="U1415" s="30">
        <v>0.3125</v>
      </c>
      <c r="V1415" s="17">
        <v>667200000</v>
      </c>
      <c r="W1415" s="17">
        <v>667200000</v>
      </c>
      <c r="X1415" s="31">
        <v>101584</v>
      </c>
      <c r="Y1415" s="17"/>
      <c r="Z1415" s="17"/>
      <c r="AA1415" s="17">
        <v>27900000</v>
      </c>
      <c r="AB1415" s="17"/>
      <c r="AC1415" s="17"/>
      <c r="AD1415" s="17"/>
      <c r="AE1415" s="17"/>
      <c r="AF1415" s="17"/>
      <c r="AG1415" s="17"/>
      <c r="AH1415" s="17"/>
      <c r="AI1415" s="17"/>
      <c r="AJ1415" s="17"/>
      <c r="AK1415" s="17"/>
      <c r="AL1415" s="17"/>
      <c r="AM1415" s="17"/>
      <c r="AN1415" s="17"/>
      <c r="AO1415" s="17"/>
      <c r="AP1415" s="17"/>
      <c r="AQ1415" s="19"/>
      <c r="AR1415" s="19"/>
    </row>
    <row r="1416" spans="1:44" x14ac:dyDescent="0.35">
      <c r="A1416" t="s">
        <v>25</v>
      </c>
      <c r="B1416">
        <v>1996</v>
      </c>
      <c r="C1416" s="29">
        <v>0.85066799999999998</v>
      </c>
      <c r="D1416" s="29">
        <v>0.98541199999999995</v>
      </c>
      <c r="E1416" s="29">
        <v>0.48466999999999999</v>
      </c>
      <c r="F1416" s="29">
        <v>0.51519800000000004</v>
      </c>
      <c r="G1416" s="17">
        <v>697900000</v>
      </c>
      <c r="H1416" s="17">
        <v>777600000</v>
      </c>
      <c r="I1416" s="17"/>
      <c r="J1416" s="17">
        <v>777600000</v>
      </c>
      <c r="K1416" s="17"/>
      <c r="L1416" s="17">
        <v>78000000</v>
      </c>
      <c r="M1416" s="17"/>
      <c r="N1416" s="17"/>
      <c r="O1416" s="17">
        <v>699600000</v>
      </c>
      <c r="P1416" s="17"/>
      <c r="Q1416" s="17">
        <v>699600000</v>
      </c>
      <c r="R1416" s="17"/>
      <c r="S1416" s="18"/>
      <c r="T1416" s="17">
        <v>457400000</v>
      </c>
      <c r="U1416" s="30">
        <v>0.39533275713051003</v>
      </c>
      <c r="V1416" s="17">
        <v>1157000000</v>
      </c>
      <c r="W1416" s="17">
        <v>1157000000</v>
      </c>
      <c r="X1416" s="31">
        <v>146566</v>
      </c>
      <c r="Y1416" s="17"/>
      <c r="Z1416" s="17"/>
      <c r="AA1416" s="17">
        <v>79700000</v>
      </c>
      <c r="AB1416" s="17"/>
      <c r="AC1416" s="17"/>
      <c r="AD1416" s="17"/>
      <c r="AE1416" s="17"/>
      <c r="AF1416" s="17"/>
      <c r="AG1416" s="17"/>
      <c r="AH1416" s="17"/>
      <c r="AI1416" s="17"/>
      <c r="AJ1416" s="17"/>
      <c r="AK1416" s="17"/>
      <c r="AL1416" s="17"/>
      <c r="AM1416" s="17"/>
      <c r="AN1416" s="17"/>
      <c r="AO1416" s="17"/>
      <c r="AP1416" s="17"/>
      <c r="AQ1416" s="19"/>
      <c r="AR1416" s="19"/>
    </row>
    <row r="1417" spans="1:44" x14ac:dyDescent="0.35">
      <c r="A1417" t="s">
        <v>26</v>
      </c>
      <c r="B1417">
        <v>1996</v>
      </c>
      <c r="C1417" s="29">
        <v>0.97672899999999996</v>
      </c>
      <c r="D1417" s="29">
        <v>1.0593490000000001</v>
      </c>
      <c r="E1417" s="29">
        <v>0.48466999999999999</v>
      </c>
      <c r="F1417" s="29">
        <v>0.51519800000000004</v>
      </c>
      <c r="G1417" s="17">
        <v>122600000</v>
      </c>
      <c r="H1417" s="17">
        <v>125100000</v>
      </c>
      <c r="I1417" s="17"/>
      <c r="J1417" s="17">
        <v>125100000</v>
      </c>
      <c r="K1417" s="17"/>
      <c r="L1417" s="17">
        <v>11400000</v>
      </c>
      <c r="M1417" s="17"/>
      <c r="N1417" s="17"/>
      <c r="O1417" s="17">
        <v>113700000</v>
      </c>
      <c r="P1417" s="17"/>
      <c r="Q1417" s="17">
        <v>113700000</v>
      </c>
      <c r="R1417" s="17"/>
      <c r="S1417" s="18"/>
      <c r="T1417" s="17">
        <v>76900000</v>
      </c>
      <c r="U1417" s="30">
        <v>0.40346274921301201</v>
      </c>
      <c r="V1417" s="17">
        <v>190600000</v>
      </c>
      <c r="W1417" s="17">
        <v>190600000</v>
      </c>
      <c r="X1417" s="31">
        <v>32370</v>
      </c>
      <c r="Y1417" s="17"/>
      <c r="Z1417" s="17"/>
      <c r="AA1417" s="17">
        <v>2500000</v>
      </c>
      <c r="AB1417" s="17"/>
      <c r="AC1417" s="17"/>
      <c r="AD1417" s="17"/>
      <c r="AE1417" s="17"/>
      <c r="AF1417" s="17"/>
      <c r="AG1417" s="17"/>
      <c r="AH1417" s="17"/>
      <c r="AI1417" s="17"/>
      <c r="AJ1417" s="17"/>
      <c r="AK1417" s="17"/>
      <c r="AL1417" s="17"/>
      <c r="AM1417" s="17"/>
      <c r="AN1417" s="17"/>
      <c r="AO1417" s="17"/>
      <c r="AP1417" s="17"/>
      <c r="AQ1417" s="19"/>
      <c r="AR1417" s="19"/>
    </row>
    <row r="1418" spans="1:44" x14ac:dyDescent="0.35">
      <c r="A1418" t="s">
        <v>27</v>
      </c>
      <c r="B1418">
        <v>1996</v>
      </c>
      <c r="C1418" s="29">
        <v>0.94771399999999995</v>
      </c>
      <c r="D1418" s="29">
        <v>1.0013570000000001</v>
      </c>
      <c r="E1418" s="29">
        <v>0.48466999999999999</v>
      </c>
      <c r="F1418" s="29">
        <v>0.51519800000000004</v>
      </c>
      <c r="G1418" s="17">
        <v>385300000</v>
      </c>
      <c r="H1418" s="17">
        <v>436100000</v>
      </c>
      <c r="I1418" s="17"/>
      <c r="J1418" s="17">
        <v>436100000</v>
      </c>
      <c r="K1418" s="17"/>
      <c r="L1418" s="17">
        <v>125700000</v>
      </c>
      <c r="M1418" s="17"/>
      <c r="N1418" s="17"/>
      <c r="O1418" s="17">
        <v>310400000</v>
      </c>
      <c r="P1418" s="17"/>
      <c r="Q1418" s="17">
        <v>310400000</v>
      </c>
      <c r="R1418" s="17"/>
      <c r="S1418" s="18"/>
      <c r="T1418" s="17">
        <v>117300000</v>
      </c>
      <c r="U1418" s="30">
        <v>0.27425765723638101</v>
      </c>
      <c r="V1418" s="17">
        <v>427700000</v>
      </c>
      <c r="W1418" s="17">
        <v>427700000</v>
      </c>
      <c r="X1418" s="31">
        <v>66490</v>
      </c>
      <c r="Y1418" s="17"/>
      <c r="Z1418" s="17"/>
      <c r="AA1418" s="17">
        <v>50800000</v>
      </c>
      <c r="AB1418" s="17"/>
      <c r="AC1418" s="17"/>
      <c r="AD1418" s="17"/>
      <c r="AE1418" s="17"/>
      <c r="AF1418" s="17"/>
      <c r="AG1418" s="17"/>
      <c r="AH1418" s="17"/>
      <c r="AI1418" s="17"/>
      <c r="AJ1418" s="17"/>
      <c r="AK1418" s="17"/>
      <c r="AL1418" s="17"/>
      <c r="AM1418" s="17"/>
      <c r="AN1418" s="17"/>
      <c r="AO1418" s="17"/>
      <c r="AP1418" s="17"/>
      <c r="AQ1418" s="19"/>
      <c r="AR1418" s="19"/>
    </row>
    <row r="1419" spans="1:44" x14ac:dyDescent="0.35">
      <c r="A1419" t="s">
        <v>28</v>
      </c>
      <c r="B1419">
        <v>1996</v>
      </c>
      <c r="C1419" s="29">
        <v>1.0568630000000001</v>
      </c>
      <c r="D1419" s="29">
        <v>1.0382130000000001</v>
      </c>
      <c r="E1419" s="29">
        <v>0.48466999999999999</v>
      </c>
      <c r="F1419" s="29">
        <v>0.51519800000000004</v>
      </c>
      <c r="G1419" s="17">
        <v>224600000</v>
      </c>
      <c r="H1419" s="17">
        <v>224600000</v>
      </c>
      <c r="I1419" s="17"/>
      <c r="J1419" s="17">
        <v>224600000</v>
      </c>
      <c r="K1419" s="17"/>
      <c r="L1419" s="17">
        <v>24700000</v>
      </c>
      <c r="M1419" s="17"/>
      <c r="N1419" s="17"/>
      <c r="O1419" s="17">
        <v>199900000</v>
      </c>
      <c r="P1419" s="17"/>
      <c r="Q1419" s="17">
        <v>199900000</v>
      </c>
      <c r="R1419" s="17"/>
      <c r="S1419" s="18"/>
      <c r="T1419" s="17">
        <v>41500000</v>
      </c>
      <c r="U1419" s="30">
        <v>0.171913835956918</v>
      </c>
      <c r="V1419" s="17">
        <v>241400000</v>
      </c>
      <c r="W1419" s="17">
        <v>241400000</v>
      </c>
      <c r="X1419" s="31">
        <v>36584</v>
      </c>
      <c r="Y1419" s="17"/>
      <c r="Z1419" s="17"/>
      <c r="AA1419" s="17">
        <v>0</v>
      </c>
      <c r="AB1419" s="17"/>
      <c r="AC1419" s="17"/>
      <c r="AD1419" s="17"/>
      <c r="AE1419" s="17"/>
      <c r="AF1419" s="17"/>
      <c r="AG1419" s="17"/>
      <c r="AH1419" s="17"/>
      <c r="AI1419" s="17"/>
      <c r="AJ1419" s="17"/>
      <c r="AK1419" s="17"/>
      <c r="AL1419" s="17"/>
      <c r="AM1419" s="17"/>
      <c r="AN1419" s="17"/>
      <c r="AO1419" s="17"/>
      <c r="AP1419" s="17"/>
      <c r="AQ1419" s="19"/>
      <c r="AR1419" s="19"/>
    </row>
    <row r="1420" spans="1:44" x14ac:dyDescent="0.35">
      <c r="A1420" t="s">
        <v>29</v>
      </c>
      <c r="B1420">
        <v>1996</v>
      </c>
      <c r="C1420" s="29">
        <v>1.1370340000000001</v>
      </c>
      <c r="D1420" s="29">
        <v>1.039625</v>
      </c>
      <c r="E1420" s="29">
        <v>0.48466999999999999</v>
      </c>
      <c r="F1420" s="29">
        <v>0.51519800000000004</v>
      </c>
      <c r="G1420" s="17">
        <v>83000000</v>
      </c>
      <c r="H1420" s="17">
        <v>83000000</v>
      </c>
      <c r="I1420" s="17"/>
      <c r="J1420" s="17">
        <v>83000000</v>
      </c>
      <c r="K1420" s="17"/>
      <c r="L1420" s="17">
        <v>4200000</v>
      </c>
      <c r="M1420" s="17"/>
      <c r="N1420" s="17"/>
      <c r="O1420" s="17">
        <v>78800000</v>
      </c>
      <c r="P1420" s="17"/>
      <c r="Q1420" s="17">
        <v>78800000</v>
      </c>
      <c r="R1420" s="17"/>
      <c r="S1420" s="18"/>
      <c r="T1420" s="17">
        <v>160000000</v>
      </c>
      <c r="U1420" s="30">
        <v>0.67001675041876096</v>
      </c>
      <c r="V1420" s="17">
        <v>238800000</v>
      </c>
      <c r="W1420" s="17">
        <v>238800000</v>
      </c>
      <c r="X1420" s="31">
        <v>27863</v>
      </c>
      <c r="Y1420" s="17"/>
      <c r="Z1420" s="17"/>
      <c r="AA1420" s="17">
        <v>0</v>
      </c>
      <c r="AB1420" s="17"/>
      <c r="AC1420" s="17"/>
      <c r="AD1420" s="17"/>
      <c r="AE1420" s="17"/>
      <c r="AF1420" s="17"/>
      <c r="AG1420" s="17"/>
      <c r="AH1420" s="17"/>
      <c r="AI1420" s="17"/>
      <c r="AJ1420" s="17"/>
      <c r="AK1420" s="17"/>
      <c r="AL1420" s="17"/>
      <c r="AM1420" s="17"/>
      <c r="AN1420" s="17"/>
      <c r="AO1420" s="17"/>
      <c r="AP1420" s="17"/>
      <c r="AQ1420" s="19"/>
      <c r="AR1420" s="19"/>
    </row>
    <row r="1421" spans="1:44" x14ac:dyDescent="0.35">
      <c r="A1421" t="s">
        <v>30</v>
      </c>
      <c r="B1421">
        <v>1996</v>
      </c>
      <c r="C1421" s="29">
        <v>1.144609</v>
      </c>
      <c r="D1421" s="29">
        <v>0.98999300000000001</v>
      </c>
      <c r="E1421" s="29">
        <v>0.48466999999999999</v>
      </c>
      <c r="F1421" s="29">
        <v>0.51519800000000004</v>
      </c>
      <c r="G1421" s="17">
        <v>1352316000</v>
      </c>
      <c r="H1421" s="17">
        <v>1508164222</v>
      </c>
      <c r="I1421" s="17"/>
      <c r="J1421" s="17">
        <v>1508164222</v>
      </c>
      <c r="K1421" s="17"/>
      <c r="L1421" s="17">
        <v>216565000</v>
      </c>
      <c r="M1421" s="17"/>
      <c r="N1421" s="17"/>
      <c r="O1421" s="17">
        <v>1225434700</v>
      </c>
      <c r="P1421" s="17"/>
      <c r="Q1421" s="17">
        <v>1225434700</v>
      </c>
      <c r="R1421" s="17"/>
      <c r="S1421" s="18"/>
      <c r="T1421" s="17">
        <v>538400000</v>
      </c>
      <c r="U1421" s="30">
        <v>0.30524402315024202</v>
      </c>
      <c r="V1421" s="17">
        <v>1763834700</v>
      </c>
      <c r="W1421" s="17">
        <v>1763834700</v>
      </c>
      <c r="X1421" s="31">
        <v>165748</v>
      </c>
      <c r="Y1421" s="17"/>
      <c r="Z1421" s="17"/>
      <c r="AA1421" s="17">
        <v>155848222</v>
      </c>
      <c r="AB1421" s="17"/>
      <c r="AC1421" s="17"/>
      <c r="AD1421" s="17"/>
      <c r="AE1421" s="17"/>
      <c r="AF1421" s="17"/>
      <c r="AG1421" s="17"/>
      <c r="AH1421" s="17"/>
      <c r="AI1421" s="17"/>
      <c r="AJ1421" s="17"/>
      <c r="AK1421" s="17"/>
      <c r="AL1421" s="17"/>
      <c r="AM1421" s="17"/>
      <c r="AN1421" s="17"/>
      <c r="AO1421" s="17"/>
      <c r="AP1421" s="17"/>
      <c r="AQ1421" s="19"/>
      <c r="AR1421" s="19"/>
    </row>
    <row r="1422" spans="1:44" x14ac:dyDescent="0.35">
      <c r="A1422" t="s">
        <v>31</v>
      </c>
      <c r="B1422">
        <v>1996</v>
      </c>
      <c r="C1422" s="29">
        <v>0.94145000000000001</v>
      </c>
      <c r="D1422" s="29">
        <v>0.988873</v>
      </c>
      <c r="E1422" s="29">
        <v>0.48466999999999999</v>
      </c>
      <c r="F1422" s="29">
        <v>0.51519800000000004</v>
      </c>
      <c r="G1422" s="17">
        <v>465600000</v>
      </c>
      <c r="H1422" s="17">
        <v>505700000</v>
      </c>
      <c r="I1422" s="17"/>
      <c r="J1422" s="17">
        <v>505700000</v>
      </c>
      <c r="K1422" s="17"/>
      <c r="L1422" s="17">
        <v>63800000</v>
      </c>
      <c r="M1422" s="17"/>
      <c r="N1422" s="17"/>
      <c r="O1422" s="17">
        <v>441900000</v>
      </c>
      <c r="P1422" s="17"/>
      <c r="Q1422" s="17">
        <v>441900000</v>
      </c>
      <c r="R1422" s="17"/>
      <c r="S1422" s="18"/>
      <c r="T1422" s="17">
        <v>47298179</v>
      </c>
      <c r="U1422" s="30">
        <v>9.6685108470119602E-2</v>
      </c>
      <c r="V1422" s="17">
        <v>489198179</v>
      </c>
      <c r="W1422" s="17">
        <v>489198179</v>
      </c>
      <c r="X1422" s="31">
        <v>70940</v>
      </c>
      <c r="Y1422" s="17"/>
      <c r="Z1422" s="17"/>
      <c r="AA1422" s="17">
        <v>40100000</v>
      </c>
      <c r="AB1422" s="17"/>
      <c r="AC1422" s="17"/>
      <c r="AD1422" s="17"/>
      <c r="AE1422" s="17"/>
      <c r="AF1422" s="17"/>
      <c r="AG1422" s="17"/>
      <c r="AH1422" s="17"/>
      <c r="AI1422" s="17"/>
      <c r="AJ1422" s="17"/>
      <c r="AK1422" s="17"/>
      <c r="AL1422" s="17"/>
      <c r="AM1422" s="17"/>
      <c r="AN1422" s="17"/>
      <c r="AO1422" s="17"/>
      <c r="AP1422" s="17"/>
      <c r="AQ1422" s="19"/>
      <c r="AR1422" s="19"/>
    </row>
    <row r="1423" spans="1:44" x14ac:dyDescent="0.35">
      <c r="A1423" t="s">
        <v>32</v>
      </c>
      <c r="B1423">
        <v>1996</v>
      </c>
      <c r="C1423" s="29">
        <v>1.0565910000000001</v>
      </c>
      <c r="D1423" s="29">
        <v>0.98911499999999997</v>
      </c>
      <c r="E1423" s="29">
        <v>0.48466999999999999</v>
      </c>
      <c r="F1423" s="29">
        <v>0.51519800000000004</v>
      </c>
      <c r="G1423" s="17">
        <v>2352400000</v>
      </c>
      <c r="H1423" s="17">
        <v>2683500000</v>
      </c>
      <c r="I1423" s="17"/>
      <c r="J1423" s="17">
        <v>2683500000</v>
      </c>
      <c r="K1423" s="17"/>
      <c r="L1423" s="17">
        <v>448800000</v>
      </c>
      <c r="M1423" s="17"/>
      <c r="N1423" s="17"/>
      <c r="O1423" s="17">
        <v>2234700000</v>
      </c>
      <c r="P1423" s="17"/>
      <c r="Q1423" s="17">
        <v>2234700000</v>
      </c>
      <c r="R1423" s="17"/>
      <c r="S1423" s="18"/>
      <c r="T1423" s="17">
        <v>1107700000</v>
      </c>
      <c r="U1423" s="30">
        <v>0.33140856869315499</v>
      </c>
      <c r="V1423" s="17">
        <v>3342400000</v>
      </c>
      <c r="W1423" s="17">
        <v>3342400000</v>
      </c>
      <c r="X1423" s="31">
        <v>431677</v>
      </c>
      <c r="Y1423" s="17"/>
      <c r="Z1423" s="17"/>
      <c r="AA1423" s="17">
        <v>331100000</v>
      </c>
      <c r="AB1423" s="17"/>
      <c r="AC1423" s="17"/>
      <c r="AD1423" s="17"/>
      <c r="AE1423" s="17"/>
      <c r="AF1423" s="17"/>
      <c r="AG1423" s="17"/>
      <c r="AH1423" s="17"/>
      <c r="AI1423" s="17"/>
      <c r="AJ1423" s="17"/>
      <c r="AK1423" s="17"/>
      <c r="AL1423" s="17"/>
      <c r="AM1423" s="17"/>
      <c r="AN1423" s="17"/>
      <c r="AO1423" s="17"/>
      <c r="AP1423" s="17"/>
      <c r="AQ1423" s="19"/>
      <c r="AR1423" s="19"/>
    </row>
    <row r="1424" spans="1:44" x14ac:dyDescent="0.35">
      <c r="A1424" t="s">
        <v>33</v>
      </c>
      <c r="B1424">
        <v>1996</v>
      </c>
      <c r="C1424" s="29">
        <v>0.89567099999999999</v>
      </c>
      <c r="D1424" s="29">
        <v>0.98433000000000004</v>
      </c>
      <c r="E1424" s="29">
        <v>0.48466999999999999</v>
      </c>
      <c r="F1424" s="29">
        <v>0.51519800000000004</v>
      </c>
      <c r="G1424" s="17">
        <v>1678200000</v>
      </c>
      <c r="H1424" s="17">
        <v>1759700000</v>
      </c>
      <c r="I1424" s="17"/>
      <c r="J1424" s="17">
        <v>1759700000</v>
      </c>
      <c r="K1424" s="17"/>
      <c r="L1424" s="17">
        <v>356200000</v>
      </c>
      <c r="M1424" s="17"/>
      <c r="N1424" s="17"/>
      <c r="O1424" s="17">
        <v>1403500000</v>
      </c>
      <c r="P1424" s="17"/>
      <c r="Q1424" s="17">
        <v>1403500000</v>
      </c>
      <c r="R1424" s="17"/>
      <c r="S1424" s="18"/>
      <c r="T1424" s="17">
        <v>355200000</v>
      </c>
      <c r="U1424" s="30">
        <v>0.20196736225621201</v>
      </c>
      <c r="V1424" s="17">
        <v>1758700000</v>
      </c>
      <c r="W1424" s="17">
        <v>1758700000</v>
      </c>
      <c r="X1424" s="31">
        <v>239319</v>
      </c>
      <c r="Y1424" s="17"/>
      <c r="Z1424" s="17"/>
      <c r="AA1424" s="17">
        <v>81500000</v>
      </c>
      <c r="AB1424" s="17"/>
      <c r="AC1424" s="17"/>
      <c r="AD1424" s="17"/>
      <c r="AE1424" s="17"/>
      <c r="AF1424" s="17"/>
      <c r="AG1424" s="17"/>
      <c r="AH1424" s="17"/>
      <c r="AI1424" s="17"/>
      <c r="AJ1424" s="17"/>
      <c r="AK1424" s="17"/>
      <c r="AL1424" s="17"/>
      <c r="AM1424" s="17"/>
      <c r="AN1424" s="17"/>
      <c r="AO1424" s="17"/>
      <c r="AP1424" s="17"/>
      <c r="AQ1424" s="19"/>
      <c r="AR1424" s="19"/>
    </row>
    <row r="1425" spans="1:44" x14ac:dyDescent="0.35">
      <c r="A1425" t="s">
        <v>34</v>
      </c>
      <c r="B1425">
        <v>1996</v>
      </c>
      <c r="C1425" s="29">
        <v>1.0139609999999999</v>
      </c>
      <c r="D1425" s="29">
        <v>1.0200709999999999</v>
      </c>
      <c r="E1425" s="29">
        <v>0.48466999999999999</v>
      </c>
      <c r="F1425" s="29">
        <v>0.51519800000000004</v>
      </c>
      <c r="G1425" s="17">
        <v>156500000</v>
      </c>
      <c r="H1425" s="17">
        <v>156500000</v>
      </c>
      <c r="I1425" s="17"/>
      <c r="J1425" s="17">
        <v>156500000</v>
      </c>
      <c r="K1425" s="17"/>
      <c r="L1425" s="17">
        <v>33800000</v>
      </c>
      <c r="M1425" s="17"/>
      <c r="N1425" s="17"/>
      <c r="O1425" s="17">
        <v>122700000</v>
      </c>
      <c r="P1425" s="17"/>
      <c r="Q1425" s="17">
        <v>122700000</v>
      </c>
      <c r="R1425" s="17"/>
      <c r="S1425" s="18"/>
      <c r="T1425" s="17">
        <v>65000000</v>
      </c>
      <c r="U1425" s="30">
        <v>0.34629728289824202</v>
      </c>
      <c r="V1425" s="17">
        <v>187700000</v>
      </c>
      <c r="W1425" s="17">
        <v>187700000</v>
      </c>
      <c r="X1425" s="31">
        <v>30721</v>
      </c>
      <c r="Y1425" s="17"/>
      <c r="Z1425" s="17"/>
      <c r="AA1425" s="17">
        <v>0</v>
      </c>
      <c r="AB1425" s="17"/>
      <c r="AC1425" s="17"/>
      <c r="AD1425" s="17"/>
      <c r="AE1425" s="17"/>
      <c r="AF1425" s="17"/>
      <c r="AG1425" s="17"/>
      <c r="AH1425" s="17"/>
      <c r="AI1425" s="17"/>
      <c r="AJ1425" s="17"/>
      <c r="AK1425" s="17"/>
      <c r="AL1425" s="17"/>
      <c r="AM1425" s="17"/>
      <c r="AN1425" s="17"/>
      <c r="AO1425" s="17"/>
      <c r="AP1425" s="17"/>
      <c r="AQ1425" s="19"/>
      <c r="AR1425" s="19"/>
    </row>
    <row r="1426" spans="1:44" x14ac:dyDescent="0.35">
      <c r="A1426" t="s">
        <v>35</v>
      </c>
      <c r="B1426">
        <v>1996</v>
      </c>
      <c r="C1426" s="29">
        <v>0.87070099999999995</v>
      </c>
      <c r="D1426" s="29">
        <v>1.0094939999999999</v>
      </c>
      <c r="E1426" s="29">
        <v>0.48466999999999999</v>
      </c>
      <c r="F1426" s="29">
        <v>0.51519800000000004</v>
      </c>
      <c r="G1426" s="17">
        <v>1597700000</v>
      </c>
      <c r="H1426" s="17">
        <v>1668400000</v>
      </c>
      <c r="I1426" s="17"/>
      <c r="J1426" s="17">
        <v>1668400000</v>
      </c>
      <c r="K1426" s="17"/>
      <c r="L1426" s="17">
        <v>252600000</v>
      </c>
      <c r="M1426" s="17"/>
      <c r="N1426" s="17"/>
      <c r="O1426" s="17">
        <v>1415800000</v>
      </c>
      <c r="P1426" s="17"/>
      <c r="Q1426" s="17">
        <v>1415800000</v>
      </c>
      <c r="R1426" s="17"/>
      <c r="S1426" s="18"/>
      <c r="T1426" s="17">
        <v>1097065792</v>
      </c>
      <c r="U1426" s="30">
        <v>0.436579540177846</v>
      </c>
      <c r="V1426" s="17">
        <v>2512865792</v>
      </c>
      <c r="W1426" s="17">
        <v>2512865792</v>
      </c>
      <c r="X1426" s="31">
        <v>325169</v>
      </c>
      <c r="Y1426" s="17"/>
      <c r="Z1426" s="17"/>
      <c r="AA1426" s="17">
        <v>70700000</v>
      </c>
      <c r="AB1426" s="17"/>
      <c r="AC1426" s="17"/>
      <c r="AD1426" s="17"/>
      <c r="AE1426" s="17"/>
      <c r="AF1426" s="17"/>
      <c r="AG1426" s="17"/>
      <c r="AH1426" s="17"/>
      <c r="AI1426" s="17"/>
      <c r="AJ1426" s="17"/>
      <c r="AK1426" s="17"/>
      <c r="AL1426" s="17"/>
      <c r="AM1426" s="17"/>
      <c r="AN1426" s="17"/>
      <c r="AO1426" s="17"/>
      <c r="AP1426" s="17"/>
      <c r="AQ1426" s="19"/>
      <c r="AR1426" s="19"/>
    </row>
    <row r="1427" spans="1:44" x14ac:dyDescent="0.35">
      <c r="A1427" t="s">
        <v>36</v>
      </c>
      <c r="B1427">
        <v>1996</v>
      </c>
      <c r="C1427" s="29">
        <v>0.877189</v>
      </c>
      <c r="D1427" s="29">
        <v>1.011231</v>
      </c>
      <c r="E1427" s="29">
        <v>0.48466999999999999</v>
      </c>
      <c r="F1427" s="29">
        <v>0.51519800000000004</v>
      </c>
      <c r="G1427" s="17">
        <v>651000000</v>
      </c>
      <c r="H1427" s="17">
        <v>668400000</v>
      </c>
      <c r="I1427" s="17"/>
      <c r="J1427" s="17">
        <v>668400000</v>
      </c>
      <c r="K1427" s="17"/>
      <c r="L1427" s="17">
        <v>175100000</v>
      </c>
      <c r="M1427" s="17"/>
      <c r="N1427" s="17"/>
      <c r="O1427" s="17">
        <v>493300000</v>
      </c>
      <c r="P1427" s="17"/>
      <c r="Q1427" s="17">
        <v>493300000</v>
      </c>
      <c r="R1427" s="17"/>
      <c r="S1427" s="18"/>
      <c r="T1427" s="17">
        <v>213300000</v>
      </c>
      <c r="U1427" s="30">
        <v>0.30186810076422299</v>
      </c>
      <c r="V1427" s="17">
        <v>706600000</v>
      </c>
      <c r="W1427" s="17">
        <v>706600000</v>
      </c>
      <c r="X1427" s="31">
        <v>111385</v>
      </c>
      <c r="Y1427" s="17"/>
      <c r="Z1427" s="17"/>
      <c r="AA1427" s="17">
        <v>17400000</v>
      </c>
      <c r="AB1427" s="17"/>
      <c r="AC1427" s="17"/>
      <c r="AD1427" s="17"/>
      <c r="AE1427" s="17"/>
      <c r="AF1427" s="17"/>
      <c r="AG1427" s="17"/>
      <c r="AH1427" s="17"/>
      <c r="AI1427" s="17"/>
      <c r="AJ1427" s="17"/>
      <c r="AK1427" s="17"/>
      <c r="AL1427" s="17"/>
      <c r="AM1427" s="17"/>
      <c r="AN1427" s="17"/>
      <c r="AO1427" s="17"/>
      <c r="AP1427" s="17"/>
      <c r="AQ1427" s="19"/>
      <c r="AR1427" s="19"/>
    </row>
    <row r="1428" spans="1:44" x14ac:dyDescent="0.35">
      <c r="A1428" t="s">
        <v>37</v>
      </c>
      <c r="B1428">
        <v>1996</v>
      </c>
      <c r="C1428" s="29">
        <v>1.1198920000000001</v>
      </c>
      <c r="D1428" s="29">
        <v>1.0083439999999999</v>
      </c>
      <c r="E1428" s="29">
        <v>0.48466999999999999</v>
      </c>
      <c r="F1428" s="29">
        <v>0.51519800000000004</v>
      </c>
      <c r="G1428" s="17">
        <v>463300000</v>
      </c>
      <c r="H1428" s="17">
        <v>532700000</v>
      </c>
      <c r="I1428" s="17"/>
      <c r="J1428" s="17">
        <v>532700000</v>
      </c>
      <c r="K1428" s="17"/>
      <c r="L1428" s="17">
        <v>99500000</v>
      </c>
      <c r="M1428" s="17"/>
      <c r="N1428" s="17"/>
      <c r="O1428" s="17">
        <v>433200000</v>
      </c>
      <c r="P1428" s="17"/>
      <c r="Q1428" s="17">
        <v>433200000</v>
      </c>
      <c r="R1428" s="17"/>
      <c r="S1428" s="18"/>
      <c r="T1428" s="17">
        <v>266700000</v>
      </c>
      <c r="U1428" s="30">
        <v>0.38105443634804997</v>
      </c>
      <c r="V1428" s="17">
        <v>699900000</v>
      </c>
      <c r="W1428" s="17">
        <v>699900000</v>
      </c>
      <c r="X1428" s="31">
        <v>99726</v>
      </c>
      <c r="Y1428" s="17"/>
      <c r="Z1428" s="17"/>
      <c r="AA1428" s="17">
        <v>69400000</v>
      </c>
      <c r="AB1428" s="17"/>
      <c r="AC1428" s="17"/>
      <c r="AD1428" s="17"/>
      <c r="AE1428" s="17"/>
      <c r="AF1428" s="17"/>
      <c r="AG1428" s="17"/>
      <c r="AH1428" s="17"/>
      <c r="AI1428" s="17"/>
      <c r="AJ1428" s="17"/>
      <c r="AK1428" s="17"/>
      <c r="AL1428" s="17"/>
      <c r="AM1428" s="17"/>
      <c r="AN1428" s="17"/>
      <c r="AO1428" s="17"/>
      <c r="AP1428" s="17"/>
      <c r="AQ1428" s="19"/>
      <c r="AR1428" s="19"/>
    </row>
    <row r="1429" spans="1:44" x14ac:dyDescent="0.35">
      <c r="A1429" t="s">
        <v>38</v>
      </c>
      <c r="B1429">
        <v>1996</v>
      </c>
      <c r="C1429" s="29">
        <v>0.96216100000000004</v>
      </c>
      <c r="D1429" s="29">
        <v>1.0271269999999999</v>
      </c>
      <c r="E1429" s="29">
        <v>0.48466999999999999</v>
      </c>
      <c r="F1429" s="29">
        <v>0.51519800000000004</v>
      </c>
      <c r="G1429" s="17">
        <v>1404700000</v>
      </c>
      <c r="H1429" s="17">
        <v>1482200000</v>
      </c>
      <c r="I1429" s="17"/>
      <c r="J1429" s="17">
        <v>1482200000</v>
      </c>
      <c r="K1429" s="17"/>
      <c r="L1429" s="17">
        <v>73000000</v>
      </c>
      <c r="M1429" s="17"/>
      <c r="N1429" s="17"/>
      <c r="O1429" s="17">
        <v>1409200000</v>
      </c>
      <c r="P1429" s="17"/>
      <c r="Q1429" s="17">
        <v>1409200000</v>
      </c>
      <c r="R1429" s="17"/>
      <c r="S1429" s="18"/>
      <c r="T1429" s="17">
        <v>1237600000</v>
      </c>
      <c r="U1429" s="30">
        <v>0.46758349705304503</v>
      </c>
      <c r="V1429" s="17">
        <v>2646800000</v>
      </c>
      <c r="W1429" s="17">
        <v>2646800000</v>
      </c>
      <c r="X1429" s="31">
        <v>278700</v>
      </c>
      <c r="Y1429" s="17"/>
      <c r="Z1429" s="17"/>
      <c r="AA1429" s="17">
        <v>77500000</v>
      </c>
      <c r="AB1429" s="17"/>
      <c r="AC1429" s="17"/>
      <c r="AD1429" s="17"/>
      <c r="AE1429" s="17"/>
      <c r="AF1429" s="17"/>
      <c r="AG1429" s="17"/>
      <c r="AH1429" s="17"/>
      <c r="AI1429" s="17"/>
      <c r="AJ1429" s="17"/>
      <c r="AK1429" s="17"/>
      <c r="AL1429" s="17"/>
      <c r="AM1429" s="17"/>
      <c r="AN1429" s="17"/>
      <c r="AO1429" s="17"/>
      <c r="AP1429" s="17"/>
      <c r="AQ1429" s="19"/>
      <c r="AR1429" s="19"/>
    </row>
    <row r="1430" spans="1:44" x14ac:dyDescent="0.35">
      <c r="A1430" t="s">
        <v>39</v>
      </c>
      <c r="B1430">
        <v>1996</v>
      </c>
      <c r="C1430" s="29">
        <v>1.208925</v>
      </c>
      <c r="D1430" s="29">
        <v>0.96532300000000004</v>
      </c>
      <c r="E1430" s="29">
        <v>0.48466999999999999</v>
      </c>
      <c r="F1430" s="29">
        <v>0.51519800000000004</v>
      </c>
      <c r="G1430" s="17">
        <v>118000000</v>
      </c>
      <c r="H1430" s="17">
        <v>118000000</v>
      </c>
      <c r="I1430" s="17"/>
      <c r="J1430" s="17">
        <v>118000000</v>
      </c>
      <c r="K1430" s="17"/>
      <c r="L1430" s="17">
        <v>0</v>
      </c>
      <c r="M1430" s="17"/>
      <c r="N1430" s="17"/>
      <c r="O1430" s="17">
        <v>118000000</v>
      </c>
      <c r="P1430" s="17"/>
      <c r="Q1430" s="17">
        <v>118000000</v>
      </c>
      <c r="R1430" s="17"/>
      <c r="S1430" s="18"/>
      <c r="T1430" s="17">
        <v>109000000</v>
      </c>
      <c r="U1430" s="30">
        <v>0.48017621145374501</v>
      </c>
      <c r="V1430" s="17">
        <v>227000000</v>
      </c>
      <c r="W1430" s="17">
        <v>227000000</v>
      </c>
      <c r="X1430" s="31">
        <v>25117</v>
      </c>
      <c r="Y1430" s="17"/>
      <c r="Z1430" s="17"/>
      <c r="AA1430" s="17">
        <v>0</v>
      </c>
      <c r="AB1430" s="17"/>
      <c r="AC1430" s="17"/>
      <c r="AD1430" s="17"/>
      <c r="AE1430" s="17"/>
      <c r="AF1430" s="17"/>
      <c r="AG1430" s="17"/>
      <c r="AH1430" s="17"/>
      <c r="AI1430" s="17"/>
      <c r="AJ1430" s="17"/>
      <c r="AK1430" s="17"/>
      <c r="AL1430" s="17"/>
      <c r="AM1430" s="17"/>
      <c r="AN1430" s="17"/>
      <c r="AO1430" s="17"/>
      <c r="AP1430" s="17"/>
      <c r="AQ1430" s="19"/>
      <c r="AR1430" s="19"/>
    </row>
    <row r="1431" spans="1:44" x14ac:dyDescent="0.35">
      <c r="A1431" t="s">
        <v>40</v>
      </c>
      <c r="B1431">
        <v>1996</v>
      </c>
      <c r="C1431" s="29">
        <v>0.92907099999999998</v>
      </c>
      <c r="D1431" s="29">
        <v>1.0152909999999999</v>
      </c>
      <c r="E1431" s="29">
        <v>0.48466999999999999</v>
      </c>
      <c r="F1431" s="29">
        <v>0.51519800000000004</v>
      </c>
      <c r="G1431" s="17">
        <v>651300000</v>
      </c>
      <c r="H1431" s="17">
        <v>674200000</v>
      </c>
      <c r="I1431" s="17"/>
      <c r="J1431" s="17">
        <v>674200000</v>
      </c>
      <c r="K1431" s="17"/>
      <c r="L1431" s="17">
        <v>183400000</v>
      </c>
      <c r="M1431" s="17"/>
      <c r="N1431" s="17"/>
      <c r="O1431" s="17">
        <v>490800000</v>
      </c>
      <c r="P1431" s="17"/>
      <c r="Q1431" s="17">
        <v>490800000</v>
      </c>
      <c r="R1431" s="17"/>
      <c r="S1431" s="18"/>
      <c r="T1431" s="17">
        <v>352700000</v>
      </c>
      <c r="U1431" s="30">
        <v>0.41813870776526402</v>
      </c>
      <c r="V1431" s="17">
        <v>843500000</v>
      </c>
      <c r="W1431" s="17">
        <v>843500000</v>
      </c>
      <c r="X1431" s="31">
        <v>123261</v>
      </c>
      <c r="Y1431" s="17"/>
      <c r="Z1431" s="17"/>
      <c r="AA1431" s="17">
        <v>22900000</v>
      </c>
      <c r="AB1431" s="17"/>
      <c r="AC1431" s="17"/>
      <c r="AD1431" s="17"/>
      <c r="AE1431" s="17"/>
      <c r="AF1431" s="17"/>
      <c r="AG1431" s="17"/>
      <c r="AH1431" s="17"/>
      <c r="AI1431" s="17"/>
      <c r="AJ1431" s="17"/>
      <c r="AK1431" s="17"/>
      <c r="AL1431" s="17"/>
      <c r="AM1431" s="17"/>
      <c r="AN1431" s="17"/>
      <c r="AO1431" s="17"/>
      <c r="AP1431" s="17"/>
      <c r="AQ1431" s="19"/>
      <c r="AR1431" s="19"/>
    </row>
    <row r="1432" spans="1:44" x14ac:dyDescent="0.35">
      <c r="A1432" t="s">
        <v>41</v>
      </c>
      <c r="B1432">
        <v>1996</v>
      </c>
      <c r="C1432" s="29">
        <v>0.93564199999999997</v>
      </c>
      <c r="D1432" s="29">
        <v>0.96991400000000005</v>
      </c>
      <c r="E1432" s="29">
        <v>0.48466999999999999</v>
      </c>
      <c r="F1432" s="29">
        <v>0.51519800000000004</v>
      </c>
      <c r="G1432" s="17">
        <v>105500000</v>
      </c>
      <c r="H1432" s="17">
        <v>105500000</v>
      </c>
      <c r="I1432" s="17"/>
      <c r="J1432" s="17">
        <v>105500000</v>
      </c>
      <c r="K1432" s="17"/>
      <c r="L1432" s="17">
        <v>20900000</v>
      </c>
      <c r="M1432" s="17"/>
      <c r="N1432" s="17"/>
      <c r="O1432" s="17">
        <v>84600000</v>
      </c>
      <c r="P1432" s="17"/>
      <c r="Q1432" s="17">
        <v>84600000</v>
      </c>
      <c r="R1432" s="17"/>
      <c r="S1432" s="18"/>
      <c r="T1432" s="17">
        <v>61600000</v>
      </c>
      <c r="U1432" s="30">
        <v>0.42134062927496602</v>
      </c>
      <c r="V1432" s="17">
        <v>146200000</v>
      </c>
      <c r="W1432" s="17">
        <v>146200000</v>
      </c>
      <c r="X1432" s="31">
        <v>22101</v>
      </c>
      <c r="Y1432" s="17"/>
      <c r="Z1432" s="17"/>
      <c r="AA1432" s="17">
        <v>0</v>
      </c>
      <c r="AB1432" s="17"/>
      <c r="AC1432" s="17"/>
      <c r="AD1432" s="17"/>
      <c r="AE1432" s="17"/>
      <c r="AF1432" s="17"/>
      <c r="AG1432" s="17"/>
      <c r="AH1432" s="17"/>
      <c r="AI1432" s="17"/>
      <c r="AJ1432" s="17"/>
      <c r="AK1432" s="17"/>
      <c r="AL1432" s="17"/>
      <c r="AM1432" s="17"/>
      <c r="AN1432" s="17"/>
      <c r="AO1432" s="17"/>
      <c r="AP1432" s="17"/>
      <c r="AQ1432" s="19"/>
      <c r="AR1432" s="19"/>
    </row>
    <row r="1433" spans="1:44" x14ac:dyDescent="0.35">
      <c r="A1433" t="s">
        <v>42</v>
      </c>
      <c r="B1433">
        <v>1996</v>
      </c>
      <c r="C1433" s="29">
        <v>0.86815699999999996</v>
      </c>
      <c r="D1433" s="29">
        <v>0.99621800000000005</v>
      </c>
      <c r="E1433" s="29">
        <v>0.48466999999999999</v>
      </c>
      <c r="F1433" s="29">
        <v>0.51519800000000004</v>
      </c>
      <c r="G1433" s="17">
        <v>889000000</v>
      </c>
      <c r="H1433" s="17">
        <v>889000000</v>
      </c>
      <c r="I1433" s="17"/>
      <c r="J1433" s="17">
        <v>889000000</v>
      </c>
      <c r="K1433" s="17"/>
      <c r="L1433" s="17">
        <v>164500000</v>
      </c>
      <c r="M1433" s="17"/>
      <c r="N1433" s="17"/>
      <c r="O1433" s="17">
        <v>724500000</v>
      </c>
      <c r="P1433" s="17"/>
      <c r="Q1433" s="17">
        <v>724500000</v>
      </c>
      <c r="R1433" s="17"/>
      <c r="S1433" s="18"/>
      <c r="T1433" s="17">
        <v>302500000</v>
      </c>
      <c r="U1433" s="30">
        <v>0.294547224926972</v>
      </c>
      <c r="V1433" s="17">
        <v>1027000000</v>
      </c>
      <c r="W1433" s="17">
        <v>1027000000</v>
      </c>
      <c r="X1433" s="31">
        <v>153375</v>
      </c>
      <c r="Y1433" s="17"/>
      <c r="Z1433" s="17"/>
      <c r="AA1433" s="17">
        <v>0</v>
      </c>
      <c r="AB1433" s="17"/>
      <c r="AC1433" s="17"/>
      <c r="AD1433" s="17"/>
      <c r="AE1433" s="17"/>
      <c r="AF1433" s="17"/>
      <c r="AG1433" s="17"/>
      <c r="AH1433" s="17"/>
      <c r="AI1433" s="17"/>
      <c r="AJ1433" s="17"/>
      <c r="AK1433" s="17"/>
      <c r="AL1433" s="17"/>
      <c r="AM1433" s="17"/>
      <c r="AN1433" s="17"/>
      <c r="AO1433" s="17"/>
      <c r="AP1433" s="17"/>
      <c r="AQ1433" s="19"/>
      <c r="AR1433" s="19"/>
    </row>
    <row r="1434" spans="1:44" x14ac:dyDescent="0.35">
      <c r="A1434" t="s">
        <v>43</v>
      </c>
      <c r="B1434">
        <v>1996</v>
      </c>
      <c r="C1434" s="29">
        <v>0.90832900000000005</v>
      </c>
      <c r="D1434" s="29">
        <v>0.99918300000000004</v>
      </c>
      <c r="E1434" s="29">
        <v>0.48466999999999999</v>
      </c>
      <c r="F1434" s="29">
        <v>0.51519800000000004</v>
      </c>
      <c r="G1434" s="17">
        <v>3709700000</v>
      </c>
      <c r="H1434" s="17">
        <v>4001100000</v>
      </c>
      <c r="I1434" s="17"/>
      <c r="J1434" s="17">
        <v>4001100000</v>
      </c>
      <c r="K1434" s="17"/>
      <c r="L1434" s="17">
        <v>1170600000</v>
      </c>
      <c r="M1434" s="17"/>
      <c r="N1434" s="17"/>
      <c r="O1434" s="17">
        <v>2830500000</v>
      </c>
      <c r="P1434" s="17"/>
      <c r="Q1434" s="17">
        <v>2830500000</v>
      </c>
      <c r="R1434" s="17"/>
      <c r="S1434" s="18"/>
      <c r="T1434" s="17">
        <v>1174000000</v>
      </c>
      <c r="U1434" s="30">
        <v>0.29317018354351398</v>
      </c>
      <c r="V1434" s="17">
        <v>4004500000</v>
      </c>
      <c r="W1434" s="17">
        <v>4004500000</v>
      </c>
      <c r="X1434" s="31">
        <v>619578</v>
      </c>
      <c r="Y1434" s="17"/>
      <c r="Z1434" s="17"/>
      <c r="AA1434" s="17">
        <v>291400000</v>
      </c>
      <c r="AB1434" s="17"/>
      <c r="AC1434" s="17"/>
      <c r="AD1434" s="17"/>
      <c r="AE1434" s="17"/>
      <c r="AF1434" s="17"/>
      <c r="AG1434" s="17"/>
      <c r="AH1434" s="17"/>
      <c r="AI1434" s="17"/>
      <c r="AJ1434" s="17"/>
      <c r="AK1434" s="17"/>
      <c r="AL1434" s="17"/>
      <c r="AM1434" s="17"/>
      <c r="AN1434" s="17"/>
      <c r="AO1434" s="17"/>
      <c r="AP1434" s="17"/>
      <c r="AQ1434" s="19"/>
      <c r="AR1434" s="19"/>
    </row>
    <row r="1435" spans="1:44" x14ac:dyDescent="0.35">
      <c r="A1435" t="s">
        <v>44</v>
      </c>
      <c r="B1435">
        <v>1996</v>
      </c>
      <c r="C1435" s="29">
        <v>0.97280500000000003</v>
      </c>
      <c r="D1435" s="29">
        <v>1.0192680000000001</v>
      </c>
      <c r="E1435" s="29">
        <v>0.48466999999999999</v>
      </c>
      <c r="F1435" s="29">
        <v>0.51519800000000004</v>
      </c>
      <c r="G1435" s="17">
        <v>424900000</v>
      </c>
      <c r="H1435" s="17">
        <v>424900000</v>
      </c>
      <c r="I1435" s="17"/>
      <c r="J1435" s="17">
        <v>424900000</v>
      </c>
      <c r="K1435" s="17"/>
      <c r="L1435" s="17">
        <v>41800000</v>
      </c>
      <c r="M1435" s="17"/>
      <c r="N1435" s="17"/>
      <c r="O1435" s="17">
        <v>383100000</v>
      </c>
      <c r="P1435" s="17"/>
      <c r="Q1435" s="17">
        <v>383100000</v>
      </c>
      <c r="R1435" s="17"/>
      <c r="S1435" s="18"/>
      <c r="T1435" s="17">
        <v>148400000</v>
      </c>
      <c r="U1435" s="30">
        <v>0.279209783631232</v>
      </c>
      <c r="V1435" s="17">
        <v>531500000</v>
      </c>
      <c r="W1435" s="17">
        <v>531500000</v>
      </c>
      <c r="X1435" s="31">
        <v>81638</v>
      </c>
      <c r="Y1435" s="17"/>
      <c r="Z1435" s="17"/>
      <c r="AA1435" s="17">
        <v>0</v>
      </c>
      <c r="AB1435" s="17"/>
      <c r="AC1435" s="17"/>
      <c r="AD1435" s="17"/>
      <c r="AE1435" s="17"/>
      <c r="AF1435" s="17"/>
      <c r="AG1435" s="17"/>
      <c r="AH1435" s="17"/>
      <c r="AI1435" s="17"/>
      <c r="AJ1435" s="17"/>
      <c r="AK1435" s="17"/>
      <c r="AL1435" s="17"/>
      <c r="AM1435" s="17"/>
      <c r="AN1435" s="17"/>
      <c r="AO1435" s="17"/>
      <c r="AP1435" s="17"/>
      <c r="AQ1435" s="19"/>
      <c r="AR1435" s="19"/>
    </row>
    <row r="1436" spans="1:44" x14ac:dyDescent="0.35">
      <c r="A1436" t="s">
        <v>45</v>
      </c>
      <c r="B1436">
        <v>1996</v>
      </c>
      <c r="C1436" s="29">
        <v>1.139689</v>
      </c>
      <c r="D1436" s="29">
        <v>0.97375800000000001</v>
      </c>
      <c r="E1436" s="29">
        <v>0.48466999999999999</v>
      </c>
      <c r="F1436" s="29">
        <v>0.51519800000000004</v>
      </c>
      <c r="G1436" s="17">
        <v>53600000</v>
      </c>
      <c r="H1436" s="17">
        <v>53600000</v>
      </c>
      <c r="I1436" s="17"/>
      <c r="J1436" s="17">
        <v>53600000</v>
      </c>
      <c r="K1436" s="17"/>
      <c r="L1436" s="17">
        <v>8000000</v>
      </c>
      <c r="M1436" s="17"/>
      <c r="N1436" s="17"/>
      <c r="O1436" s="17">
        <v>45600000</v>
      </c>
      <c r="P1436" s="17"/>
      <c r="Q1436" s="17">
        <v>45600000</v>
      </c>
      <c r="R1436" s="17"/>
      <c r="S1436" s="18"/>
      <c r="T1436" s="17">
        <v>114600000</v>
      </c>
      <c r="U1436" s="30">
        <v>0.715355805243446</v>
      </c>
      <c r="V1436" s="17">
        <v>160200000</v>
      </c>
      <c r="W1436" s="17">
        <v>160200000</v>
      </c>
      <c r="X1436" s="31">
        <v>14933</v>
      </c>
      <c r="Y1436" s="17"/>
      <c r="Z1436" s="17"/>
      <c r="AA1436" s="17">
        <v>0</v>
      </c>
      <c r="AB1436" s="17"/>
      <c r="AC1436" s="17"/>
      <c r="AD1436" s="17"/>
      <c r="AE1436" s="17"/>
      <c r="AF1436" s="17"/>
      <c r="AG1436" s="17"/>
      <c r="AH1436" s="17"/>
      <c r="AI1436" s="17"/>
      <c r="AJ1436" s="17"/>
      <c r="AK1436" s="17"/>
      <c r="AL1436" s="17"/>
      <c r="AM1436" s="17"/>
      <c r="AN1436" s="17"/>
      <c r="AO1436" s="17"/>
      <c r="AP1436" s="17"/>
      <c r="AQ1436" s="19"/>
      <c r="AR1436" s="19"/>
    </row>
    <row r="1437" spans="1:44" x14ac:dyDescent="0.35">
      <c r="A1437" t="s">
        <v>46</v>
      </c>
      <c r="B1437">
        <v>1996</v>
      </c>
      <c r="C1437" s="29">
        <v>0.96296800000000005</v>
      </c>
      <c r="D1437" s="29">
        <v>1.023269</v>
      </c>
      <c r="E1437" s="29">
        <v>0.48466999999999999</v>
      </c>
      <c r="F1437" s="29">
        <v>0.51519800000000004</v>
      </c>
      <c r="G1437" s="17">
        <v>938100000</v>
      </c>
      <c r="H1437" s="17">
        <v>946800000</v>
      </c>
      <c r="I1437" s="17"/>
      <c r="J1437" s="17">
        <v>946800000</v>
      </c>
      <c r="K1437" s="17"/>
      <c r="L1437" s="17">
        <v>110800000</v>
      </c>
      <c r="M1437" s="17"/>
      <c r="N1437" s="17"/>
      <c r="O1437" s="17">
        <v>836000000</v>
      </c>
      <c r="P1437" s="17"/>
      <c r="Q1437" s="17">
        <v>836000000</v>
      </c>
      <c r="R1437" s="17"/>
      <c r="S1437" s="18"/>
      <c r="T1437" s="17">
        <v>664800000</v>
      </c>
      <c r="U1437" s="30">
        <v>0.44296375266524501</v>
      </c>
      <c r="V1437" s="17">
        <v>1500800000</v>
      </c>
      <c r="W1437" s="17">
        <v>1500800000</v>
      </c>
      <c r="X1437" s="31">
        <v>216024</v>
      </c>
      <c r="Y1437" s="17"/>
      <c r="Z1437" s="17"/>
      <c r="AA1437" s="17">
        <v>8700000</v>
      </c>
      <c r="AB1437" s="17"/>
      <c r="AC1437" s="17"/>
      <c r="AD1437" s="17"/>
      <c r="AE1437" s="17"/>
      <c r="AF1437" s="17"/>
      <c r="AG1437" s="17"/>
      <c r="AH1437" s="17"/>
      <c r="AI1437" s="17"/>
      <c r="AJ1437" s="17"/>
      <c r="AK1437" s="17"/>
      <c r="AL1437" s="17"/>
      <c r="AM1437" s="17"/>
      <c r="AN1437" s="17"/>
      <c r="AO1437" s="17"/>
      <c r="AP1437" s="17"/>
      <c r="AQ1437" s="19"/>
      <c r="AR1437" s="19"/>
    </row>
    <row r="1438" spans="1:44" x14ac:dyDescent="0.35">
      <c r="A1438" t="s">
        <v>47</v>
      </c>
      <c r="B1438">
        <v>1996</v>
      </c>
      <c r="C1438" s="29">
        <v>1.0803780000000001</v>
      </c>
      <c r="D1438" s="29">
        <v>0.99018700000000004</v>
      </c>
      <c r="E1438" s="29">
        <v>0.48466999999999999</v>
      </c>
      <c r="F1438" s="29">
        <v>0.51519800000000004</v>
      </c>
      <c r="G1438" s="17">
        <v>984000000</v>
      </c>
      <c r="H1438" s="17">
        <v>984000000</v>
      </c>
      <c r="I1438" s="17"/>
      <c r="J1438" s="17">
        <v>984000000</v>
      </c>
      <c r="K1438" s="17"/>
      <c r="L1438" s="17">
        <v>101500000</v>
      </c>
      <c r="M1438" s="17"/>
      <c r="N1438" s="17"/>
      <c r="O1438" s="17">
        <v>882500000</v>
      </c>
      <c r="P1438" s="17"/>
      <c r="Q1438" s="17">
        <v>882500000</v>
      </c>
      <c r="R1438" s="17"/>
      <c r="S1438" s="18"/>
      <c r="T1438" s="17">
        <v>314300000</v>
      </c>
      <c r="U1438" s="30">
        <v>0.26261697860962602</v>
      </c>
      <c r="V1438" s="17">
        <v>1196800000</v>
      </c>
      <c r="W1438" s="17">
        <v>1196800000</v>
      </c>
      <c r="X1438" s="31">
        <v>192375</v>
      </c>
      <c r="Y1438" s="17"/>
      <c r="Z1438" s="17"/>
      <c r="AA1438" s="17">
        <v>0</v>
      </c>
      <c r="AB1438" s="17"/>
      <c r="AC1438" s="17"/>
      <c r="AD1438" s="17"/>
      <c r="AE1438" s="17"/>
      <c r="AF1438" s="17"/>
      <c r="AG1438" s="17"/>
      <c r="AH1438" s="17"/>
      <c r="AI1438" s="17"/>
      <c r="AJ1438" s="17"/>
      <c r="AK1438" s="17"/>
      <c r="AL1438" s="17"/>
      <c r="AM1438" s="17"/>
      <c r="AN1438" s="17"/>
      <c r="AO1438" s="17"/>
      <c r="AP1438" s="17"/>
      <c r="AQ1438" s="19"/>
      <c r="AR1438" s="19"/>
    </row>
    <row r="1439" spans="1:44" x14ac:dyDescent="0.35">
      <c r="A1439" t="s">
        <v>48</v>
      </c>
      <c r="B1439">
        <v>1996</v>
      </c>
      <c r="C1439" s="29">
        <v>0.89837800000000001</v>
      </c>
      <c r="D1439" s="29">
        <v>1.024591</v>
      </c>
      <c r="E1439" s="29">
        <v>0.48466999999999999</v>
      </c>
      <c r="F1439" s="29">
        <v>0.51519800000000004</v>
      </c>
      <c r="G1439" s="17">
        <v>291500000</v>
      </c>
      <c r="H1439" s="17">
        <v>291500000</v>
      </c>
      <c r="I1439" s="17"/>
      <c r="J1439" s="17">
        <v>291500000</v>
      </c>
      <c r="K1439" s="17"/>
      <c r="L1439" s="17">
        <v>101300000</v>
      </c>
      <c r="M1439" s="17"/>
      <c r="N1439" s="17"/>
      <c r="O1439" s="17">
        <v>190200000</v>
      </c>
      <c r="P1439" s="17"/>
      <c r="Q1439" s="17">
        <v>190200000</v>
      </c>
      <c r="R1439" s="17"/>
      <c r="S1439" s="18"/>
      <c r="T1439" s="17">
        <v>147800000</v>
      </c>
      <c r="U1439" s="30">
        <v>0.437278106508876</v>
      </c>
      <c r="V1439" s="17">
        <v>338000000</v>
      </c>
      <c r="W1439" s="17">
        <v>338000000</v>
      </c>
      <c r="X1439" s="31">
        <v>60806</v>
      </c>
      <c r="Y1439" s="17"/>
      <c r="Z1439" s="17"/>
      <c r="AA1439" s="17">
        <v>0</v>
      </c>
      <c r="AB1439" s="17"/>
      <c r="AC1439" s="17"/>
      <c r="AD1439" s="17"/>
      <c r="AE1439" s="17"/>
      <c r="AF1439" s="17"/>
      <c r="AG1439" s="17"/>
      <c r="AH1439" s="17"/>
      <c r="AI1439" s="17"/>
      <c r="AJ1439" s="17"/>
      <c r="AK1439" s="17"/>
      <c r="AL1439" s="17"/>
      <c r="AM1439" s="17"/>
      <c r="AN1439" s="17"/>
      <c r="AO1439" s="17"/>
      <c r="AP1439" s="17"/>
      <c r="AQ1439" s="19"/>
      <c r="AR1439" s="19"/>
    </row>
    <row r="1440" spans="1:44" x14ac:dyDescent="0.35">
      <c r="A1440" t="s">
        <v>49</v>
      </c>
      <c r="B1440">
        <v>1996</v>
      </c>
      <c r="C1440" s="29">
        <v>0.94371799999999995</v>
      </c>
      <c r="D1440" s="29">
        <v>1.0016320000000001</v>
      </c>
      <c r="E1440" s="29">
        <v>0.48466999999999999</v>
      </c>
      <c r="F1440" s="29">
        <v>0.51519800000000004</v>
      </c>
      <c r="G1440" s="17">
        <v>963500000</v>
      </c>
      <c r="H1440" s="17">
        <v>1152400000</v>
      </c>
      <c r="I1440" s="17"/>
      <c r="J1440" s="17">
        <v>1152400000</v>
      </c>
      <c r="K1440" s="17"/>
      <c r="L1440" s="17">
        <v>118200000</v>
      </c>
      <c r="M1440" s="17"/>
      <c r="N1440" s="17"/>
      <c r="O1440" s="17">
        <v>1034200000</v>
      </c>
      <c r="P1440" s="17"/>
      <c r="Q1440" s="17">
        <v>1034200000</v>
      </c>
      <c r="R1440" s="17"/>
      <c r="S1440" s="18"/>
      <c r="T1440" s="17">
        <v>425100000</v>
      </c>
      <c r="U1440" s="30">
        <v>0.29130404988693198</v>
      </c>
      <c r="V1440" s="17">
        <v>1459300000</v>
      </c>
      <c r="W1440" s="17">
        <v>1459300000</v>
      </c>
      <c r="X1440" s="31">
        <v>180920</v>
      </c>
      <c r="Y1440" s="17"/>
      <c r="Z1440" s="17"/>
      <c r="AA1440" s="17">
        <v>188900000</v>
      </c>
      <c r="AB1440" s="17"/>
      <c r="AC1440" s="17"/>
      <c r="AD1440" s="17"/>
      <c r="AE1440" s="17"/>
      <c r="AF1440" s="17"/>
      <c r="AG1440" s="17"/>
      <c r="AH1440" s="17"/>
      <c r="AI1440" s="17"/>
      <c r="AJ1440" s="17"/>
      <c r="AK1440" s="17"/>
      <c r="AL1440" s="17"/>
      <c r="AM1440" s="17"/>
      <c r="AN1440" s="17"/>
      <c r="AO1440" s="17"/>
      <c r="AP1440" s="17"/>
      <c r="AQ1440" s="19"/>
      <c r="AR1440" s="19"/>
    </row>
    <row r="1441" spans="1:44" x14ac:dyDescent="0.35">
      <c r="A1441" t="s">
        <v>50</v>
      </c>
      <c r="B1441">
        <v>1996</v>
      </c>
      <c r="C1441" s="29">
        <v>0.990707</v>
      </c>
      <c r="D1441" s="29">
        <v>0.95623800000000003</v>
      </c>
      <c r="E1441" s="29">
        <v>0.48466999999999999</v>
      </c>
      <c r="F1441" s="29">
        <v>0.51519800000000004</v>
      </c>
      <c r="G1441" s="17">
        <v>144300000</v>
      </c>
      <c r="H1441" s="17">
        <v>158300000</v>
      </c>
      <c r="I1441" s="17"/>
      <c r="J1441" s="17">
        <v>158300000</v>
      </c>
      <c r="K1441" s="17"/>
      <c r="L1441" s="17">
        <v>11200000</v>
      </c>
      <c r="M1441" s="17"/>
      <c r="N1441" s="17"/>
      <c r="O1441" s="17">
        <v>147100000</v>
      </c>
      <c r="P1441" s="17"/>
      <c r="Q1441" s="17">
        <v>147100000</v>
      </c>
      <c r="R1441" s="17"/>
      <c r="S1441" s="18"/>
      <c r="T1441" s="17">
        <v>39700000</v>
      </c>
      <c r="U1441" s="30">
        <v>0.21252676659528899</v>
      </c>
      <c r="V1441" s="17">
        <v>186800000</v>
      </c>
      <c r="W1441" s="17">
        <v>186800000</v>
      </c>
      <c r="X1441" s="31">
        <v>23685</v>
      </c>
      <c r="Y1441" s="17"/>
      <c r="Z1441" s="17"/>
      <c r="AA1441" s="17">
        <v>14000000</v>
      </c>
      <c r="AB1441" s="17"/>
      <c r="AC1441" s="17"/>
      <c r="AD1441" s="17"/>
      <c r="AE1441" s="17"/>
      <c r="AF1441" s="17"/>
      <c r="AG1441" s="17"/>
      <c r="AH1441" s="17"/>
      <c r="AI1441" s="17"/>
      <c r="AJ1441" s="17"/>
      <c r="AK1441" s="17"/>
      <c r="AL1441" s="17"/>
      <c r="AM1441" s="17"/>
      <c r="AN1441" s="17"/>
      <c r="AO1441" s="17"/>
      <c r="AP1441" s="17"/>
      <c r="AQ1441" s="19"/>
      <c r="AR1441" s="19"/>
    </row>
    <row r="1442" spans="1:44" s="32" customFormat="1" x14ac:dyDescent="0.35">
      <c r="A1442" s="32" t="s">
        <v>51</v>
      </c>
      <c r="B1442" s="32">
        <v>1996</v>
      </c>
      <c r="C1442" s="33">
        <v>1</v>
      </c>
      <c r="D1442" s="33">
        <v>1</v>
      </c>
      <c r="E1442" s="33">
        <v>0.48466999999999999</v>
      </c>
      <c r="F1442" s="33">
        <v>0.51519800000000004</v>
      </c>
      <c r="G1442" s="12">
        <v>43681916000</v>
      </c>
      <c r="H1442" s="12">
        <v>47797446772</v>
      </c>
      <c r="I1442" s="12"/>
      <c r="J1442" s="12">
        <v>47797446772</v>
      </c>
      <c r="K1442" s="12"/>
      <c r="L1442" s="12">
        <v>7953908700</v>
      </c>
      <c r="M1442" s="12"/>
      <c r="N1442" s="12"/>
      <c r="O1442" s="12">
        <v>39771733950</v>
      </c>
      <c r="P1442" s="12"/>
      <c r="Q1442" s="12">
        <v>39771733950</v>
      </c>
      <c r="R1442" s="12"/>
      <c r="S1442" s="13"/>
      <c r="T1442" s="12">
        <v>18428096871</v>
      </c>
      <c r="U1442" s="34">
        <v>0.31663488726758698</v>
      </c>
      <c r="V1442" s="12">
        <v>58199830821</v>
      </c>
      <c r="W1442" s="12">
        <v>58199830821</v>
      </c>
      <c r="X1442" s="35">
        <v>8079199</v>
      </c>
      <c r="Y1442" s="12"/>
      <c r="Z1442" s="12"/>
      <c r="AA1442" s="12">
        <v>4115530772</v>
      </c>
      <c r="AB1442" s="12"/>
      <c r="AC1442" s="12"/>
      <c r="AD1442" s="12"/>
      <c r="AE1442" s="12"/>
      <c r="AF1442" s="12"/>
      <c r="AG1442" s="12"/>
      <c r="AH1442" s="12"/>
      <c r="AI1442" s="12"/>
      <c r="AJ1442" s="12"/>
      <c r="AK1442" s="12"/>
      <c r="AL1442" s="12"/>
      <c r="AM1442" s="12"/>
      <c r="AN1442" s="12"/>
      <c r="AO1442" s="12"/>
      <c r="AP1442" s="12"/>
      <c r="AQ1442" s="16"/>
      <c r="AR1442" s="16"/>
    </row>
    <row r="1443" spans="1:44" x14ac:dyDescent="0.35">
      <c r="A1443" t="s">
        <v>1</v>
      </c>
      <c r="B1443">
        <v>1995</v>
      </c>
      <c r="C1443" s="29">
        <v>0.87481699999999996</v>
      </c>
      <c r="D1443" s="29">
        <v>1.0204070000000001</v>
      </c>
      <c r="E1443" s="29">
        <v>0.47241100000000003</v>
      </c>
      <c r="F1443" s="29">
        <v>0.50097899999999995</v>
      </c>
      <c r="G1443" s="17">
        <v>1013800000</v>
      </c>
      <c r="H1443" s="17">
        <v>1016300000</v>
      </c>
      <c r="I1443" s="17"/>
      <c r="J1443" s="17">
        <v>1016300000</v>
      </c>
      <c r="K1443" s="17"/>
      <c r="L1443" s="17">
        <v>287700000</v>
      </c>
      <c r="M1443" s="17"/>
      <c r="N1443" s="17"/>
      <c r="O1443" s="17">
        <v>728600000</v>
      </c>
      <c r="P1443" s="17"/>
      <c r="Q1443" s="17">
        <v>728600000</v>
      </c>
      <c r="R1443" s="17"/>
      <c r="S1443" s="18"/>
      <c r="T1443" s="17">
        <v>398400000</v>
      </c>
      <c r="U1443" s="30">
        <v>0.35350488021295501</v>
      </c>
      <c r="V1443" s="17">
        <v>1127000000</v>
      </c>
      <c r="W1443" s="17">
        <v>1127000000</v>
      </c>
      <c r="X1443" s="31">
        <v>179335</v>
      </c>
      <c r="Y1443" s="17"/>
      <c r="Z1443" s="17"/>
      <c r="AA1443" s="17">
        <v>2500000</v>
      </c>
      <c r="AB1443" s="17"/>
      <c r="AC1443" s="17"/>
      <c r="AD1443" s="17"/>
      <c r="AE1443" s="17"/>
      <c r="AF1443" s="17"/>
      <c r="AG1443" s="17"/>
      <c r="AH1443" s="17"/>
      <c r="AI1443" s="17"/>
      <c r="AJ1443" s="17"/>
      <c r="AK1443" s="17"/>
      <c r="AL1443" s="17"/>
      <c r="AM1443" s="17"/>
      <c r="AN1443" s="17"/>
      <c r="AO1443" s="17"/>
      <c r="AP1443" s="17"/>
      <c r="AQ1443" s="19"/>
      <c r="AR1443" s="19"/>
    </row>
    <row r="1444" spans="1:44" x14ac:dyDescent="0.35">
      <c r="A1444" t="s">
        <v>2</v>
      </c>
      <c r="B1444">
        <v>1995</v>
      </c>
      <c r="C1444" s="29">
        <v>1.240049</v>
      </c>
      <c r="D1444" s="29">
        <v>0.97226000000000001</v>
      </c>
      <c r="E1444" s="29">
        <v>0.47241100000000003</v>
      </c>
      <c r="F1444" s="29">
        <v>0.50097899999999995</v>
      </c>
      <c r="G1444" s="17">
        <v>172600000</v>
      </c>
      <c r="H1444" s="17">
        <v>173300000</v>
      </c>
      <c r="I1444" s="17"/>
      <c r="J1444" s="17">
        <v>173300000</v>
      </c>
      <c r="K1444" s="17"/>
      <c r="L1444" s="17">
        <v>13562400</v>
      </c>
      <c r="M1444" s="17"/>
      <c r="N1444" s="17"/>
      <c r="O1444" s="17">
        <v>159737600</v>
      </c>
      <c r="P1444" s="17"/>
      <c r="Q1444" s="17">
        <v>159737600</v>
      </c>
      <c r="R1444" s="17"/>
      <c r="S1444" s="18"/>
      <c r="T1444" s="17">
        <v>35100000</v>
      </c>
      <c r="U1444" s="30">
        <v>0.18015003264257001</v>
      </c>
      <c r="V1444" s="17">
        <v>194837600</v>
      </c>
      <c r="W1444" s="17">
        <v>194837600</v>
      </c>
      <c r="X1444" s="31">
        <v>17934</v>
      </c>
      <c r="Y1444" s="17"/>
      <c r="Z1444" s="17"/>
      <c r="AA1444" s="17">
        <v>700000</v>
      </c>
      <c r="AB1444" s="17"/>
      <c r="AC1444" s="17"/>
      <c r="AD1444" s="17"/>
      <c r="AE1444" s="17"/>
      <c r="AF1444" s="17"/>
      <c r="AG1444" s="17"/>
      <c r="AH1444" s="17"/>
      <c r="AI1444" s="17"/>
      <c r="AJ1444" s="17"/>
      <c r="AK1444" s="17"/>
      <c r="AL1444" s="17"/>
      <c r="AM1444" s="17"/>
      <c r="AN1444" s="17"/>
      <c r="AO1444" s="17"/>
      <c r="AP1444" s="17"/>
      <c r="AQ1444" s="19"/>
      <c r="AR1444" s="19"/>
    </row>
    <row r="1445" spans="1:44" x14ac:dyDescent="0.35">
      <c r="A1445" t="s">
        <v>3</v>
      </c>
      <c r="B1445">
        <v>1995</v>
      </c>
      <c r="C1445" s="29">
        <v>0.96246299999999996</v>
      </c>
      <c r="D1445" s="29">
        <v>1.016214</v>
      </c>
      <c r="E1445" s="29">
        <v>0.47241100000000003</v>
      </c>
      <c r="F1445" s="29">
        <v>0.50097899999999995</v>
      </c>
      <c r="G1445" s="17">
        <v>626200000</v>
      </c>
      <c r="H1445" s="17">
        <v>829400000</v>
      </c>
      <c r="I1445" s="17"/>
      <c r="J1445" s="17">
        <v>829400000</v>
      </c>
      <c r="K1445" s="17"/>
      <c r="L1445" s="17">
        <v>107500000</v>
      </c>
      <c r="M1445" s="17"/>
      <c r="N1445" s="17"/>
      <c r="O1445" s="17">
        <v>721900000</v>
      </c>
      <c r="P1445" s="17"/>
      <c r="Q1445" s="17">
        <v>721900000</v>
      </c>
      <c r="R1445" s="17"/>
      <c r="S1445" s="18"/>
      <c r="T1445" s="17">
        <v>323000000</v>
      </c>
      <c r="U1445" s="30">
        <v>0.30912048999904301</v>
      </c>
      <c r="V1445" s="17">
        <v>1044900000</v>
      </c>
      <c r="W1445" s="17">
        <v>1044900000</v>
      </c>
      <c r="X1445" s="31">
        <v>160757</v>
      </c>
      <c r="Y1445" s="17"/>
      <c r="Z1445" s="17"/>
      <c r="AA1445" s="17">
        <v>203200000</v>
      </c>
      <c r="AB1445" s="17"/>
      <c r="AC1445" s="17"/>
      <c r="AD1445" s="17"/>
      <c r="AE1445" s="17"/>
      <c r="AF1445" s="17"/>
      <c r="AG1445" s="17"/>
      <c r="AH1445" s="17"/>
      <c r="AI1445" s="17"/>
      <c r="AJ1445" s="17"/>
      <c r="AK1445" s="17"/>
      <c r="AL1445" s="17"/>
      <c r="AM1445" s="17"/>
      <c r="AN1445" s="17"/>
      <c r="AO1445" s="17"/>
      <c r="AP1445" s="17"/>
      <c r="AQ1445" s="19"/>
      <c r="AR1445" s="19"/>
    </row>
    <row r="1446" spans="1:44" x14ac:dyDescent="0.35">
      <c r="A1446" t="s">
        <v>4</v>
      </c>
      <c r="B1446">
        <v>1995</v>
      </c>
      <c r="C1446" s="29">
        <v>0.85210900000000001</v>
      </c>
      <c r="D1446" s="29">
        <v>1.004731</v>
      </c>
      <c r="E1446" s="29">
        <v>0.47241100000000003</v>
      </c>
      <c r="F1446" s="29">
        <v>0.50097899999999995</v>
      </c>
      <c r="G1446" s="17">
        <v>424493666</v>
      </c>
      <c r="H1446" s="17">
        <v>424493666</v>
      </c>
      <c r="I1446" s="17"/>
      <c r="J1446" s="17">
        <v>424493666</v>
      </c>
      <c r="K1446" s="17"/>
      <c r="L1446" s="17">
        <v>117200000</v>
      </c>
      <c r="M1446" s="17"/>
      <c r="N1446" s="17"/>
      <c r="O1446" s="17">
        <v>307293666</v>
      </c>
      <c r="P1446" s="17"/>
      <c r="Q1446" s="17">
        <v>307293666</v>
      </c>
      <c r="R1446" s="17"/>
      <c r="S1446" s="18"/>
      <c r="T1446" s="17">
        <v>153400000</v>
      </c>
      <c r="U1446" s="30">
        <v>0.33297614298000799</v>
      </c>
      <c r="V1446" s="17">
        <v>460693666</v>
      </c>
      <c r="W1446" s="17">
        <v>460693666</v>
      </c>
      <c r="X1446" s="31">
        <v>74054</v>
      </c>
      <c r="Y1446" s="17"/>
      <c r="Z1446" s="17"/>
      <c r="AA1446" s="17">
        <v>0</v>
      </c>
      <c r="AB1446" s="17"/>
      <c r="AC1446" s="17"/>
      <c r="AD1446" s="17"/>
      <c r="AE1446" s="17"/>
      <c r="AF1446" s="17"/>
      <c r="AG1446" s="17"/>
      <c r="AH1446" s="17"/>
      <c r="AI1446" s="17"/>
      <c r="AJ1446" s="17"/>
      <c r="AK1446" s="17"/>
      <c r="AL1446" s="17"/>
      <c r="AM1446" s="17"/>
      <c r="AN1446" s="17"/>
      <c r="AO1446" s="17"/>
      <c r="AP1446" s="17"/>
      <c r="AQ1446" s="19"/>
      <c r="AR1446" s="19"/>
    </row>
    <row r="1447" spans="1:44" x14ac:dyDescent="0.35">
      <c r="A1447" t="s">
        <v>5</v>
      </c>
      <c r="B1447">
        <v>1995</v>
      </c>
      <c r="C1447" s="29">
        <v>1.2713779999999999</v>
      </c>
      <c r="D1447" s="29">
        <v>0.97456100000000001</v>
      </c>
      <c r="E1447" s="29">
        <v>0.47241100000000003</v>
      </c>
      <c r="F1447" s="29">
        <v>0.50097899999999995</v>
      </c>
      <c r="G1447" s="17">
        <v>4828900000</v>
      </c>
      <c r="H1447" s="17">
        <v>6164800000</v>
      </c>
      <c r="I1447" s="17"/>
      <c r="J1447" s="17">
        <v>6164800000</v>
      </c>
      <c r="K1447" s="17"/>
      <c r="L1447" s="17">
        <v>698800000</v>
      </c>
      <c r="M1447" s="17"/>
      <c r="N1447" s="17"/>
      <c r="O1447" s="17">
        <v>5466000000</v>
      </c>
      <c r="P1447" s="17"/>
      <c r="Q1447" s="17">
        <v>5466000000</v>
      </c>
      <c r="R1447" s="17"/>
      <c r="S1447" s="18"/>
      <c r="T1447" s="17">
        <v>1353000000</v>
      </c>
      <c r="U1447" s="30">
        <v>0.19841619005719299</v>
      </c>
      <c r="V1447" s="17">
        <v>6819000000</v>
      </c>
      <c r="W1447" s="17">
        <v>6819000000</v>
      </c>
      <c r="X1447" s="31">
        <v>1073048</v>
      </c>
      <c r="Y1447" s="17"/>
      <c r="Z1447" s="17"/>
      <c r="AA1447" s="17">
        <v>1335900000</v>
      </c>
      <c r="AB1447" s="17"/>
      <c r="AC1447" s="17"/>
      <c r="AD1447" s="17"/>
      <c r="AE1447" s="17"/>
      <c r="AF1447" s="17"/>
      <c r="AG1447" s="17"/>
      <c r="AH1447" s="17"/>
      <c r="AI1447" s="17"/>
      <c r="AJ1447" s="17"/>
      <c r="AK1447" s="17"/>
      <c r="AL1447" s="17"/>
      <c r="AM1447" s="17"/>
      <c r="AN1447" s="17"/>
      <c r="AO1447" s="17"/>
      <c r="AP1447" s="17"/>
      <c r="AQ1447" s="19"/>
      <c r="AR1447" s="19"/>
    </row>
    <row r="1448" spans="1:44" x14ac:dyDescent="0.35">
      <c r="A1448" t="s">
        <v>6</v>
      </c>
      <c r="B1448">
        <v>1995</v>
      </c>
      <c r="C1448" s="29">
        <v>1.0445990000000001</v>
      </c>
      <c r="D1448" s="29">
        <v>1.024068</v>
      </c>
      <c r="E1448" s="29">
        <v>0.47241100000000003</v>
      </c>
      <c r="F1448" s="29">
        <v>0.50097899999999995</v>
      </c>
      <c r="G1448" s="17">
        <v>507000000</v>
      </c>
      <c r="H1448" s="17">
        <v>528600000</v>
      </c>
      <c r="I1448" s="17"/>
      <c r="J1448" s="17">
        <v>528600000</v>
      </c>
      <c r="K1448" s="17"/>
      <c r="L1448" s="17">
        <v>84600000</v>
      </c>
      <c r="M1448" s="17"/>
      <c r="N1448" s="17"/>
      <c r="O1448" s="17">
        <v>444000000</v>
      </c>
      <c r="P1448" s="17"/>
      <c r="Q1448" s="17">
        <v>444000000</v>
      </c>
      <c r="R1448" s="17"/>
      <c r="S1448" s="18"/>
      <c r="T1448" s="17">
        <v>406400000</v>
      </c>
      <c r="U1448" s="30">
        <v>0.47789275634995299</v>
      </c>
      <c r="V1448" s="17">
        <v>850400000</v>
      </c>
      <c r="W1448" s="17">
        <v>850400000</v>
      </c>
      <c r="X1448" s="31">
        <v>135279</v>
      </c>
      <c r="Y1448" s="17"/>
      <c r="Z1448" s="17"/>
      <c r="AA1448" s="17">
        <v>21600000</v>
      </c>
      <c r="AB1448" s="17"/>
      <c r="AC1448" s="17"/>
      <c r="AD1448" s="17"/>
      <c r="AE1448" s="17"/>
      <c r="AF1448" s="17"/>
      <c r="AG1448" s="17"/>
      <c r="AH1448" s="17"/>
      <c r="AI1448" s="17"/>
      <c r="AJ1448" s="17"/>
      <c r="AK1448" s="17"/>
      <c r="AL1448" s="17"/>
      <c r="AM1448" s="17"/>
      <c r="AN1448" s="17"/>
      <c r="AO1448" s="17"/>
      <c r="AP1448" s="17"/>
      <c r="AQ1448" s="19"/>
      <c r="AR1448" s="19"/>
    </row>
    <row r="1449" spans="1:44" x14ac:dyDescent="0.35">
      <c r="A1449" t="s">
        <v>7</v>
      </c>
      <c r="B1449">
        <v>1995</v>
      </c>
      <c r="C1449" s="29">
        <v>1.1941710000000001</v>
      </c>
      <c r="D1449" s="29">
        <v>1.0016419999999999</v>
      </c>
      <c r="E1449" s="29">
        <v>0.47241100000000003</v>
      </c>
      <c r="F1449" s="29">
        <v>0.50097899999999995</v>
      </c>
      <c r="G1449" s="17">
        <v>486200000</v>
      </c>
      <c r="H1449" s="17">
        <v>486200000</v>
      </c>
      <c r="I1449" s="17"/>
      <c r="J1449" s="17">
        <v>486200000</v>
      </c>
      <c r="K1449" s="17"/>
      <c r="L1449" s="17">
        <v>84100000</v>
      </c>
      <c r="M1449" s="17"/>
      <c r="N1449" s="17"/>
      <c r="O1449" s="17">
        <v>402100000</v>
      </c>
      <c r="P1449" s="17"/>
      <c r="Q1449" s="17">
        <v>402100000</v>
      </c>
      <c r="R1449" s="17"/>
      <c r="S1449" s="18"/>
      <c r="T1449" s="17">
        <v>190600000</v>
      </c>
      <c r="U1449" s="30">
        <v>0.32157921376750498</v>
      </c>
      <c r="V1449" s="17">
        <v>592700000</v>
      </c>
      <c r="W1449" s="17">
        <v>592700000</v>
      </c>
      <c r="X1449" s="31">
        <v>59311</v>
      </c>
      <c r="Y1449" s="17"/>
      <c r="Z1449" s="17"/>
      <c r="AA1449" s="17">
        <v>0</v>
      </c>
      <c r="AB1449" s="17"/>
      <c r="AC1449" s="17"/>
      <c r="AD1449" s="17"/>
      <c r="AE1449" s="17"/>
      <c r="AF1449" s="17"/>
      <c r="AG1449" s="17"/>
      <c r="AH1449" s="17"/>
      <c r="AI1449" s="17"/>
      <c r="AJ1449" s="17"/>
      <c r="AK1449" s="17"/>
      <c r="AL1449" s="17"/>
      <c r="AM1449" s="17"/>
      <c r="AN1449" s="17"/>
      <c r="AO1449" s="17"/>
      <c r="AP1449" s="17"/>
      <c r="AQ1449" s="19"/>
      <c r="AR1449" s="19"/>
    </row>
    <row r="1450" spans="1:44" x14ac:dyDescent="0.35">
      <c r="A1450" t="s">
        <v>8</v>
      </c>
      <c r="B1450">
        <v>1995</v>
      </c>
      <c r="C1450" s="29">
        <v>1.033892</v>
      </c>
      <c r="D1450" s="29">
        <v>1.0408900000000001</v>
      </c>
      <c r="E1450" s="29">
        <v>0.47241100000000003</v>
      </c>
      <c r="F1450" s="29">
        <v>0.50097899999999995</v>
      </c>
      <c r="G1450" s="17">
        <v>124000000</v>
      </c>
      <c r="H1450" s="17">
        <v>124000000</v>
      </c>
      <c r="I1450" s="17"/>
      <c r="J1450" s="17">
        <v>124000000</v>
      </c>
      <c r="K1450" s="17"/>
      <c r="L1450" s="17">
        <v>5200000</v>
      </c>
      <c r="M1450" s="17"/>
      <c r="N1450" s="17"/>
      <c r="O1450" s="17">
        <v>118800000</v>
      </c>
      <c r="P1450" s="17"/>
      <c r="Q1450" s="17">
        <v>118800000</v>
      </c>
      <c r="R1450" s="17"/>
      <c r="S1450" s="18"/>
      <c r="T1450" s="17">
        <v>155400000</v>
      </c>
      <c r="U1450" s="30">
        <v>0.56673960612691499</v>
      </c>
      <c r="V1450" s="17">
        <v>274200000</v>
      </c>
      <c r="W1450" s="17">
        <v>274200000</v>
      </c>
      <c r="X1450" s="31">
        <v>26542</v>
      </c>
      <c r="Y1450" s="17"/>
      <c r="Z1450" s="17"/>
      <c r="AA1450" s="17">
        <v>0</v>
      </c>
      <c r="AB1450" s="17"/>
      <c r="AC1450" s="17"/>
      <c r="AD1450" s="17"/>
      <c r="AE1450" s="17"/>
      <c r="AF1450" s="17"/>
      <c r="AG1450" s="17"/>
      <c r="AH1450" s="17"/>
      <c r="AI1450" s="17"/>
      <c r="AJ1450" s="17"/>
      <c r="AK1450" s="17"/>
      <c r="AL1450" s="17"/>
      <c r="AM1450" s="17"/>
      <c r="AN1450" s="17"/>
      <c r="AO1450" s="17"/>
      <c r="AP1450" s="17"/>
      <c r="AQ1450" s="19"/>
      <c r="AR1450" s="19"/>
    </row>
    <row r="1451" spans="1:44" x14ac:dyDescent="0.35">
      <c r="A1451" t="s">
        <v>9</v>
      </c>
      <c r="B1451">
        <v>1995</v>
      </c>
      <c r="C1451" s="29">
        <v>0.95237499999999997</v>
      </c>
      <c r="D1451" s="29">
        <v>1.019976</v>
      </c>
      <c r="E1451" s="29">
        <v>0.47241100000000003</v>
      </c>
      <c r="F1451" s="29">
        <v>0.50097899999999995</v>
      </c>
      <c r="G1451" s="17">
        <v>1832700000</v>
      </c>
      <c r="H1451" s="17">
        <v>1832700000</v>
      </c>
      <c r="I1451" s="17"/>
      <c r="J1451" s="17">
        <v>1832700000</v>
      </c>
      <c r="K1451" s="17"/>
      <c r="L1451" s="17">
        <v>262700000</v>
      </c>
      <c r="M1451" s="17"/>
      <c r="N1451" s="17"/>
      <c r="O1451" s="17">
        <v>1570000000</v>
      </c>
      <c r="P1451" s="17"/>
      <c r="Q1451" s="17">
        <v>1570000000</v>
      </c>
      <c r="R1451" s="17"/>
      <c r="S1451" s="18"/>
      <c r="T1451" s="17">
        <v>476300000</v>
      </c>
      <c r="U1451" s="30">
        <v>0.23276156966231701</v>
      </c>
      <c r="V1451" s="17">
        <v>2046300000</v>
      </c>
      <c r="W1451" s="17">
        <v>2046300000</v>
      </c>
      <c r="X1451" s="31">
        <v>403791</v>
      </c>
      <c r="Y1451" s="17"/>
      <c r="Z1451" s="17"/>
      <c r="AA1451" s="17">
        <v>0</v>
      </c>
      <c r="AB1451" s="17"/>
      <c r="AC1451" s="17"/>
      <c r="AD1451" s="17"/>
      <c r="AE1451" s="17"/>
      <c r="AF1451" s="17"/>
      <c r="AG1451" s="17"/>
      <c r="AH1451" s="17"/>
      <c r="AI1451" s="17"/>
      <c r="AJ1451" s="17"/>
      <c r="AK1451" s="17"/>
      <c r="AL1451" s="17"/>
      <c r="AM1451" s="17"/>
      <c r="AN1451" s="17"/>
      <c r="AO1451" s="17"/>
      <c r="AP1451" s="17"/>
      <c r="AQ1451" s="19"/>
      <c r="AR1451" s="19"/>
    </row>
    <row r="1452" spans="1:44" x14ac:dyDescent="0.35">
      <c r="A1452" t="s">
        <v>10</v>
      </c>
      <c r="B1452">
        <v>1995</v>
      </c>
      <c r="C1452" s="29">
        <v>0.87799899999999997</v>
      </c>
      <c r="D1452" s="29">
        <v>1.009819</v>
      </c>
      <c r="E1452" s="29">
        <v>0.47241100000000003</v>
      </c>
      <c r="F1452" s="29">
        <v>0.50097899999999995</v>
      </c>
      <c r="G1452" s="17">
        <v>1319300000</v>
      </c>
      <c r="H1452" s="17">
        <v>1330900000</v>
      </c>
      <c r="I1452" s="17"/>
      <c r="J1452" s="17">
        <v>1330900000</v>
      </c>
      <c r="K1452" s="17"/>
      <c r="L1452" s="17">
        <v>233800000</v>
      </c>
      <c r="M1452" s="17"/>
      <c r="N1452" s="17"/>
      <c r="O1452" s="17">
        <v>1097100000</v>
      </c>
      <c r="P1452" s="17"/>
      <c r="Q1452" s="17">
        <v>1097100000</v>
      </c>
      <c r="R1452" s="17"/>
      <c r="S1452" s="18"/>
      <c r="T1452" s="17">
        <v>346600000</v>
      </c>
      <c r="U1452" s="30">
        <v>0.24007757844427499</v>
      </c>
      <c r="V1452" s="17">
        <v>1443700000</v>
      </c>
      <c r="W1452" s="17">
        <v>1443700000</v>
      </c>
      <c r="X1452" s="31">
        <v>208154</v>
      </c>
      <c r="Y1452" s="17"/>
      <c r="Z1452" s="17"/>
      <c r="AA1452" s="17">
        <v>11600000</v>
      </c>
      <c r="AB1452" s="17"/>
      <c r="AC1452" s="17"/>
      <c r="AD1452" s="17"/>
      <c r="AE1452" s="17"/>
      <c r="AF1452" s="17"/>
      <c r="AG1452" s="17"/>
      <c r="AH1452" s="17"/>
      <c r="AI1452" s="17"/>
      <c r="AJ1452" s="17"/>
      <c r="AK1452" s="17"/>
      <c r="AL1452" s="17"/>
      <c r="AM1452" s="17"/>
      <c r="AN1452" s="17"/>
      <c r="AO1452" s="17"/>
      <c r="AP1452" s="17"/>
      <c r="AQ1452" s="19"/>
      <c r="AR1452" s="19"/>
    </row>
    <row r="1453" spans="1:44" x14ac:dyDescent="0.35">
      <c r="A1453" t="s">
        <v>11</v>
      </c>
      <c r="B1453">
        <v>1995</v>
      </c>
      <c r="C1453" s="29">
        <v>1.412833</v>
      </c>
      <c r="D1453" s="29">
        <v>1.0195320000000001</v>
      </c>
      <c r="E1453" s="29">
        <v>0.47241100000000003</v>
      </c>
      <c r="F1453" s="29">
        <v>0.50097899999999995</v>
      </c>
      <c r="G1453" s="17">
        <v>358400000</v>
      </c>
      <c r="H1453" s="17">
        <v>358400000</v>
      </c>
      <c r="I1453" s="17"/>
      <c r="J1453" s="17">
        <v>358400000</v>
      </c>
      <c r="K1453" s="17"/>
      <c r="L1453" s="17">
        <v>76200000</v>
      </c>
      <c r="M1453" s="17"/>
      <c r="N1453" s="17"/>
      <c r="O1453" s="17">
        <v>282200000</v>
      </c>
      <c r="P1453" s="17"/>
      <c r="Q1453" s="17">
        <v>282200000</v>
      </c>
      <c r="R1453" s="17"/>
      <c r="S1453" s="18"/>
      <c r="T1453" s="17">
        <v>31500000</v>
      </c>
      <c r="U1453" s="30">
        <v>0.100414408670704</v>
      </c>
      <c r="V1453" s="17">
        <v>313700000</v>
      </c>
      <c r="W1453" s="17">
        <v>313700000</v>
      </c>
      <c r="X1453" s="31">
        <v>33378</v>
      </c>
      <c r="Y1453" s="17"/>
      <c r="Z1453" s="17"/>
      <c r="AA1453" s="17">
        <v>0</v>
      </c>
      <c r="AB1453" s="17"/>
      <c r="AC1453" s="17"/>
      <c r="AD1453" s="17"/>
      <c r="AE1453" s="17"/>
      <c r="AF1453" s="17"/>
      <c r="AG1453" s="17"/>
      <c r="AH1453" s="17"/>
      <c r="AI1453" s="17"/>
      <c r="AJ1453" s="17"/>
      <c r="AK1453" s="17"/>
      <c r="AL1453" s="17"/>
      <c r="AM1453" s="17"/>
      <c r="AN1453" s="17"/>
      <c r="AO1453" s="17"/>
      <c r="AP1453" s="17"/>
      <c r="AQ1453" s="19"/>
      <c r="AR1453" s="19"/>
    </row>
    <row r="1454" spans="1:44" x14ac:dyDescent="0.35">
      <c r="A1454" t="s">
        <v>12</v>
      </c>
      <c r="B1454">
        <v>1995</v>
      </c>
      <c r="C1454" s="29">
        <v>0.93621699999999997</v>
      </c>
      <c r="D1454" s="29">
        <v>0.97697000000000001</v>
      </c>
      <c r="E1454" s="29">
        <v>0.47241100000000003</v>
      </c>
      <c r="F1454" s="29">
        <v>0.50097899999999995</v>
      </c>
      <c r="G1454" s="17">
        <v>235800000</v>
      </c>
      <c r="H1454" s="17">
        <v>246182550</v>
      </c>
      <c r="I1454" s="17"/>
      <c r="J1454" s="17">
        <v>246182550</v>
      </c>
      <c r="K1454" s="17"/>
      <c r="L1454" s="17">
        <v>27624700</v>
      </c>
      <c r="M1454" s="17"/>
      <c r="N1454" s="17"/>
      <c r="O1454" s="17">
        <v>207057450</v>
      </c>
      <c r="P1454" s="17"/>
      <c r="Q1454" s="17">
        <v>207057450</v>
      </c>
      <c r="R1454" s="17"/>
      <c r="S1454" s="18"/>
      <c r="T1454" s="17">
        <v>37421600</v>
      </c>
      <c r="U1454" s="30">
        <v>0.15306669426276001</v>
      </c>
      <c r="V1454" s="17">
        <v>244479050</v>
      </c>
      <c r="W1454" s="17">
        <v>244479050</v>
      </c>
      <c r="X1454" s="31">
        <v>36333</v>
      </c>
      <c r="Y1454" s="17"/>
      <c r="Z1454" s="17"/>
      <c r="AA1454" s="17">
        <v>10382550</v>
      </c>
      <c r="AB1454" s="17"/>
      <c r="AC1454" s="17"/>
      <c r="AD1454" s="17"/>
      <c r="AE1454" s="17"/>
      <c r="AF1454" s="17"/>
      <c r="AG1454" s="17"/>
      <c r="AH1454" s="17"/>
      <c r="AI1454" s="17"/>
      <c r="AJ1454" s="17"/>
      <c r="AK1454" s="17"/>
      <c r="AL1454" s="17"/>
      <c r="AM1454" s="17"/>
      <c r="AN1454" s="17"/>
      <c r="AO1454" s="17"/>
      <c r="AP1454" s="17"/>
      <c r="AQ1454" s="19"/>
      <c r="AR1454" s="19"/>
    </row>
    <row r="1455" spans="1:44" x14ac:dyDescent="0.35">
      <c r="A1455" t="s">
        <v>13</v>
      </c>
      <c r="B1455">
        <v>1995</v>
      </c>
      <c r="C1455" s="29">
        <v>0.94043200000000005</v>
      </c>
      <c r="D1455" s="29">
        <v>0.98744399999999999</v>
      </c>
      <c r="E1455" s="29">
        <v>0.47241100000000003</v>
      </c>
      <c r="F1455" s="29">
        <v>0.50097899999999995</v>
      </c>
      <c r="G1455" s="17">
        <v>1747100000</v>
      </c>
      <c r="H1455" s="17">
        <v>2151600000</v>
      </c>
      <c r="I1455" s="17"/>
      <c r="J1455" s="17">
        <v>2151600000</v>
      </c>
      <c r="K1455" s="17"/>
      <c r="L1455" s="17">
        <v>388200000</v>
      </c>
      <c r="M1455" s="17"/>
      <c r="N1455" s="17"/>
      <c r="O1455" s="17">
        <v>1763400000</v>
      </c>
      <c r="P1455" s="17"/>
      <c r="Q1455" s="17">
        <v>1763400000</v>
      </c>
      <c r="R1455" s="17"/>
      <c r="S1455" s="18"/>
      <c r="T1455" s="17">
        <v>452100000</v>
      </c>
      <c r="U1455" s="30">
        <v>0.20406228842247801</v>
      </c>
      <c r="V1455" s="17">
        <v>2215500000</v>
      </c>
      <c r="W1455" s="17">
        <v>2215500000</v>
      </c>
      <c r="X1455" s="31">
        <v>358892</v>
      </c>
      <c r="Y1455" s="17"/>
      <c r="Z1455" s="17"/>
      <c r="AA1455" s="17">
        <v>404500000</v>
      </c>
      <c r="AB1455" s="17"/>
      <c r="AC1455" s="17"/>
      <c r="AD1455" s="17"/>
      <c r="AE1455" s="17"/>
      <c r="AF1455" s="17"/>
      <c r="AG1455" s="17"/>
      <c r="AH1455" s="17"/>
      <c r="AI1455" s="17"/>
      <c r="AJ1455" s="17"/>
      <c r="AK1455" s="17"/>
      <c r="AL1455" s="17"/>
      <c r="AM1455" s="17"/>
      <c r="AN1455" s="17"/>
      <c r="AO1455" s="17"/>
      <c r="AP1455" s="17"/>
      <c r="AQ1455" s="19"/>
      <c r="AR1455" s="19"/>
    </row>
    <row r="1456" spans="1:44" x14ac:dyDescent="0.35">
      <c r="A1456" t="s">
        <v>14</v>
      </c>
      <c r="B1456">
        <v>1995</v>
      </c>
      <c r="C1456" s="29">
        <v>0.89882099999999998</v>
      </c>
      <c r="D1456" s="29">
        <v>1.007056</v>
      </c>
      <c r="E1456" s="29">
        <v>0.47241100000000003</v>
      </c>
      <c r="F1456" s="29">
        <v>0.50097899999999995</v>
      </c>
      <c r="G1456" s="17">
        <v>894500000</v>
      </c>
      <c r="H1456" s="17">
        <v>894500000</v>
      </c>
      <c r="I1456" s="17"/>
      <c r="J1456" s="17">
        <v>894500000</v>
      </c>
      <c r="K1456" s="17"/>
      <c r="L1456" s="17">
        <v>130100000</v>
      </c>
      <c r="M1456" s="17"/>
      <c r="N1456" s="17"/>
      <c r="O1456" s="17">
        <v>764400000</v>
      </c>
      <c r="P1456" s="17"/>
      <c r="Q1456" s="17">
        <v>764400000</v>
      </c>
      <c r="R1456" s="17"/>
      <c r="S1456" s="18"/>
      <c r="T1456" s="17">
        <v>527100000</v>
      </c>
      <c r="U1456" s="30">
        <v>0.40813008130081302</v>
      </c>
      <c r="V1456" s="17">
        <v>1291500000</v>
      </c>
      <c r="W1456" s="17">
        <v>1291500000</v>
      </c>
      <c r="X1456" s="31">
        <v>173069</v>
      </c>
      <c r="Y1456" s="17"/>
      <c r="Z1456" s="17"/>
      <c r="AA1456" s="17">
        <v>0</v>
      </c>
      <c r="AB1456" s="17"/>
      <c r="AC1456" s="17"/>
      <c r="AD1456" s="17"/>
      <c r="AE1456" s="17"/>
      <c r="AF1456" s="17"/>
      <c r="AG1456" s="17"/>
      <c r="AH1456" s="17"/>
      <c r="AI1456" s="17"/>
      <c r="AJ1456" s="17"/>
      <c r="AK1456" s="17"/>
      <c r="AL1456" s="17"/>
      <c r="AM1456" s="17"/>
      <c r="AN1456" s="17"/>
      <c r="AO1456" s="17"/>
      <c r="AP1456" s="17"/>
      <c r="AQ1456" s="19"/>
      <c r="AR1456" s="19"/>
    </row>
    <row r="1457" spans="1:44" x14ac:dyDescent="0.35">
      <c r="A1457" t="s">
        <v>15</v>
      </c>
      <c r="B1457">
        <v>1995</v>
      </c>
      <c r="C1457" s="29">
        <v>0.91914799999999997</v>
      </c>
      <c r="D1457" s="29">
        <v>1.0171110000000001</v>
      </c>
      <c r="E1457" s="29">
        <v>0.47241100000000003</v>
      </c>
      <c r="F1457" s="29">
        <v>0.50097899999999995</v>
      </c>
      <c r="G1457" s="17">
        <v>611200000</v>
      </c>
      <c r="H1457" s="17">
        <v>636000000</v>
      </c>
      <c r="I1457" s="17"/>
      <c r="J1457" s="17">
        <v>636000000</v>
      </c>
      <c r="K1457" s="17"/>
      <c r="L1457" s="17">
        <v>102400000</v>
      </c>
      <c r="M1457" s="17"/>
      <c r="N1457" s="17"/>
      <c r="O1457" s="17">
        <v>533600000</v>
      </c>
      <c r="P1457" s="17"/>
      <c r="Q1457" s="17">
        <v>533600000</v>
      </c>
      <c r="R1457" s="17"/>
      <c r="S1457" s="18"/>
      <c r="T1457" s="17">
        <v>270800000</v>
      </c>
      <c r="U1457" s="30">
        <v>0.33664843361511698</v>
      </c>
      <c r="V1457" s="17">
        <v>804400000</v>
      </c>
      <c r="W1457" s="17">
        <v>804400000</v>
      </c>
      <c r="X1457" s="31">
        <v>93641</v>
      </c>
      <c r="Y1457" s="17"/>
      <c r="Z1457" s="17"/>
      <c r="AA1457" s="17">
        <v>24800000</v>
      </c>
      <c r="AB1457" s="17"/>
      <c r="AC1457" s="17"/>
      <c r="AD1457" s="17"/>
      <c r="AE1457" s="17"/>
      <c r="AF1457" s="17"/>
      <c r="AG1457" s="17"/>
      <c r="AH1457" s="17"/>
      <c r="AI1457" s="17"/>
      <c r="AJ1457" s="17"/>
      <c r="AK1457" s="17"/>
      <c r="AL1457" s="17"/>
      <c r="AM1457" s="17"/>
      <c r="AN1457" s="17"/>
      <c r="AO1457" s="17"/>
      <c r="AP1457" s="17"/>
      <c r="AQ1457" s="19"/>
      <c r="AR1457" s="19"/>
    </row>
    <row r="1458" spans="1:44" x14ac:dyDescent="0.35">
      <c r="A1458" t="s">
        <v>16</v>
      </c>
      <c r="B1458">
        <v>1995</v>
      </c>
      <c r="C1458" s="29">
        <v>0.92251899999999998</v>
      </c>
      <c r="D1458" s="29">
        <v>1.0019549999999999</v>
      </c>
      <c r="E1458" s="29">
        <v>0.47241100000000003</v>
      </c>
      <c r="F1458" s="29">
        <v>0.50097899999999995</v>
      </c>
      <c r="G1458" s="17">
        <v>503600000</v>
      </c>
      <c r="H1458" s="17">
        <v>622000000</v>
      </c>
      <c r="I1458" s="17"/>
      <c r="J1458" s="17">
        <v>622000000</v>
      </c>
      <c r="K1458" s="17"/>
      <c r="L1458" s="17">
        <v>136100000</v>
      </c>
      <c r="M1458" s="17"/>
      <c r="N1458" s="17"/>
      <c r="O1458" s="17">
        <v>485900000</v>
      </c>
      <c r="P1458" s="17"/>
      <c r="Q1458" s="17">
        <v>485900000</v>
      </c>
      <c r="R1458" s="17"/>
      <c r="S1458" s="18"/>
      <c r="T1458" s="17">
        <v>203900000</v>
      </c>
      <c r="U1458" s="30">
        <v>0.29559292548564797</v>
      </c>
      <c r="V1458" s="17">
        <v>689800000</v>
      </c>
      <c r="W1458" s="17">
        <v>689800000</v>
      </c>
      <c r="X1458" s="31">
        <v>106334</v>
      </c>
      <c r="Y1458" s="17"/>
      <c r="Z1458" s="17"/>
      <c r="AA1458" s="17">
        <v>118400000</v>
      </c>
      <c r="AB1458" s="17"/>
      <c r="AC1458" s="17"/>
      <c r="AD1458" s="17"/>
      <c r="AE1458" s="17"/>
      <c r="AF1458" s="17"/>
      <c r="AG1458" s="17"/>
      <c r="AH1458" s="17"/>
      <c r="AI1458" s="17"/>
      <c r="AJ1458" s="17"/>
      <c r="AK1458" s="17"/>
      <c r="AL1458" s="17"/>
      <c r="AM1458" s="17"/>
      <c r="AN1458" s="17"/>
      <c r="AO1458" s="17"/>
      <c r="AP1458" s="17"/>
      <c r="AQ1458" s="19"/>
      <c r="AR1458" s="19"/>
    </row>
    <row r="1459" spans="1:44" x14ac:dyDescent="0.35">
      <c r="A1459" t="s">
        <v>17</v>
      </c>
      <c r="B1459">
        <v>1995</v>
      </c>
      <c r="C1459" s="29">
        <v>0.86728099999999997</v>
      </c>
      <c r="D1459" s="29">
        <v>1.0043770000000001</v>
      </c>
      <c r="E1459" s="29">
        <v>0.47241100000000003</v>
      </c>
      <c r="F1459" s="29">
        <v>0.50097899999999995</v>
      </c>
      <c r="G1459" s="17">
        <v>648300000</v>
      </c>
      <c r="H1459" s="17">
        <v>648300000</v>
      </c>
      <c r="I1459" s="17"/>
      <c r="J1459" s="17">
        <v>648300000</v>
      </c>
      <c r="K1459" s="17"/>
      <c r="L1459" s="17">
        <v>199900000</v>
      </c>
      <c r="M1459" s="17"/>
      <c r="N1459" s="17"/>
      <c r="O1459" s="17">
        <v>448400000</v>
      </c>
      <c r="P1459" s="17"/>
      <c r="Q1459" s="17">
        <v>448400000</v>
      </c>
      <c r="R1459" s="17"/>
      <c r="S1459" s="18"/>
      <c r="T1459" s="17">
        <v>208600000</v>
      </c>
      <c r="U1459" s="30">
        <v>0.31750380517503801</v>
      </c>
      <c r="V1459" s="17">
        <v>657000000</v>
      </c>
      <c r="W1459" s="17">
        <v>657000000</v>
      </c>
      <c r="X1459" s="31">
        <v>117386</v>
      </c>
      <c r="Y1459" s="17"/>
      <c r="Z1459" s="17"/>
      <c r="AA1459" s="17">
        <v>0</v>
      </c>
      <c r="AB1459" s="17"/>
      <c r="AC1459" s="17"/>
      <c r="AD1459" s="17"/>
      <c r="AE1459" s="17"/>
      <c r="AF1459" s="17"/>
      <c r="AG1459" s="17"/>
      <c r="AH1459" s="17"/>
      <c r="AI1459" s="17"/>
      <c r="AJ1459" s="17"/>
      <c r="AK1459" s="17"/>
      <c r="AL1459" s="17"/>
      <c r="AM1459" s="17"/>
      <c r="AN1459" s="17"/>
      <c r="AO1459" s="17"/>
      <c r="AP1459" s="17"/>
      <c r="AQ1459" s="19"/>
      <c r="AR1459" s="19"/>
    </row>
    <row r="1460" spans="1:44" x14ac:dyDescent="0.35">
      <c r="A1460" t="s">
        <v>18</v>
      </c>
      <c r="B1460">
        <v>1995</v>
      </c>
      <c r="C1460" s="29">
        <v>0.91417899999999996</v>
      </c>
      <c r="D1460" s="29">
        <v>1.000753</v>
      </c>
      <c r="E1460" s="29">
        <v>0.47241100000000003</v>
      </c>
      <c r="F1460" s="29">
        <v>0.50097899999999995</v>
      </c>
      <c r="G1460" s="17">
        <v>589600000</v>
      </c>
      <c r="H1460" s="17">
        <v>589600000</v>
      </c>
      <c r="I1460" s="17"/>
      <c r="J1460" s="17">
        <v>589600000</v>
      </c>
      <c r="K1460" s="17"/>
      <c r="L1460" s="17">
        <v>168900000</v>
      </c>
      <c r="M1460" s="17"/>
      <c r="N1460" s="17"/>
      <c r="O1460" s="17">
        <v>420700000</v>
      </c>
      <c r="P1460" s="17"/>
      <c r="Q1460" s="17">
        <v>420700000</v>
      </c>
      <c r="R1460" s="17"/>
      <c r="S1460" s="18"/>
      <c r="T1460" s="17">
        <v>314700000</v>
      </c>
      <c r="U1460" s="30">
        <v>0.427930378025564</v>
      </c>
      <c r="V1460" s="17">
        <v>735400000</v>
      </c>
      <c r="W1460" s="17">
        <v>735400000</v>
      </c>
      <c r="X1460" s="31">
        <v>135884</v>
      </c>
      <c r="Y1460" s="17"/>
      <c r="Z1460" s="17"/>
      <c r="AA1460" s="17">
        <v>0</v>
      </c>
      <c r="AB1460" s="17"/>
      <c r="AC1460" s="17"/>
      <c r="AD1460" s="17"/>
      <c r="AE1460" s="17"/>
      <c r="AF1460" s="17"/>
      <c r="AG1460" s="17"/>
      <c r="AH1460" s="17"/>
      <c r="AI1460" s="17"/>
      <c r="AJ1460" s="17"/>
      <c r="AK1460" s="17"/>
      <c r="AL1460" s="17"/>
      <c r="AM1460" s="17"/>
      <c r="AN1460" s="17"/>
      <c r="AO1460" s="17"/>
      <c r="AP1460" s="17"/>
      <c r="AQ1460" s="19"/>
      <c r="AR1460" s="19"/>
    </row>
    <row r="1461" spans="1:44" x14ac:dyDescent="0.35">
      <c r="A1461" t="s">
        <v>19</v>
      </c>
      <c r="B1461">
        <v>1995</v>
      </c>
      <c r="C1461" s="29">
        <v>1.0996170000000001</v>
      </c>
      <c r="D1461" s="29">
        <v>1.0261670000000001</v>
      </c>
      <c r="E1461" s="29">
        <v>0.47241100000000003</v>
      </c>
      <c r="F1461" s="29">
        <v>0.50097899999999995</v>
      </c>
      <c r="G1461" s="17">
        <v>169000000</v>
      </c>
      <c r="H1461" s="17">
        <v>169000000</v>
      </c>
      <c r="I1461" s="17"/>
      <c r="J1461" s="17">
        <v>169000000</v>
      </c>
      <c r="K1461" s="17"/>
      <c r="L1461" s="17">
        <v>10400000</v>
      </c>
      <c r="M1461" s="17"/>
      <c r="N1461" s="17"/>
      <c r="O1461" s="17">
        <v>158600000</v>
      </c>
      <c r="P1461" s="17"/>
      <c r="Q1461" s="17">
        <v>158600000</v>
      </c>
      <c r="R1461" s="17"/>
      <c r="S1461" s="18"/>
      <c r="T1461" s="17">
        <v>93600000</v>
      </c>
      <c r="U1461" s="30">
        <v>0.37113402061855699</v>
      </c>
      <c r="V1461" s="17">
        <v>252200000</v>
      </c>
      <c r="W1461" s="17">
        <v>252200000</v>
      </c>
      <c r="X1461" s="31">
        <v>27433</v>
      </c>
      <c r="Y1461" s="17"/>
      <c r="Z1461" s="17"/>
      <c r="AA1461" s="17">
        <v>0</v>
      </c>
      <c r="AB1461" s="17"/>
      <c r="AC1461" s="17"/>
      <c r="AD1461" s="17"/>
      <c r="AE1461" s="17"/>
      <c r="AF1461" s="17"/>
      <c r="AG1461" s="17"/>
      <c r="AH1461" s="17"/>
      <c r="AI1461" s="17"/>
      <c r="AJ1461" s="17"/>
      <c r="AK1461" s="17"/>
      <c r="AL1461" s="17"/>
      <c r="AM1461" s="17"/>
      <c r="AN1461" s="17"/>
      <c r="AO1461" s="17"/>
      <c r="AP1461" s="17"/>
      <c r="AQ1461" s="19"/>
      <c r="AR1461" s="19"/>
    </row>
    <row r="1462" spans="1:44" x14ac:dyDescent="0.35">
      <c r="A1462" t="s">
        <v>20</v>
      </c>
      <c r="B1462">
        <v>1995</v>
      </c>
      <c r="C1462" s="29">
        <v>1.1915169999999999</v>
      </c>
      <c r="D1462" s="29">
        <v>0.99088100000000001</v>
      </c>
      <c r="E1462" s="29">
        <v>0.47241100000000003</v>
      </c>
      <c r="F1462" s="29">
        <v>0.50097899999999995</v>
      </c>
      <c r="G1462" s="17">
        <v>753900000</v>
      </c>
      <c r="H1462" s="17">
        <v>887400000</v>
      </c>
      <c r="I1462" s="17"/>
      <c r="J1462" s="17">
        <v>887400000</v>
      </c>
      <c r="K1462" s="17"/>
      <c r="L1462" s="17">
        <v>194400000</v>
      </c>
      <c r="M1462" s="17"/>
      <c r="N1462" s="17"/>
      <c r="O1462" s="17">
        <v>693000000</v>
      </c>
      <c r="P1462" s="17"/>
      <c r="Q1462" s="17">
        <v>693000000</v>
      </c>
      <c r="R1462" s="17"/>
      <c r="S1462" s="18"/>
      <c r="T1462" s="17">
        <v>411800000</v>
      </c>
      <c r="U1462" s="30">
        <v>0.37273714699493099</v>
      </c>
      <c r="V1462" s="17">
        <v>1104800000</v>
      </c>
      <c r="W1462" s="17">
        <v>1104800000</v>
      </c>
      <c r="X1462" s="31">
        <v>151813</v>
      </c>
      <c r="Y1462" s="17"/>
      <c r="Z1462" s="17"/>
      <c r="AA1462" s="17">
        <v>133500000</v>
      </c>
      <c r="AB1462" s="17"/>
      <c r="AC1462" s="17"/>
      <c r="AD1462" s="17"/>
      <c r="AE1462" s="17"/>
      <c r="AF1462" s="17"/>
      <c r="AG1462" s="17"/>
      <c r="AH1462" s="17"/>
      <c r="AI1462" s="17"/>
      <c r="AJ1462" s="17"/>
      <c r="AK1462" s="17"/>
      <c r="AL1462" s="17"/>
      <c r="AM1462" s="17"/>
      <c r="AN1462" s="17"/>
      <c r="AO1462" s="17"/>
      <c r="AP1462" s="17"/>
      <c r="AQ1462" s="19"/>
      <c r="AR1462" s="19"/>
    </row>
    <row r="1463" spans="1:44" x14ac:dyDescent="0.35">
      <c r="A1463" t="s">
        <v>21</v>
      </c>
      <c r="B1463">
        <v>1995</v>
      </c>
      <c r="C1463" s="29">
        <v>1.2505329999999999</v>
      </c>
      <c r="D1463" s="29">
        <v>0.98731100000000005</v>
      </c>
      <c r="E1463" s="29">
        <v>0.47241100000000003</v>
      </c>
      <c r="F1463" s="29">
        <v>0.50097899999999995</v>
      </c>
      <c r="G1463" s="17">
        <v>698400000</v>
      </c>
      <c r="H1463" s="17">
        <v>698400000</v>
      </c>
      <c r="I1463" s="17"/>
      <c r="J1463" s="17">
        <v>698400000</v>
      </c>
      <c r="K1463" s="17"/>
      <c r="L1463" s="17">
        <v>29700000</v>
      </c>
      <c r="M1463" s="17"/>
      <c r="N1463" s="17"/>
      <c r="O1463" s="17">
        <v>668700000</v>
      </c>
      <c r="P1463" s="17"/>
      <c r="Q1463" s="17">
        <v>668700000</v>
      </c>
      <c r="R1463" s="17"/>
      <c r="S1463" s="18"/>
      <c r="T1463" s="17">
        <v>312300000</v>
      </c>
      <c r="U1463" s="30">
        <v>0.318348623853211</v>
      </c>
      <c r="V1463" s="17">
        <v>981000000</v>
      </c>
      <c r="W1463" s="17">
        <v>981000000</v>
      </c>
      <c r="X1463" s="31">
        <v>118622</v>
      </c>
      <c r="Y1463" s="17"/>
      <c r="Z1463" s="17"/>
      <c r="AA1463" s="17">
        <v>0</v>
      </c>
      <c r="AB1463" s="17"/>
      <c r="AC1463" s="17"/>
      <c r="AD1463" s="17"/>
      <c r="AE1463" s="17"/>
      <c r="AF1463" s="17"/>
      <c r="AG1463" s="17"/>
      <c r="AH1463" s="17"/>
      <c r="AI1463" s="17"/>
      <c r="AJ1463" s="17"/>
      <c r="AK1463" s="17"/>
      <c r="AL1463" s="17"/>
      <c r="AM1463" s="17"/>
      <c r="AN1463" s="17"/>
      <c r="AO1463" s="17"/>
      <c r="AP1463" s="17"/>
      <c r="AQ1463" s="19"/>
      <c r="AR1463" s="19"/>
    </row>
    <row r="1464" spans="1:44" x14ac:dyDescent="0.35">
      <c r="A1464" t="s">
        <v>22</v>
      </c>
      <c r="B1464">
        <v>1995</v>
      </c>
      <c r="C1464" s="29">
        <v>0.85922500000000002</v>
      </c>
      <c r="D1464" s="29">
        <v>1.0085820000000001</v>
      </c>
      <c r="E1464" s="29">
        <v>0.47241100000000003</v>
      </c>
      <c r="F1464" s="29">
        <v>0.50097899999999995</v>
      </c>
      <c r="G1464" s="17">
        <v>1554900000</v>
      </c>
      <c r="H1464" s="17">
        <v>1772400000</v>
      </c>
      <c r="I1464" s="17"/>
      <c r="J1464" s="17">
        <v>1772400000</v>
      </c>
      <c r="K1464" s="17"/>
      <c r="L1464" s="17">
        <v>189700000</v>
      </c>
      <c r="M1464" s="17"/>
      <c r="N1464" s="17"/>
      <c r="O1464" s="17">
        <v>1582700000</v>
      </c>
      <c r="P1464" s="17"/>
      <c r="Q1464" s="17">
        <v>1582700000</v>
      </c>
      <c r="R1464" s="17"/>
      <c r="S1464" s="18"/>
      <c r="T1464" s="17">
        <v>1242300000</v>
      </c>
      <c r="U1464" s="30">
        <v>0.439752212389381</v>
      </c>
      <c r="V1464" s="17">
        <v>2825000000</v>
      </c>
      <c r="W1464" s="17">
        <v>2825000000</v>
      </c>
      <c r="X1464" s="31">
        <v>317572</v>
      </c>
      <c r="Y1464" s="17"/>
      <c r="Z1464" s="17"/>
      <c r="AA1464" s="17">
        <v>217500000</v>
      </c>
      <c r="AB1464" s="17"/>
      <c r="AC1464" s="17"/>
      <c r="AD1464" s="17"/>
      <c r="AE1464" s="17"/>
      <c r="AF1464" s="17"/>
      <c r="AG1464" s="17"/>
      <c r="AH1464" s="17"/>
      <c r="AI1464" s="17"/>
      <c r="AJ1464" s="17"/>
      <c r="AK1464" s="17"/>
      <c r="AL1464" s="17"/>
      <c r="AM1464" s="17"/>
      <c r="AN1464" s="17"/>
      <c r="AO1464" s="17"/>
      <c r="AP1464" s="17"/>
      <c r="AQ1464" s="19"/>
      <c r="AR1464" s="19"/>
    </row>
    <row r="1465" spans="1:44" x14ac:dyDescent="0.35">
      <c r="A1465" t="s">
        <v>23</v>
      </c>
      <c r="B1465">
        <v>1995</v>
      </c>
      <c r="C1465" s="29">
        <v>0.96495399999999998</v>
      </c>
      <c r="D1465" s="29">
        <v>0.98960300000000001</v>
      </c>
      <c r="E1465" s="29">
        <v>0.47241100000000003</v>
      </c>
      <c r="F1465" s="29">
        <v>0.50097899999999995</v>
      </c>
      <c r="G1465" s="17">
        <v>983800000</v>
      </c>
      <c r="H1465" s="17">
        <v>983800000</v>
      </c>
      <c r="I1465" s="17"/>
      <c r="J1465" s="17">
        <v>983800000</v>
      </c>
      <c r="K1465" s="17"/>
      <c r="L1465" s="17">
        <v>148000000</v>
      </c>
      <c r="M1465" s="17"/>
      <c r="N1465" s="17"/>
      <c r="O1465" s="17">
        <v>835800000</v>
      </c>
      <c r="P1465" s="17"/>
      <c r="Q1465" s="17">
        <v>835800000</v>
      </c>
      <c r="R1465" s="17"/>
      <c r="S1465" s="18"/>
      <c r="T1465" s="17">
        <v>359800000</v>
      </c>
      <c r="U1465" s="30">
        <v>0.30093676814988302</v>
      </c>
      <c r="V1465" s="17">
        <v>1195600000</v>
      </c>
      <c r="W1465" s="17">
        <v>1195600000</v>
      </c>
      <c r="X1465" s="31">
        <v>167537</v>
      </c>
      <c r="Y1465" s="17"/>
      <c r="Z1465" s="17"/>
      <c r="AA1465" s="17">
        <v>0</v>
      </c>
      <c r="AB1465" s="17"/>
      <c r="AC1465" s="17"/>
      <c r="AD1465" s="17"/>
      <c r="AE1465" s="17"/>
      <c r="AF1465" s="17"/>
      <c r="AG1465" s="17"/>
      <c r="AH1465" s="17"/>
      <c r="AI1465" s="17"/>
      <c r="AJ1465" s="17"/>
      <c r="AK1465" s="17"/>
      <c r="AL1465" s="17"/>
      <c r="AM1465" s="17"/>
      <c r="AN1465" s="17"/>
      <c r="AO1465" s="17"/>
      <c r="AP1465" s="17"/>
      <c r="AQ1465" s="19"/>
      <c r="AR1465" s="19"/>
    </row>
    <row r="1466" spans="1:44" x14ac:dyDescent="0.35">
      <c r="A1466" t="s">
        <v>24</v>
      </c>
      <c r="B1466">
        <v>1995</v>
      </c>
      <c r="C1466" s="29">
        <v>0.83136399999999999</v>
      </c>
      <c r="D1466" s="29">
        <v>1.008723</v>
      </c>
      <c r="E1466" s="29">
        <v>0.47241100000000003</v>
      </c>
      <c r="F1466" s="29">
        <v>0.50097899999999995</v>
      </c>
      <c r="G1466" s="17">
        <v>562600000</v>
      </c>
      <c r="H1466" s="17">
        <v>588100000</v>
      </c>
      <c r="I1466" s="17"/>
      <c r="J1466" s="17">
        <v>588100000</v>
      </c>
      <c r="K1466" s="17"/>
      <c r="L1466" s="17">
        <v>163400000</v>
      </c>
      <c r="M1466" s="17"/>
      <c r="N1466" s="17"/>
      <c r="O1466" s="17">
        <v>424700000</v>
      </c>
      <c r="P1466" s="17"/>
      <c r="Q1466" s="17">
        <v>424700000</v>
      </c>
      <c r="R1466" s="17"/>
      <c r="S1466" s="18"/>
      <c r="T1466" s="17">
        <v>202800000</v>
      </c>
      <c r="U1466" s="30">
        <v>0.32318725099601597</v>
      </c>
      <c r="V1466" s="17">
        <v>627500000</v>
      </c>
      <c r="W1466" s="17">
        <v>627500000</v>
      </c>
      <c r="X1466" s="31">
        <v>100786</v>
      </c>
      <c r="Y1466" s="17"/>
      <c r="Z1466" s="17"/>
      <c r="AA1466" s="17">
        <v>25500000</v>
      </c>
      <c r="AB1466" s="17"/>
      <c r="AC1466" s="17"/>
      <c r="AD1466" s="17"/>
      <c r="AE1466" s="17"/>
      <c r="AF1466" s="17"/>
      <c r="AG1466" s="17"/>
      <c r="AH1466" s="17"/>
      <c r="AI1466" s="17"/>
      <c r="AJ1466" s="17"/>
      <c r="AK1466" s="17"/>
      <c r="AL1466" s="17"/>
      <c r="AM1466" s="17"/>
      <c r="AN1466" s="17"/>
      <c r="AO1466" s="17"/>
      <c r="AP1466" s="17"/>
      <c r="AQ1466" s="19"/>
      <c r="AR1466" s="19"/>
    </row>
    <row r="1467" spans="1:44" x14ac:dyDescent="0.35">
      <c r="A1467" t="s">
        <v>25</v>
      </c>
      <c r="B1467">
        <v>1995</v>
      </c>
      <c r="C1467" s="29">
        <v>0.85066799999999998</v>
      </c>
      <c r="D1467" s="29">
        <v>0.98541199999999995</v>
      </c>
      <c r="E1467" s="29">
        <v>0.47241100000000003</v>
      </c>
      <c r="F1467" s="29">
        <v>0.50097899999999995</v>
      </c>
      <c r="G1467" s="17">
        <v>648400000</v>
      </c>
      <c r="H1467" s="17">
        <v>717600000</v>
      </c>
      <c r="I1467" s="17"/>
      <c r="J1467" s="17">
        <v>717600000</v>
      </c>
      <c r="K1467" s="17"/>
      <c r="L1467" s="17">
        <v>77400000</v>
      </c>
      <c r="M1467" s="17"/>
      <c r="N1467" s="17"/>
      <c r="O1467" s="17">
        <v>640200000</v>
      </c>
      <c r="P1467" s="17"/>
      <c r="Q1467" s="17">
        <v>640200000</v>
      </c>
      <c r="R1467" s="17"/>
      <c r="S1467" s="18"/>
      <c r="T1467" s="17">
        <v>395400000</v>
      </c>
      <c r="U1467" s="30">
        <v>0.38180764774044001</v>
      </c>
      <c r="V1467" s="17">
        <v>1035600000</v>
      </c>
      <c r="W1467" s="17">
        <v>1035600000</v>
      </c>
      <c r="X1467" s="31">
        <v>146776</v>
      </c>
      <c r="Y1467" s="17"/>
      <c r="Z1467" s="17"/>
      <c r="AA1467" s="17">
        <v>69200000</v>
      </c>
      <c r="AB1467" s="17"/>
      <c r="AC1467" s="17"/>
      <c r="AD1467" s="17"/>
      <c r="AE1467" s="17"/>
      <c r="AF1467" s="17"/>
      <c r="AG1467" s="17"/>
      <c r="AH1467" s="17"/>
      <c r="AI1467" s="17"/>
      <c r="AJ1467" s="17"/>
      <c r="AK1467" s="17"/>
      <c r="AL1467" s="17"/>
      <c r="AM1467" s="17"/>
      <c r="AN1467" s="17"/>
      <c r="AO1467" s="17"/>
      <c r="AP1467" s="17"/>
      <c r="AQ1467" s="19"/>
      <c r="AR1467" s="19"/>
    </row>
    <row r="1468" spans="1:44" x14ac:dyDescent="0.35">
      <c r="A1468" t="s">
        <v>26</v>
      </c>
      <c r="B1468">
        <v>1995</v>
      </c>
      <c r="C1468" s="29">
        <v>0.97672899999999996</v>
      </c>
      <c r="D1468" s="29">
        <v>1.0593490000000001</v>
      </c>
      <c r="E1468" s="29">
        <v>0.47241100000000003</v>
      </c>
      <c r="F1468" s="29">
        <v>0.50097899999999995</v>
      </c>
      <c r="G1468" s="17">
        <v>123300000</v>
      </c>
      <c r="H1468" s="17">
        <v>125800000</v>
      </c>
      <c r="I1468" s="17"/>
      <c r="J1468" s="17">
        <v>125800000</v>
      </c>
      <c r="K1468" s="17"/>
      <c r="L1468" s="17">
        <v>11100000</v>
      </c>
      <c r="M1468" s="17"/>
      <c r="N1468" s="17"/>
      <c r="O1468" s="17">
        <v>114700000</v>
      </c>
      <c r="P1468" s="17"/>
      <c r="Q1468" s="17">
        <v>114700000</v>
      </c>
      <c r="R1468" s="17"/>
      <c r="S1468" s="18"/>
      <c r="T1468" s="17">
        <v>65400000</v>
      </c>
      <c r="U1468" s="30">
        <v>0.36313159355913399</v>
      </c>
      <c r="V1468" s="17">
        <v>180100000</v>
      </c>
      <c r="W1468" s="17">
        <v>180100000</v>
      </c>
      <c r="X1468" s="31">
        <v>32088</v>
      </c>
      <c r="Y1468" s="17"/>
      <c r="Z1468" s="17"/>
      <c r="AA1468" s="17">
        <v>2500000</v>
      </c>
      <c r="AB1468" s="17"/>
      <c r="AC1468" s="17"/>
      <c r="AD1468" s="17"/>
      <c r="AE1468" s="17"/>
      <c r="AF1468" s="17"/>
      <c r="AG1468" s="17"/>
      <c r="AH1468" s="17"/>
      <c r="AI1468" s="17"/>
      <c r="AJ1468" s="17"/>
      <c r="AK1468" s="17"/>
      <c r="AL1468" s="17"/>
      <c r="AM1468" s="17"/>
      <c r="AN1468" s="17"/>
      <c r="AO1468" s="17"/>
      <c r="AP1468" s="17"/>
      <c r="AQ1468" s="19"/>
      <c r="AR1468" s="19"/>
    </row>
    <row r="1469" spans="1:44" x14ac:dyDescent="0.35">
      <c r="A1469" t="s">
        <v>27</v>
      </c>
      <c r="B1469">
        <v>1995</v>
      </c>
      <c r="C1469" s="29">
        <v>0.94771399999999995</v>
      </c>
      <c r="D1469" s="29">
        <v>1.0013570000000001</v>
      </c>
      <c r="E1469" s="29">
        <v>0.47241100000000003</v>
      </c>
      <c r="F1469" s="29">
        <v>0.50097899999999995</v>
      </c>
      <c r="G1469" s="17">
        <v>368000000</v>
      </c>
      <c r="H1469" s="17">
        <v>417200000</v>
      </c>
      <c r="I1469" s="17"/>
      <c r="J1469" s="17">
        <v>417200000</v>
      </c>
      <c r="K1469" s="17"/>
      <c r="L1469" s="17">
        <v>118800000</v>
      </c>
      <c r="M1469" s="17"/>
      <c r="N1469" s="17"/>
      <c r="O1469" s="17">
        <v>298400000</v>
      </c>
      <c r="P1469" s="17"/>
      <c r="Q1469" s="17">
        <v>298400000</v>
      </c>
      <c r="R1469" s="17"/>
      <c r="S1469" s="18"/>
      <c r="T1469" s="17">
        <v>111300000</v>
      </c>
      <c r="U1469" s="30">
        <v>0.27166219184769302</v>
      </c>
      <c r="V1469" s="17">
        <v>409700000</v>
      </c>
      <c r="W1469" s="17">
        <v>409700000</v>
      </c>
      <c r="X1469" s="31">
        <v>67240</v>
      </c>
      <c r="Y1469" s="17"/>
      <c r="Z1469" s="17"/>
      <c r="AA1469" s="17">
        <v>49200000</v>
      </c>
      <c r="AB1469" s="17"/>
      <c r="AC1469" s="17"/>
      <c r="AD1469" s="17"/>
      <c r="AE1469" s="17"/>
      <c r="AF1469" s="17"/>
      <c r="AG1469" s="17"/>
      <c r="AH1469" s="17"/>
      <c r="AI1469" s="17"/>
      <c r="AJ1469" s="17"/>
      <c r="AK1469" s="17"/>
      <c r="AL1469" s="17"/>
      <c r="AM1469" s="17"/>
      <c r="AN1469" s="17"/>
      <c r="AO1469" s="17"/>
      <c r="AP1469" s="17"/>
      <c r="AQ1469" s="19"/>
      <c r="AR1469" s="19"/>
    </row>
    <row r="1470" spans="1:44" x14ac:dyDescent="0.35">
      <c r="A1470" t="s">
        <v>28</v>
      </c>
      <c r="B1470">
        <v>1995</v>
      </c>
      <c r="C1470" s="29">
        <v>1.0568630000000001</v>
      </c>
      <c r="D1470" s="29">
        <v>1.0382130000000001</v>
      </c>
      <c r="E1470" s="29">
        <v>0.47241100000000003</v>
      </c>
      <c r="F1470" s="29">
        <v>0.50097899999999995</v>
      </c>
      <c r="G1470" s="17">
        <v>194900000</v>
      </c>
      <c r="H1470" s="17">
        <v>194900000</v>
      </c>
      <c r="I1470" s="17"/>
      <c r="J1470" s="17">
        <v>194900000</v>
      </c>
      <c r="K1470" s="17"/>
      <c r="L1470" s="17">
        <v>22200000</v>
      </c>
      <c r="M1470" s="17"/>
      <c r="N1470" s="17"/>
      <c r="O1470" s="17">
        <v>172700000</v>
      </c>
      <c r="P1470" s="17"/>
      <c r="Q1470" s="17">
        <v>172700000</v>
      </c>
      <c r="R1470" s="17"/>
      <c r="S1470" s="18"/>
      <c r="T1470" s="17">
        <v>42100000</v>
      </c>
      <c r="U1470" s="30">
        <v>0.19599627560521399</v>
      </c>
      <c r="V1470" s="17">
        <v>214800000</v>
      </c>
      <c r="W1470" s="17">
        <v>214800000</v>
      </c>
      <c r="X1470" s="31">
        <v>34903</v>
      </c>
      <c r="Y1470" s="17"/>
      <c r="Z1470" s="17"/>
      <c r="AA1470" s="17">
        <v>0</v>
      </c>
      <c r="AB1470" s="17"/>
      <c r="AC1470" s="17"/>
      <c r="AD1470" s="17"/>
      <c r="AE1470" s="17"/>
      <c r="AF1470" s="17"/>
      <c r="AG1470" s="17"/>
      <c r="AH1470" s="17"/>
      <c r="AI1470" s="17"/>
      <c r="AJ1470" s="17"/>
      <c r="AK1470" s="17"/>
      <c r="AL1470" s="17"/>
      <c r="AM1470" s="17"/>
      <c r="AN1470" s="17"/>
      <c r="AO1470" s="17"/>
      <c r="AP1470" s="17"/>
      <c r="AQ1470" s="19"/>
      <c r="AR1470" s="19"/>
    </row>
    <row r="1471" spans="1:44" x14ac:dyDescent="0.35">
      <c r="A1471" t="s">
        <v>29</v>
      </c>
      <c r="B1471">
        <v>1995</v>
      </c>
      <c r="C1471" s="29">
        <v>1.1370340000000001</v>
      </c>
      <c r="D1471" s="29">
        <v>1.039625</v>
      </c>
      <c r="E1471" s="29">
        <v>0.47241100000000003</v>
      </c>
      <c r="F1471" s="29">
        <v>0.50097899999999995</v>
      </c>
      <c r="G1471" s="17">
        <v>85000000</v>
      </c>
      <c r="H1471" s="17">
        <v>85000000</v>
      </c>
      <c r="I1471" s="17"/>
      <c r="J1471" s="17">
        <v>85000000</v>
      </c>
      <c r="K1471" s="17"/>
      <c r="L1471" s="17">
        <v>4300000</v>
      </c>
      <c r="M1471" s="17"/>
      <c r="N1471" s="17"/>
      <c r="O1471" s="17">
        <v>80700000</v>
      </c>
      <c r="P1471" s="17"/>
      <c r="Q1471" s="17">
        <v>80700000</v>
      </c>
      <c r="R1471" s="17"/>
      <c r="S1471" s="18"/>
      <c r="T1471" s="17">
        <v>139000000</v>
      </c>
      <c r="U1471" s="30">
        <v>0.632680928538917</v>
      </c>
      <c r="V1471" s="17">
        <v>219700000</v>
      </c>
      <c r="W1471" s="17">
        <v>219700000</v>
      </c>
      <c r="X1471" s="31">
        <v>28432</v>
      </c>
      <c r="Y1471" s="17"/>
      <c r="Z1471" s="17"/>
      <c r="AA1471" s="17">
        <v>0</v>
      </c>
      <c r="AB1471" s="17"/>
      <c r="AC1471" s="17"/>
      <c r="AD1471" s="17"/>
      <c r="AE1471" s="17"/>
      <c r="AF1471" s="17"/>
      <c r="AG1471" s="17"/>
      <c r="AH1471" s="17"/>
      <c r="AI1471" s="17"/>
      <c r="AJ1471" s="17"/>
      <c r="AK1471" s="17"/>
      <c r="AL1471" s="17"/>
      <c r="AM1471" s="17"/>
      <c r="AN1471" s="17"/>
      <c r="AO1471" s="17"/>
      <c r="AP1471" s="17"/>
      <c r="AQ1471" s="19"/>
      <c r="AR1471" s="19"/>
    </row>
    <row r="1472" spans="1:44" x14ac:dyDescent="0.35">
      <c r="A1472" t="s">
        <v>30</v>
      </c>
      <c r="B1472">
        <v>1995</v>
      </c>
      <c r="C1472" s="29">
        <v>1.144609</v>
      </c>
      <c r="D1472" s="29">
        <v>0.98999300000000001</v>
      </c>
      <c r="E1472" s="29">
        <v>0.47241100000000003</v>
      </c>
      <c r="F1472" s="29">
        <v>0.50097899999999995</v>
      </c>
      <c r="G1472" s="17">
        <v>1259452000</v>
      </c>
      <c r="H1472" s="17">
        <v>1419330482</v>
      </c>
      <c r="I1472" s="17"/>
      <c r="J1472" s="17">
        <v>1419330482</v>
      </c>
      <c r="K1472" s="17"/>
      <c r="L1472" s="17">
        <v>194771000</v>
      </c>
      <c r="M1472" s="17"/>
      <c r="N1472" s="17"/>
      <c r="O1472" s="17">
        <v>1162933035</v>
      </c>
      <c r="P1472" s="17"/>
      <c r="Q1472" s="17">
        <v>1162933035</v>
      </c>
      <c r="R1472" s="17"/>
      <c r="S1472" s="18"/>
      <c r="T1472" s="17">
        <v>498200000</v>
      </c>
      <c r="U1472" s="30">
        <v>0.29991577405478498</v>
      </c>
      <c r="V1472" s="17">
        <v>1661133035</v>
      </c>
      <c r="W1472" s="17">
        <v>1661133035</v>
      </c>
      <c r="X1472" s="31">
        <v>167778</v>
      </c>
      <c r="Y1472" s="17"/>
      <c r="Z1472" s="17"/>
      <c r="AA1472" s="17">
        <v>159878482</v>
      </c>
      <c r="AB1472" s="17"/>
      <c r="AC1472" s="17"/>
      <c r="AD1472" s="17"/>
      <c r="AE1472" s="17"/>
      <c r="AF1472" s="17"/>
      <c r="AG1472" s="17"/>
      <c r="AH1472" s="17"/>
      <c r="AI1472" s="17"/>
      <c r="AJ1472" s="17"/>
      <c r="AK1472" s="17"/>
      <c r="AL1472" s="17"/>
      <c r="AM1472" s="17"/>
      <c r="AN1472" s="17"/>
      <c r="AO1472" s="17"/>
      <c r="AP1472" s="17"/>
      <c r="AQ1472" s="19"/>
      <c r="AR1472" s="19"/>
    </row>
    <row r="1473" spans="1:44" x14ac:dyDescent="0.35">
      <c r="A1473" t="s">
        <v>31</v>
      </c>
      <c r="B1473">
        <v>1995</v>
      </c>
      <c r="C1473" s="29">
        <v>0.94145000000000001</v>
      </c>
      <c r="D1473" s="29">
        <v>0.988873</v>
      </c>
      <c r="E1473" s="29">
        <v>0.47241100000000003</v>
      </c>
      <c r="F1473" s="29">
        <v>0.50097899999999995</v>
      </c>
      <c r="G1473" s="17">
        <v>437400000</v>
      </c>
      <c r="H1473" s="17">
        <v>474900000</v>
      </c>
      <c r="I1473" s="17"/>
      <c r="J1473" s="17">
        <v>474900000</v>
      </c>
      <c r="K1473" s="17"/>
      <c r="L1473" s="17">
        <v>60400000</v>
      </c>
      <c r="M1473" s="17"/>
      <c r="N1473" s="17"/>
      <c r="O1473" s="17">
        <v>414500000</v>
      </c>
      <c r="P1473" s="17"/>
      <c r="Q1473" s="17">
        <v>414500000</v>
      </c>
      <c r="R1473" s="17"/>
      <c r="S1473" s="18"/>
      <c r="T1473" s="17">
        <v>48003747</v>
      </c>
      <c r="U1473" s="30">
        <v>0.103791044529635</v>
      </c>
      <c r="V1473" s="17">
        <v>462503747</v>
      </c>
      <c r="W1473" s="17">
        <v>462503747</v>
      </c>
      <c r="X1473" s="31">
        <v>68571</v>
      </c>
      <c r="Y1473" s="17"/>
      <c r="Z1473" s="17"/>
      <c r="AA1473" s="17">
        <v>37500000</v>
      </c>
      <c r="AB1473" s="17"/>
      <c r="AC1473" s="17"/>
      <c r="AD1473" s="17"/>
      <c r="AE1473" s="17"/>
      <c r="AF1473" s="17"/>
      <c r="AG1473" s="17"/>
      <c r="AH1473" s="17"/>
      <c r="AI1473" s="17"/>
      <c r="AJ1473" s="17"/>
      <c r="AK1473" s="17"/>
      <c r="AL1473" s="17"/>
      <c r="AM1473" s="17"/>
      <c r="AN1473" s="17"/>
      <c r="AO1473" s="17"/>
      <c r="AP1473" s="17"/>
      <c r="AQ1473" s="19"/>
      <c r="AR1473" s="19"/>
    </row>
    <row r="1474" spans="1:44" x14ac:dyDescent="0.35">
      <c r="A1474" t="s">
        <v>32</v>
      </c>
      <c r="B1474">
        <v>1995</v>
      </c>
      <c r="C1474" s="29">
        <v>1.0565910000000001</v>
      </c>
      <c r="D1474" s="29">
        <v>0.98911499999999997</v>
      </c>
      <c r="E1474" s="29">
        <v>0.47241100000000003</v>
      </c>
      <c r="F1474" s="29">
        <v>0.50097899999999995</v>
      </c>
      <c r="G1474" s="17">
        <v>2636700000</v>
      </c>
      <c r="H1474" s="17">
        <v>2968400000</v>
      </c>
      <c r="I1474" s="17"/>
      <c r="J1474" s="17">
        <v>2968400000</v>
      </c>
      <c r="K1474" s="17"/>
      <c r="L1474" s="17">
        <v>460600000</v>
      </c>
      <c r="M1474" s="17"/>
      <c r="N1474" s="17"/>
      <c r="O1474" s="17">
        <v>2507800000</v>
      </c>
      <c r="P1474" s="17"/>
      <c r="Q1474" s="17">
        <v>2507800000</v>
      </c>
      <c r="R1474" s="17"/>
      <c r="S1474" s="18"/>
      <c r="T1474" s="17">
        <v>872600000</v>
      </c>
      <c r="U1474" s="30">
        <v>0.25813513193704901</v>
      </c>
      <c r="V1474" s="17">
        <v>3380400000</v>
      </c>
      <c r="W1474" s="17">
        <v>3380400000</v>
      </c>
      <c r="X1474" s="31">
        <v>443289</v>
      </c>
      <c r="Y1474" s="17"/>
      <c r="Z1474" s="17"/>
      <c r="AA1474" s="17">
        <v>331700000</v>
      </c>
      <c r="AB1474" s="17"/>
      <c r="AC1474" s="17"/>
      <c r="AD1474" s="17"/>
      <c r="AE1474" s="17"/>
      <c r="AF1474" s="17"/>
      <c r="AG1474" s="17"/>
      <c r="AH1474" s="17"/>
      <c r="AI1474" s="17"/>
      <c r="AJ1474" s="17"/>
      <c r="AK1474" s="17"/>
      <c r="AL1474" s="17"/>
      <c r="AM1474" s="17"/>
      <c r="AN1474" s="17"/>
      <c r="AO1474" s="17"/>
      <c r="AP1474" s="17"/>
      <c r="AQ1474" s="19"/>
      <c r="AR1474" s="19"/>
    </row>
    <row r="1475" spans="1:44" x14ac:dyDescent="0.35">
      <c r="A1475" t="s">
        <v>33</v>
      </c>
      <c r="B1475">
        <v>1995</v>
      </c>
      <c r="C1475" s="29">
        <v>0.89567099999999999</v>
      </c>
      <c r="D1475" s="29">
        <v>0.98433000000000004</v>
      </c>
      <c r="E1475" s="29">
        <v>0.47241100000000003</v>
      </c>
      <c r="F1475" s="29">
        <v>0.50097899999999995</v>
      </c>
      <c r="G1475" s="17">
        <v>1657700000</v>
      </c>
      <c r="H1475" s="17">
        <v>1733400000</v>
      </c>
      <c r="I1475" s="17"/>
      <c r="J1475" s="17">
        <v>1733400000</v>
      </c>
      <c r="K1475" s="17"/>
      <c r="L1475" s="17">
        <v>348000000</v>
      </c>
      <c r="M1475" s="17"/>
      <c r="N1475" s="17"/>
      <c r="O1475" s="17">
        <v>1385400000</v>
      </c>
      <c r="P1475" s="17"/>
      <c r="Q1475" s="17">
        <v>1385400000</v>
      </c>
      <c r="R1475" s="17"/>
      <c r="S1475" s="18"/>
      <c r="T1475" s="17">
        <v>346300000</v>
      </c>
      <c r="U1475" s="30">
        <v>0.199976901310851</v>
      </c>
      <c r="V1475" s="17">
        <v>1731700000</v>
      </c>
      <c r="W1475" s="17">
        <v>1731700000</v>
      </c>
      <c r="X1475" s="31">
        <v>239043</v>
      </c>
      <c r="Y1475" s="17"/>
      <c r="Z1475" s="17"/>
      <c r="AA1475" s="17">
        <v>75700000</v>
      </c>
      <c r="AB1475" s="17"/>
      <c r="AC1475" s="17"/>
      <c r="AD1475" s="17"/>
      <c r="AE1475" s="17"/>
      <c r="AF1475" s="17"/>
      <c r="AG1475" s="17"/>
      <c r="AH1475" s="17"/>
      <c r="AI1475" s="17"/>
      <c r="AJ1475" s="17"/>
      <c r="AK1475" s="17"/>
      <c r="AL1475" s="17"/>
      <c r="AM1475" s="17"/>
      <c r="AN1475" s="17"/>
      <c r="AO1475" s="17"/>
      <c r="AP1475" s="17"/>
      <c r="AQ1475" s="19"/>
      <c r="AR1475" s="19"/>
    </row>
    <row r="1476" spans="1:44" x14ac:dyDescent="0.35">
      <c r="A1476" t="s">
        <v>34</v>
      </c>
      <c r="B1476">
        <v>1995</v>
      </c>
      <c r="C1476" s="29">
        <v>1.0139609999999999</v>
      </c>
      <c r="D1476" s="29">
        <v>1.0200709999999999</v>
      </c>
      <c r="E1476" s="29">
        <v>0.47241100000000003</v>
      </c>
      <c r="F1476" s="29">
        <v>0.50097899999999995</v>
      </c>
      <c r="G1476" s="17">
        <v>148500000</v>
      </c>
      <c r="H1476" s="17">
        <v>148500000</v>
      </c>
      <c r="I1476" s="17"/>
      <c r="J1476" s="17">
        <v>148500000</v>
      </c>
      <c r="K1476" s="17"/>
      <c r="L1476" s="17">
        <v>32800000</v>
      </c>
      <c r="M1476" s="17"/>
      <c r="N1476" s="17"/>
      <c r="O1476" s="17">
        <v>115700000</v>
      </c>
      <c r="P1476" s="17"/>
      <c r="Q1476" s="17">
        <v>115700000</v>
      </c>
      <c r="R1476" s="17"/>
      <c r="S1476" s="18"/>
      <c r="T1476" s="17">
        <v>65000000</v>
      </c>
      <c r="U1476" s="30">
        <v>0.35971223021582699</v>
      </c>
      <c r="V1476" s="17">
        <v>180700000</v>
      </c>
      <c r="W1476" s="17">
        <v>180700000</v>
      </c>
      <c r="X1476" s="31">
        <v>30007</v>
      </c>
      <c r="Y1476" s="17"/>
      <c r="Z1476" s="17"/>
      <c r="AA1476" s="17">
        <v>0</v>
      </c>
      <c r="AB1476" s="17"/>
      <c r="AC1476" s="17"/>
      <c r="AD1476" s="17"/>
      <c r="AE1476" s="17"/>
      <c r="AF1476" s="17"/>
      <c r="AG1476" s="17"/>
      <c r="AH1476" s="17"/>
      <c r="AI1476" s="17"/>
      <c r="AJ1476" s="17"/>
      <c r="AK1476" s="17"/>
      <c r="AL1476" s="17"/>
      <c r="AM1476" s="17"/>
      <c r="AN1476" s="17"/>
      <c r="AO1476" s="17"/>
      <c r="AP1476" s="17"/>
      <c r="AQ1476" s="19"/>
      <c r="AR1476" s="19"/>
    </row>
    <row r="1477" spans="1:44" x14ac:dyDescent="0.35">
      <c r="A1477" t="s">
        <v>35</v>
      </c>
      <c r="B1477">
        <v>1995</v>
      </c>
      <c r="C1477" s="29">
        <v>0.87070099999999995</v>
      </c>
      <c r="D1477" s="29">
        <v>1.0094939999999999</v>
      </c>
      <c r="E1477" s="29">
        <v>0.47241100000000003</v>
      </c>
      <c r="F1477" s="29">
        <v>0.50097899999999995</v>
      </c>
      <c r="G1477" s="17">
        <v>1499900000</v>
      </c>
      <c r="H1477" s="17">
        <v>1570100000</v>
      </c>
      <c r="I1477" s="17"/>
      <c r="J1477" s="17">
        <v>1570100000</v>
      </c>
      <c r="K1477" s="17"/>
      <c r="L1477" s="17">
        <v>239500000</v>
      </c>
      <c r="M1477" s="17"/>
      <c r="N1477" s="17"/>
      <c r="O1477" s="17">
        <v>1330600000</v>
      </c>
      <c r="P1477" s="17"/>
      <c r="Q1477" s="17">
        <v>1330600000</v>
      </c>
      <c r="R1477" s="17"/>
      <c r="S1477" s="18"/>
      <c r="T1477" s="17">
        <v>1049600000</v>
      </c>
      <c r="U1477" s="30">
        <v>0.440971346945635</v>
      </c>
      <c r="V1477" s="17">
        <v>2380200000</v>
      </c>
      <c r="W1477" s="17">
        <v>2380200000</v>
      </c>
      <c r="X1477" s="31">
        <v>330256</v>
      </c>
      <c r="Y1477" s="17"/>
      <c r="Z1477" s="17"/>
      <c r="AA1477" s="17">
        <v>70200000</v>
      </c>
      <c r="AB1477" s="17"/>
      <c r="AC1477" s="17"/>
      <c r="AD1477" s="17"/>
      <c r="AE1477" s="17"/>
      <c r="AF1477" s="17"/>
      <c r="AG1477" s="17"/>
      <c r="AH1477" s="17"/>
      <c r="AI1477" s="17"/>
      <c r="AJ1477" s="17"/>
      <c r="AK1477" s="17"/>
      <c r="AL1477" s="17"/>
      <c r="AM1477" s="17"/>
      <c r="AN1477" s="17"/>
      <c r="AO1477" s="17"/>
      <c r="AP1477" s="17"/>
      <c r="AQ1477" s="19"/>
      <c r="AR1477" s="19"/>
    </row>
    <row r="1478" spans="1:44" x14ac:dyDescent="0.35">
      <c r="A1478" t="s">
        <v>36</v>
      </c>
      <c r="B1478">
        <v>1995</v>
      </c>
      <c r="C1478" s="29">
        <v>0.877189</v>
      </c>
      <c r="D1478" s="29">
        <v>1.011231</v>
      </c>
      <c r="E1478" s="29">
        <v>0.47241100000000003</v>
      </c>
      <c r="F1478" s="29">
        <v>0.50097899999999995</v>
      </c>
      <c r="G1478" s="17">
        <v>644700000</v>
      </c>
      <c r="H1478" s="17">
        <v>662500000</v>
      </c>
      <c r="I1478" s="17"/>
      <c r="J1478" s="17">
        <v>662500000</v>
      </c>
      <c r="K1478" s="17"/>
      <c r="L1478" s="17">
        <v>174200000</v>
      </c>
      <c r="M1478" s="17"/>
      <c r="N1478" s="17"/>
      <c r="O1478" s="17">
        <v>488300000</v>
      </c>
      <c r="P1478" s="17"/>
      <c r="Q1478" s="17">
        <v>488300000</v>
      </c>
      <c r="R1478" s="17"/>
      <c r="S1478" s="18"/>
      <c r="T1478" s="17">
        <v>193400000</v>
      </c>
      <c r="U1478" s="30">
        <v>0.283702508434795</v>
      </c>
      <c r="V1478" s="17">
        <v>681700000</v>
      </c>
      <c r="W1478" s="17">
        <v>681700000</v>
      </c>
      <c r="X1478" s="31">
        <v>114477</v>
      </c>
      <c r="Y1478" s="17"/>
      <c r="Z1478" s="17"/>
      <c r="AA1478" s="17">
        <v>17800000</v>
      </c>
      <c r="AB1478" s="17"/>
      <c r="AC1478" s="17"/>
      <c r="AD1478" s="17"/>
      <c r="AE1478" s="17"/>
      <c r="AF1478" s="17"/>
      <c r="AG1478" s="17"/>
      <c r="AH1478" s="17"/>
      <c r="AI1478" s="17"/>
      <c r="AJ1478" s="17"/>
      <c r="AK1478" s="17"/>
      <c r="AL1478" s="17"/>
      <c r="AM1478" s="17"/>
      <c r="AN1478" s="17"/>
      <c r="AO1478" s="17"/>
      <c r="AP1478" s="17"/>
      <c r="AQ1478" s="19"/>
      <c r="AR1478" s="19"/>
    </row>
    <row r="1479" spans="1:44" x14ac:dyDescent="0.35">
      <c r="A1479" t="s">
        <v>37</v>
      </c>
      <c r="B1479">
        <v>1995</v>
      </c>
      <c r="C1479" s="29">
        <v>1.1198920000000001</v>
      </c>
      <c r="D1479" s="29">
        <v>1.0083439999999999</v>
      </c>
      <c r="E1479" s="29">
        <v>0.47241100000000003</v>
      </c>
      <c r="F1479" s="29">
        <v>0.50097899999999995</v>
      </c>
      <c r="G1479" s="17">
        <v>469300000</v>
      </c>
      <c r="H1479" s="17">
        <v>552900000</v>
      </c>
      <c r="I1479" s="17"/>
      <c r="J1479" s="17">
        <v>552900000</v>
      </c>
      <c r="K1479" s="17"/>
      <c r="L1479" s="17">
        <v>106000000</v>
      </c>
      <c r="M1479" s="17"/>
      <c r="N1479" s="17"/>
      <c r="O1479" s="17">
        <v>446900000</v>
      </c>
      <c r="P1479" s="17"/>
      <c r="Q1479" s="17">
        <v>446900000</v>
      </c>
      <c r="R1479" s="17"/>
      <c r="S1479" s="18"/>
      <c r="T1479" s="17">
        <v>238200000</v>
      </c>
      <c r="U1479" s="30">
        <v>0.34768646912859402</v>
      </c>
      <c r="V1479" s="17">
        <v>685100000</v>
      </c>
      <c r="W1479" s="17">
        <v>685100000</v>
      </c>
      <c r="X1479" s="31">
        <v>95522</v>
      </c>
      <c r="Y1479" s="17"/>
      <c r="Z1479" s="17"/>
      <c r="AA1479" s="17">
        <v>83600000</v>
      </c>
      <c r="AB1479" s="17"/>
      <c r="AC1479" s="17"/>
      <c r="AD1479" s="17"/>
      <c r="AE1479" s="17"/>
      <c r="AF1479" s="17"/>
      <c r="AG1479" s="17"/>
      <c r="AH1479" s="17"/>
      <c r="AI1479" s="17"/>
      <c r="AJ1479" s="17"/>
      <c r="AK1479" s="17"/>
      <c r="AL1479" s="17"/>
      <c r="AM1479" s="17"/>
      <c r="AN1479" s="17"/>
      <c r="AO1479" s="17"/>
      <c r="AP1479" s="17"/>
      <c r="AQ1479" s="19"/>
      <c r="AR1479" s="19"/>
    </row>
    <row r="1480" spans="1:44" x14ac:dyDescent="0.35">
      <c r="A1480" t="s">
        <v>38</v>
      </c>
      <c r="B1480">
        <v>1995</v>
      </c>
      <c r="C1480" s="29">
        <v>0.96216100000000004</v>
      </c>
      <c r="D1480" s="29">
        <v>1.0271269999999999</v>
      </c>
      <c r="E1480" s="29">
        <v>0.47241100000000003</v>
      </c>
      <c r="F1480" s="29">
        <v>0.50097899999999995</v>
      </c>
      <c r="G1480" s="17">
        <v>1358600000</v>
      </c>
      <c r="H1480" s="17">
        <v>1436200000</v>
      </c>
      <c r="I1480" s="17"/>
      <c r="J1480" s="17">
        <v>1436200000</v>
      </c>
      <c r="K1480" s="17"/>
      <c r="L1480" s="17">
        <v>73000000</v>
      </c>
      <c r="M1480" s="17"/>
      <c r="N1480" s="17"/>
      <c r="O1480" s="17">
        <v>1363200000</v>
      </c>
      <c r="P1480" s="17"/>
      <c r="Q1480" s="17">
        <v>1363200000</v>
      </c>
      <c r="R1480" s="17"/>
      <c r="S1480" s="18"/>
      <c r="T1480" s="17">
        <v>1195500000</v>
      </c>
      <c r="U1480" s="30">
        <v>0.46722945245632502</v>
      </c>
      <c r="V1480" s="17">
        <v>2558700000</v>
      </c>
      <c r="W1480" s="17">
        <v>2558700000</v>
      </c>
      <c r="X1480" s="31">
        <v>277229</v>
      </c>
      <c r="Y1480" s="17"/>
      <c r="Z1480" s="17"/>
      <c r="AA1480" s="17">
        <v>77600000</v>
      </c>
      <c r="AB1480" s="17"/>
      <c r="AC1480" s="17"/>
      <c r="AD1480" s="17"/>
      <c r="AE1480" s="17"/>
      <c r="AF1480" s="17"/>
      <c r="AG1480" s="17"/>
      <c r="AH1480" s="17"/>
      <c r="AI1480" s="17"/>
      <c r="AJ1480" s="17"/>
      <c r="AK1480" s="17"/>
      <c r="AL1480" s="17"/>
      <c r="AM1480" s="17"/>
      <c r="AN1480" s="17"/>
      <c r="AO1480" s="17"/>
      <c r="AP1480" s="17"/>
      <c r="AQ1480" s="19"/>
      <c r="AR1480" s="19"/>
    </row>
    <row r="1481" spans="1:44" x14ac:dyDescent="0.35">
      <c r="A1481" t="s">
        <v>39</v>
      </c>
      <c r="B1481">
        <v>1995</v>
      </c>
      <c r="C1481" s="29">
        <v>1.208925</v>
      </c>
      <c r="D1481" s="29">
        <v>0.96532300000000004</v>
      </c>
      <c r="E1481" s="29">
        <v>0.47241100000000003</v>
      </c>
      <c r="F1481" s="29">
        <v>0.50097899999999995</v>
      </c>
      <c r="G1481" s="17">
        <v>115500000</v>
      </c>
      <c r="H1481" s="17">
        <v>115500000</v>
      </c>
      <c r="I1481" s="17"/>
      <c r="J1481" s="17">
        <v>115500000</v>
      </c>
      <c r="K1481" s="17"/>
      <c r="L1481" s="17">
        <v>0</v>
      </c>
      <c r="M1481" s="17"/>
      <c r="N1481" s="17"/>
      <c r="O1481" s="17">
        <v>115500000</v>
      </c>
      <c r="P1481" s="17"/>
      <c r="Q1481" s="17">
        <v>115500000</v>
      </c>
      <c r="R1481" s="17"/>
      <c r="S1481" s="18"/>
      <c r="T1481" s="17">
        <v>107400000</v>
      </c>
      <c r="U1481" s="30">
        <v>0.48183041722745601</v>
      </c>
      <c r="V1481" s="17">
        <v>222900000</v>
      </c>
      <c r="W1481" s="17">
        <v>222900000</v>
      </c>
      <c r="X1481" s="31">
        <v>25843</v>
      </c>
      <c r="Y1481" s="17"/>
      <c r="Z1481" s="17"/>
      <c r="AA1481" s="17">
        <v>0</v>
      </c>
      <c r="AB1481" s="17"/>
      <c r="AC1481" s="17"/>
      <c r="AD1481" s="17"/>
      <c r="AE1481" s="17"/>
      <c r="AF1481" s="17"/>
      <c r="AG1481" s="17"/>
      <c r="AH1481" s="17"/>
      <c r="AI1481" s="17"/>
      <c r="AJ1481" s="17"/>
      <c r="AK1481" s="17"/>
      <c r="AL1481" s="17"/>
      <c r="AM1481" s="17"/>
      <c r="AN1481" s="17"/>
      <c r="AO1481" s="17"/>
      <c r="AP1481" s="17"/>
      <c r="AQ1481" s="19"/>
      <c r="AR1481" s="19"/>
    </row>
    <row r="1482" spans="1:44" x14ac:dyDescent="0.35">
      <c r="A1482" t="s">
        <v>40</v>
      </c>
      <c r="B1482">
        <v>1995</v>
      </c>
      <c r="C1482" s="29">
        <v>0.92907099999999998</v>
      </c>
      <c r="D1482" s="29">
        <v>1.0152909999999999</v>
      </c>
      <c r="E1482" s="29">
        <v>0.47241100000000003</v>
      </c>
      <c r="F1482" s="29">
        <v>0.50097899999999995</v>
      </c>
      <c r="G1482" s="17">
        <v>635500000</v>
      </c>
      <c r="H1482" s="17">
        <v>659700000</v>
      </c>
      <c r="I1482" s="17"/>
      <c r="J1482" s="17">
        <v>659700000</v>
      </c>
      <c r="K1482" s="17"/>
      <c r="L1482" s="17">
        <v>175200000</v>
      </c>
      <c r="M1482" s="17"/>
      <c r="N1482" s="17"/>
      <c r="O1482" s="17">
        <v>484500000</v>
      </c>
      <c r="P1482" s="17"/>
      <c r="Q1482" s="17">
        <v>484500000</v>
      </c>
      <c r="R1482" s="17"/>
      <c r="S1482" s="18"/>
      <c r="T1482" s="17">
        <v>337700000</v>
      </c>
      <c r="U1482" s="30">
        <v>0.41072731695451198</v>
      </c>
      <c r="V1482" s="17">
        <v>822200000</v>
      </c>
      <c r="W1482" s="17">
        <v>822200000</v>
      </c>
      <c r="X1482" s="31">
        <v>126479</v>
      </c>
      <c r="Y1482" s="17"/>
      <c r="Z1482" s="17"/>
      <c r="AA1482" s="17">
        <v>24200000</v>
      </c>
      <c r="AB1482" s="17"/>
      <c r="AC1482" s="17"/>
      <c r="AD1482" s="17"/>
      <c r="AE1482" s="17"/>
      <c r="AF1482" s="17"/>
      <c r="AG1482" s="17"/>
      <c r="AH1482" s="17"/>
      <c r="AI1482" s="17"/>
      <c r="AJ1482" s="17"/>
      <c r="AK1482" s="17"/>
      <c r="AL1482" s="17"/>
      <c r="AM1482" s="17"/>
      <c r="AN1482" s="17"/>
      <c r="AO1482" s="17"/>
      <c r="AP1482" s="17"/>
      <c r="AQ1482" s="19"/>
      <c r="AR1482" s="19"/>
    </row>
    <row r="1483" spans="1:44" x14ac:dyDescent="0.35">
      <c r="A1483" t="s">
        <v>41</v>
      </c>
      <c r="B1483">
        <v>1995</v>
      </c>
      <c r="C1483" s="29">
        <v>0.93564199999999997</v>
      </c>
      <c r="D1483" s="29">
        <v>0.96991400000000005</v>
      </c>
      <c r="E1483" s="29">
        <v>0.47241100000000003</v>
      </c>
      <c r="F1483" s="29">
        <v>0.50097899999999995</v>
      </c>
      <c r="G1483" s="17">
        <v>98800000</v>
      </c>
      <c r="H1483" s="17">
        <v>98800000</v>
      </c>
      <c r="I1483" s="17"/>
      <c r="J1483" s="17">
        <v>98800000</v>
      </c>
      <c r="K1483" s="17"/>
      <c r="L1483" s="17">
        <v>19900000</v>
      </c>
      <c r="M1483" s="17"/>
      <c r="N1483" s="17"/>
      <c r="O1483" s="17">
        <v>78900000</v>
      </c>
      <c r="P1483" s="17"/>
      <c r="Q1483" s="17">
        <v>78900000</v>
      </c>
      <c r="R1483" s="17"/>
      <c r="S1483" s="18"/>
      <c r="T1483" s="17">
        <v>53900000</v>
      </c>
      <c r="U1483" s="30">
        <v>0.405873493975904</v>
      </c>
      <c r="V1483" s="17">
        <v>132800000</v>
      </c>
      <c r="W1483" s="17">
        <v>132800000</v>
      </c>
      <c r="X1483" s="31">
        <v>22765</v>
      </c>
      <c r="Y1483" s="17"/>
      <c r="Z1483" s="17"/>
      <c r="AA1483" s="17">
        <v>0</v>
      </c>
      <c r="AB1483" s="17"/>
      <c r="AC1483" s="17"/>
      <c r="AD1483" s="17"/>
      <c r="AE1483" s="17"/>
      <c r="AF1483" s="17"/>
      <c r="AG1483" s="17"/>
      <c r="AH1483" s="17"/>
      <c r="AI1483" s="17"/>
      <c r="AJ1483" s="17"/>
      <c r="AK1483" s="17"/>
      <c r="AL1483" s="17"/>
      <c r="AM1483" s="17"/>
      <c r="AN1483" s="17"/>
      <c r="AO1483" s="17"/>
      <c r="AP1483" s="17"/>
      <c r="AQ1483" s="19"/>
      <c r="AR1483" s="19"/>
    </row>
    <row r="1484" spans="1:44" x14ac:dyDescent="0.35">
      <c r="A1484" t="s">
        <v>42</v>
      </c>
      <c r="B1484">
        <v>1995</v>
      </c>
      <c r="C1484" s="29">
        <v>0.86815699999999996</v>
      </c>
      <c r="D1484" s="29">
        <v>0.99621800000000005</v>
      </c>
      <c r="E1484" s="29">
        <v>0.47241100000000003</v>
      </c>
      <c r="F1484" s="29">
        <v>0.50097899999999995</v>
      </c>
      <c r="G1484" s="17">
        <v>881500000</v>
      </c>
      <c r="H1484" s="17">
        <v>881500000</v>
      </c>
      <c r="I1484" s="17"/>
      <c r="J1484" s="17">
        <v>881500000</v>
      </c>
      <c r="K1484" s="17"/>
      <c r="L1484" s="17">
        <v>164600000</v>
      </c>
      <c r="M1484" s="17"/>
      <c r="N1484" s="17"/>
      <c r="O1484" s="17">
        <v>716900000</v>
      </c>
      <c r="P1484" s="17"/>
      <c r="Q1484" s="17">
        <v>716900000</v>
      </c>
      <c r="R1484" s="17"/>
      <c r="S1484" s="18"/>
      <c r="T1484" s="17">
        <v>287300000</v>
      </c>
      <c r="U1484" s="30">
        <v>0.286098386775543</v>
      </c>
      <c r="V1484" s="17">
        <v>1004200000</v>
      </c>
      <c r="W1484" s="17">
        <v>1004200000</v>
      </c>
      <c r="X1484" s="31">
        <v>152437</v>
      </c>
      <c r="Y1484" s="17"/>
      <c r="Z1484" s="17"/>
      <c r="AA1484" s="17">
        <v>0</v>
      </c>
      <c r="AB1484" s="17"/>
      <c r="AC1484" s="17"/>
      <c r="AD1484" s="17"/>
      <c r="AE1484" s="17"/>
      <c r="AF1484" s="17"/>
      <c r="AG1484" s="17"/>
      <c r="AH1484" s="17"/>
      <c r="AI1484" s="17"/>
      <c r="AJ1484" s="17"/>
      <c r="AK1484" s="17"/>
      <c r="AL1484" s="17"/>
      <c r="AM1484" s="17"/>
      <c r="AN1484" s="17"/>
      <c r="AO1484" s="17"/>
      <c r="AP1484" s="17"/>
      <c r="AQ1484" s="19"/>
      <c r="AR1484" s="19"/>
    </row>
    <row r="1485" spans="1:44" x14ac:dyDescent="0.35">
      <c r="A1485" t="s">
        <v>43</v>
      </c>
      <c r="B1485">
        <v>1995</v>
      </c>
      <c r="C1485" s="29">
        <v>0.90832900000000005</v>
      </c>
      <c r="D1485" s="29">
        <v>0.99918300000000004</v>
      </c>
      <c r="E1485" s="29">
        <v>0.47241100000000003</v>
      </c>
      <c r="F1485" s="29">
        <v>0.50097899999999995</v>
      </c>
      <c r="G1485" s="17">
        <v>3556200000</v>
      </c>
      <c r="H1485" s="17">
        <v>3822700000</v>
      </c>
      <c r="I1485" s="17"/>
      <c r="J1485" s="17">
        <v>3822700000</v>
      </c>
      <c r="K1485" s="17"/>
      <c r="L1485" s="17">
        <v>1118600000</v>
      </c>
      <c r="M1485" s="17"/>
      <c r="N1485" s="17"/>
      <c r="O1485" s="17">
        <v>2704100000</v>
      </c>
      <c r="P1485" s="17"/>
      <c r="Q1485" s="17">
        <v>2704100000</v>
      </c>
      <c r="R1485" s="17"/>
      <c r="S1485" s="18"/>
      <c r="T1485" s="17">
        <v>1013500000</v>
      </c>
      <c r="U1485" s="30">
        <v>0.27262212179901002</v>
      </c>
      <c r="V1485" s="17">
        <v>3717600000</v>
      </c>
      <c r="W1485" s="17">
        <v>3717600000</v>
      </c>
      <c r="X1485" s="31">
        <v>622408</v>
      </c>
      <c r="Y1485" s="17"/>
      <c r="Z1485" s="17"/>
      <c r="AA1485" s="17">
        <v>266500000</v>
      </c>
      <c r="AB1485" s="17"/>
      <c r="AC1485" s="17"/>
      <c r="AD1485" s="17"/>
      <c r="AE1485" s="17"/>
      <c r="AF1485" s="17"/>
      <c r="AG1485" s="17"/>
      <c r="AH1485" s="17"/>
      <c r="AI1485" s="17"/>
      <c r="AJ1485" s="17"/>
      <c r="AK1485" s="17"/>
      <c r="AL1485" s="17"/>
      <c r="AM1485" s="17"/>
      <c r="AN1485" s="17"/>
      <c r="AO1485" s="17"/>
      <c r="AP1485" s="17"/>
      <c r="AQ1485" s="19"/>
      <c r="AR1485" s="19"/>
    </row>
    <row r="1486" spans="1:44" x14ac:dyDescent="0.35">
      <c r="A1486" t="s">
        <v>44</v>
      </c>
      <c r="B1486">
        <v>1995</v>
      </c>
      <c r="C1486" s="29">
        <v>0.97280500000000003</v>
      </c>
      <c r="D1486" s="29">
        <v>1.0192680000000001</v>
      </c>
      <c r="E1486" s="29">
        <v>0.47241100000000003</v>
      </c>
      <c r="F1486" s="29">
        <v>0.50097899999999995</v>
      </c>
      <c r="G1486" s="17">
        <v>400400000</v>
      </c>
      <c r="H1486" s="17">
        <v>400400000</v>
      </c>
      <c r="I1486" s="17"/>
      <c r="J1486" s="17">
        <v>400400000</v>
      </c>
      <c r="K1486" s="17"/>
      <c r="L1486" s="17">
        <v>39600000</v>
      </c>
      <c r="M1486" s="17"/>
      <c r="N1486" s="17"/>
      <c r="O1486" s="17">
        <v>360800000</v>
      </c>
      <c r="P1486" s="17"/>
      <c r="Q1486" s="17">
        <v>360800000</v>
      </c>
      <c r="R1486" s="17"/>
      <c r="S1486" s="18"/>
      <c r="T1486" s="17">
        <v>135800000</v>
      </c>
      <c r="U1486" s="30">
        <v>0.273459524768425</v>
      </c>
      <c r="V1486" s="17">
        <v>496600000</v>
      </c>
      <c r="W1486" s="17">
        <v>496600000</v>
      </c>
      <c r="X1486" s="31">
        <v>79778</v>
      </c>
      <c r="Y1486" s="17"/>
      <c r="Z1486" s="17"/>
      <c r="AA1486" s="17">
        <v>0</v>
      </c>
      <c r="AB1486" s="17"/>
      <c r="AC1486" s="17"/>
      <c r="AD1486" s="17"/>
      <c r="AE1486" s="17"/>
      <c r="AF1486" s="17"/>
      <c r="AG1486" s="17"/>
      <c r="AH1486" s="17"/>
      <c r="AI1486" s="17"/>
      <c r="AJ1486" s="17"/>
      <c r="AK1486" s="17"/>
      <c r="AL1486" s="17"/>
      <c r="AM1486" s="17"/>
      <c r="AN1486" s="17"/>
      <c r="AO1486" s="17"/>
      <c r="AP1486" s="17"/>
      <c r="AQ1486" s="19"/>
      <c r="AR1486" s="19"/>
    </row>
    <row r="1487" spans="1:44" x14ac:dyDescent="0.35">
      <c r="A1487" t="s">
        <v>45</v>
      </c>
      <c r="B1487">
        <v>1995</v>
      </c>
      <c r="C1487" s="29">
        <v>1.139689</v>
      </c>
      <c r="D1487" s="29">
        <v>0.97375800000000001</v>
      </c>
      <c r="E1487" s="29">
        <v>0.47241100000000003</v>
      </c>
      <c r="F1487" s="29">
        <v>0.50097899999999995</v>
      </c>
      <c r="G1487" s="17">
        <v>52400000</v>
      </c>
      <c r="H1487" s="17">
        <v>52400000</v>
      </c>
      <c r="I1487" s="17"/>
      <c r="J1487" s="17">
        <v>52400000</v>
      </c>
      <c r="K1487" s="17"/>
      <c r="L1487" s="17">
        <v>7900000</v>
      </c>
      <c r="M1487" s="17"/>
      <c r="N1487" s="17"/>
      <c r="O1487" s="17">
        <v>44500000</v>
      </c>
      <c r="P1487" s="17"/>
      <c r="Q1487" s="17">
        <v>44500000</v>
      </c>
      <c r="R1487" s="17"/>
      <c r="S1487" s="18"/>
      <c r="T1487" s="17">
        <v>109800000</v>
      </c>
      <c r="U1487" s="30">
        <v>0.71160077770576802</v>
      </c>
      <c r="V1487" s="17">
        <v>154300000</v>
      </c>
      <c r="W1487" s="17">
        <v>154300000</v>
      </c>
      <c r="X1487" s="31">
        <v>14979</v>
      </c>
      <c r="Y1487" s="17"/>
      <c r="Z1487" s="17"/>
      <c r="AA1487" s="17">
        <v>0</v>
      </c>
      <c r="AB1487" s="17"/>
      <c r="AC1487" s="17"/>
      <c r="AD1487" s="17"/>
      <c r="AE1487" s="17"/>
      <c r="AF1487" s="17"/>
      <c r="AG1487" s="17"/>
      <c r="AH1487" s="17"/>
      <c r="AI1487" s="17"/>
      <c r="AJ1487" s="17"/>
      <c r="AK1487" s="17"/>
      <c r="AL1487" s="17"/>
      <c r="AM1487" s="17"/>
      <c r="AN1487" s="17"/>
      <c r="AO1487" s="17"/>
      <c r="AP1487" s="17"/>
      <c r="AQ1487" s="19"/>
      <c r="AR1487" s="19"/>
    </row>
    <row r="1488" spans="1:44" x14ac:dyDescent="0.35">
      <c r="A1488" t="s">
        <v>46</v>
      </c>
      <c r="B1488">
        <v>1995</v>
      </c>
      <c r="C1488" s="29">
        <v>0.96296800000000005</v>
      </c>
      <c r="D1488" s="29">
        <v>1.023269</v>
      </c>
      <c r="E1488" s="29">
        <v>0.47241100000000003</v>
      </c>
      <c r="F1488" s="29">
        <v>0.50097899999999995</v>
      </c>
      <c r="G1488" s="17">
        <v>925800000</v>
      </c>
      <c r="H1488" s="17">
        <v>937300000</v>
      </c>
      <c r="I1488" s="17"/>
      <c r="J1488" s="17">
        <v>937300000</v>
      </c>
      <c r="K1488" s="17"/>
      <c r="L1488" s="17">
        <v>138300000</v>
      </c>
      <c r="M1488" s="17"/>
      <c r="N1488" s="17"/>
      <c r="O1488" s="17">
        <v>799000000</v>
      </c>
      <c r="P1488" s="17"/>
      <c r="Q1488" s="17">
        <v>799000000</v>
      </c>
      <c r="R1488" s="17"/>
      <c r="S1488" s="18"/>
      <c r="T1488" s="17">
        <v>626800000</v>
      </c>
      <c r="U1488" s="30">
        <v>0.43961284892691799</v>
      </c>
      <c r="V1488" s="17">
        <v>1425800000</v>
      </c>
      <c r="W1488" s="17">
        <v>1425800000</v>
      </c>
      <c r="X1488" s="31">
        <v>216673</v>
      </c>
      <c r="Y1488" s="17"/>
      <c r="Z1488" s="17"/>
      <c r="AA1488" s="17">
        <v>11500000</v>
      </c>
      <c r="AB1488" s="17"/>
      <c r="AC1488" s="17"/>
      <c r="AD1488" s="17"/>
      <c r="AE1488" s="17"/>
      <c r="AF1488" s="17"/>
      <c r="AG1488" s="17"/>
      <c r="AH1488" s="17"/>
      <c r="AI1488" s="17"/>
      <c r="AJ1488" s="17"/>
      <c r="AK1488" s="17"/>
      <c r="AL1488" s="17"/>
      <c r="AM1488" s="17"/>
      <c r="AN1488" s="17"/>
      <c r="AO1488" s="17"/>
      <c r="AP1488" s="17"/>
      <c r="AQ1488" s="19"/>
      <c r="AR1488" s="19"/>
    </row>
    <row r="1489" spans="1:44" x14ac:dyDescent="0.35">
      <c r="A1489" t="s">
        <v>47</v>
      </c>
      <c r="B1489">
        <v>1995</v>
      </c>
      <c r="C1489" s="29">
        <v>1.0803780000000001</v>
      </c>
      <c r="D1489" s="29">
        <v>0.99018700000000004</v>
      </c>
      <c r="E1489" s="29">
        <v>0.47241100000000003</v>
      </c>
      <c r="F1489" s="29">
        <v>0.50097899999999995</v>
      </c>
      <c r="G1489" s="17">
        <v>923800000</v>
      </c>
      <c r="H1489" s="17">
        <v>923800000</v>
      </c>
      <c r="I1489" s="17"/>
      <c r="J1489" s="17">
        <v>923800000</v>
      </c>
      <c r="K1489" s="17"/>
      <c r="L1489" s="17">
        <v>97100000</v>
      </c>
      <c r="M1489" s="17"/>
      <c r="N1489" s="17"/>
      <c r="O1489" s="17">
        <v>826700000</v>
      </c>
      <c r="P1489" s="17"/>
      <c r="Q1489" s="17">
        <v>826700000</v>
      </c>
      <c r="R1489" s="17"/>
      <c r="S1489" s="18"/>
      <c r="T1489" s="17">
        <v>305100000</v>
      </c>
      <c r="U1489" s="30">
        <v>0.26957059551157397</v>
      </c>
      <c r="V1489" s="17">
        <v>1131800000</v>
      </c>
      <c r="W1489" s="17">
        <v>1131800000</v>
      </c>
      <c r="X1489" s="31">
        <v>187135</v>
      </c>
      <c r="Y1489" s="17"/>
      <c r="Z1489" s="17"/>
      <c r="AA1489" s="17">
        <v>0</v>
      </c>
      <c r="AB1489" s="17"/>
      <c r="AC1489" s="17"/>
      <c r="AD1489" s="17"/>
      <c r="AE1489" s="17"/>
      <c r="AF1489" s="17"/>
      <c r="AG1489" s="17"/>
      <c r="AH1489" s="17"/>
      <c r="AI1489" s="17"/>
      <c r="AJ1489" s="17"/>
      <c r="AK1489" s="17"/>
      <c r="AL1489" s="17"/>
      <c r="AM1489" s="17"/>
      <c r="AN1489" s="17"/>
      <c r="AO1489" s="17"/>
      <c r="AP1489" s="17"/>
      <c r="AQ1489" s="19"/>
      <c r="AR1489" s="19"/>
    </row>
    <row r="1490" spans="1:44" x14ac:dyDescent="0.35">
      <c r="A1490" t="s">
        <v>48</v>
      </c>
      <c r="B1490">
        <v>1995</v>
      </c>
      <c r="C1490" s="29">
        <v>0.89837800000000001</v>
      </c>
      <c r="D1490" s="29">
        <v>1.024591</v>
      </c>
      <c r="E1490" s="29">
        <v>0.47241100000000003</v>
      </c>
      <c r="F1490" s="29">
        <v>0.50097899999999995</v>
      </c>
      <c r="G1490" s="17">
        <v>277800000</v>
      </c>
      <c r="H1490" s="17">
        <v>277800000</v>
      </c>
      <c r="I1490" s="17"/>
      <c r="J1490" s="17">
        <v>277800000</v>
      </c>
      <c r="K1490" s="17"/>
      <c r="L1490" s="17">
        <v>89800000</v>
      </c>
      <c r="M1490" s="17"/>
      <c r="N1490" s="17"/>
      <c r="O1490" s="17">
        <v>188000000</v>
      </c>
      <c r="P1490" s="17"/>
      <c r="Q1490" s="17">
        <v>188000000</v>
      </c>
      <c r="R1490" s="17"/>
      <c r="S1490" s="18"/>
      <c r="T1490" s="17">
        <v>149500000</v>
      </c>
      <c r="U1490" s="30">
        <v>0.442962962962963</v>
      </c>
      <c r="V1490" s="17">
        <v>337500000</v>
      </c>
      <c r="W1490" s="17">
        <v>337500000</v>
      </c>
      <c r="X1490" s="31">
        <v>61519</v>
      </c>
      <c r="Y1490" s="17"/>
      <c r="Z1490" s="17"/>
      <c r="AA1490" s="17">
        <v>0</v>
      </c>
      <c r="AB1490" s="17"/>
      <c r="AC1490" s="17"/>
      <c r="AD1490" s="17"/>
      <c r="AE1490" s="17"/>
      <c r="AF1490" s="17"/>
      <c r="AG1490" s="17"/>
      <c r="AH1490" s="17"/>
      <c r="AI1490" s="17"/>
      <c r="AJ1490" s="17"/>
      <c r="AK1490" s="17"/>
      <c r="AL1490" s="17"/>
      <c r="AM1490" s="17"/>
      <c r="AN1490" s="17"/>
      <c r="AO1490" s="17"/>
      <c r="AP1490" s="17"/>
      <c r="AQ1490" s="19"/>
      <c r="AR1490" s="19"/>
    </row>
    <row r="1491" spans="1:44" x14ac:dyDescent="0.35">
      <c r="A1491" t="s">
        <v>49</v>
      </c>
      <c r="B1491">
        <v>1995</v>
      </c>
      <c r="C1491" s="29">
        <v>0.94371799999999995</v>
      </c>
      <c r="D1491" s="29">
        <v>1.0016320000000001</v>
      </c>
      <c r="E1491" s="29">
        <v>0.47241100000000003</v>
      </c>
      <c r="F1491" s="29">
        <v>0.50097899999999995</v>
      </c>
      <c r="G1491" s="17">
        <v>970900000</v>
      </c>
      <c r="H1491" s="17">
        <v>1152300000</v>
      </c>
      <c r="I1491" s="17"/>
      <c r="J1491" s="17">
        <v>1152300000</v>
      </c>
      <c r="K1491" s="17"/>
      <c r="L1491" s="17">
        <v>120200000</v>
      </c>
      <c r="M1491" s="17"/>
      <c r="N1491" s="17"/>
      <c r="O1491" s="17">
        <v>1032100000</v>
      </c>
      <c r="P1491" s="17"/>
      <c r="Q1491" s="17">
        <v>1032100000</v>
      </c>
      <c r="R1491" s="17"/>
      <c r="S1491" s="18"/>
      <c r="T1491" s="17">
        <v>408300000</v>
      </c>
      <c r="U1491" s="30">
        <v>0.28346292696473202</v>
      </c>
      <c r="V1491" s="17">
        <v>1440400000</v>
      </c>
      <c r="W1491" s="17">
        <v>1440400000</v>
      </c>
      <c r="X1491" s="31">
        <v>181486</v>
      </c>
      <c r="Y1491" s="17"/>
      <c r="Z1491" s="17"/>
      <c r="AA1491" s="17">
        <v>181400000</v>
      </c>
      <c r="AB1491" s="17"/>
      <c r="AC1491" s="17"/>
      <c r="AD1491" s="17"/>
      <c r="AE1491" s="17"/>
      <c r="AF1491" s="17"/>
      <c r="AG1491" s="17"/>
      <c r="AH1491" s="17"/>
      <c r="AI1491" s="17"/>
      <c r="AJ1491" s="17"/>
      <c r="AK1491" s="17"/>
      <c r="AL1491" s="17"/>
      <c r="AM1491" s="17"/>
      <c r="AN1491" s="17"/>
      <c r="AO1491" s="17"/>
      <c r="AP1491" s="17"/>
      <c r="AQ1491" s="19"/>
      <c r="AR1491" s="19"/>
    </row>
    <row r="1492" spans="1:44" x14ac:dyDescent="0.35">
      <c r="A1492" t="s">
        <v>50</v>
      </c>
      <c r="B1492">
        <v>1995</v>
      </c>
      <c r="C1492" s="29">
        <v>0.990707</v>
      </c>
      <c r="D1492" s="29">
        <v>0.95623800000000003</v>
      </c>
      <c r="E1492" s="29">
        <v>0.47241100000000003</v>
      </c>
      <c r="F1492" s="29">
        <v>0.50097899999999995</v>
      </c>
      <c r="G1492" s="17">
        <v>139400000</v>
      </c>
      <c r="H1492" s="17">
        <v>152500000</v>
      </c>
      <c r="I1492" s="17"/>
      <c r="J1492" s="17">
        <v>152500000</v>
      </c>
      <c r="K1492" s="17"/>
      <c r="L1492" s="17">
        <v>10700000</v>
      </c>
      <c r="M1492" s="17"/>
      <c r="N1492" s="17"/>
      <c r="O1492" s="17">
        <v>141800000</v>
      </c>
      <c r="P1492" s="17"/>
      <c r="Q1492" s="17">
        <v>141800000</v>
      </c>
      <c r="R1492" s="17"/>
      <c r="S1492" s="18"/>
      <c r="T1492" s="17">
        <v>34400000</v>
      </c>
      <c r="U1492" s="30">
        <v>0.195232690124858</v>
      </c>
      <c r="V1492" s="17">
        <v>176200000</v>
      </c>
      <c r="W1492" s="17">
        <v>176200000</v>
      </c>
      <c r="X1492" s="31">
        <v>21521</v>
      </c>
      <c r="Y1492" s="17"/>
      <c r="Z1492" s="17"/>
      <c r="AA1492" s="17">
        <v>13100000</v>
      </c>
      <c r="AB1492" s="17"/>
      <c r="AC1492" s="17"/>
      <c r="AD1492" s="17"/>
      <c r="AE1492" s="17"/>
      <c r="AF1492" s="17"/>
      <c r="AG1492" s="17"/>
      <c r="AH1492" s="17"/>
      <c r="AI1492" s="17"/>
      <c r="AJ1492" s="17"/>
      <c r="AK1492" s="17"/>
      <c r="AL1492" s="17"/>
      <c r="AM1492" s="17"/>
      <c r="AN1492" s="17"/>
      <c r="AO1492" s="17"/>
      <c r="AP1492" s="17"/>
      <c r="AQ1492" s="19"/>
      <c r="AR1492" s="19"/>
    </row>
    <row r="1493" spans="1:44" s="32" customFormat="1" x14ac:dyDescent="0.35">
      <c r="A1493" s="32" t="s">
        <v>51</v>
      </c>
      <c r="B1493" s="32">
        <v>1995</v>
      </c>
      <c r="C1493" s="33">
        <v>1</v>
      </c>
      <c r="D1493" s="33">
        <v>1</v>
      </c>
      <c r="E1493" s="33">
        <v>0.47241100000000003</v>
      </c>
      <c r="F1493" s="33">
        <v>0.50097899999999995</v>
      </c>
      <c r="G1493" s="12">
        <v>42156145666</v>
      </c>
      <c r="H1493" s="12">
        <v>46137806698</v>
      </c>
      <c r="I1493" s="12"/>
      <c r="J1493" s="12">
        <v>46137806698</v>
      </c>
      <c r="K1493" s="12"/>
      <c r="L1493" s="12">
        <v>7765158100</v>
      </c>
      <c r="M1493" s="12"/>
      <c r="N1493" s="12"/>
      <c r="O1493" s="12">
        <v>38299521751</v>
      </c>
      <c r="P1493" s="12"/>
      <c r="Q1493" s="12">
        <v>38299521751</v>
      </c>
      <c r="R1493" s="12"/>
      <c r="S1493" s="13"/>
      <c r="T1493" s="12">
        <v>17336425347</v>
      </c>
      <c r="U1493" s="34">
        <v>0.31160474929028797</v>
      </c>
      <c r="V1493" s="12">
        <v>55635947098</v>
      </c>
      <c r="W1493" s="12">
        <v>55635947098</v>
      </c>
      <c r="X1493" s="35">
        <v>8065519</v>
      </c>
      <c r="Y1493" s="12"/>
      <c r="Z1493" s="12"/>
      <c r="AA1493" s="12">
        <v>3981661032</v>
      </c>
      <c r="AB1493" s="12"/>
      <c r="AC1493" s="12"/>
      <c r="AD1493" s="12"/>
      <c r="AE1493" s="12"/>
      <c r="AF1493" s="12"/>
      <c r="AG1493" s="12"/>
      <c r="AH1493" s="12"/>
      <c r="AI1493" s="12"/>
      <c r="AJ1493" s="12"/>
      <c r="AK1493" s="12"/>
      <c r="AL1493" s="12"/>
      <c r="AM1493" s="12"/>
      <c r="AN1493" s="12"/>
      <c r="AO1493" s="12"/>
      <c r="AP1493" s="12"/>
      <c r="AQ1493" s="16"/>
      <c r="AR1493" s="16"/>
    </row>
    <row r="1494" spans="1:44" x14ac:dyDescent="0.35">
      <c r="A1494" t="s">
        <v>1</v>
      </c>
      <c r="B1494">
        <v>1994</v>
      </c>
      <c r="C1494" s="29">
        <v>0.87481699999999996</v>
      </c>
      <c r="D1494" s="29">
        <v>1.0204070000000001</v>
      </c>
      <c r="E1494" s="29">
        <v>0.459841</v>
      </c>
      <c r="F1494" s="29">
        <v>0.48676000000000003</v>
      </c>
      <c r="G1494" s="17">
        <v>881000000</v>
      </c>
      <c r="H1494" s="17">
        <v>884300000</v>
      </c>
      <c r="I1494" s="17"/>
      <c r="J1494" s="17">
        <v>884300000</v>
      </c>
      <c r="K1494" s="17"/>
      <c r="L1494" s="17">
        <v>231600000</v>
      </c>
      <c r="M1494" s="17"/>
      <c r="N1494" s="17"/>
      <c r="O1494" s="17">
        <v>652700000</v>
      </c>
      <c r="P1494" s="17"/>
      <c r="Q1494" s="17">
        <v>652700000</v>
      </c>
      <c r="R1494" s="17"/>
      <c r="S1494" s="18"/>
      <c r="T1494" s="17">
        <v>385700000</v>
      </c>
      <c r="U1494" s="30">
        <v>0.37143682588597798</v>
      </c>
      <c r="V1494" s="17">
        <v>1038400000</v>
      </c>
      <c r="W1494" s="17">
        <v>1038400000</v>
      </c>
      <c r="X1494" s="31">
        <v>182374</v>
      </c>
      <c r="Y1494" s="17"/>
      <c r="Z1494" s="17"/>
      <c r="AA1494" s="17">
        <v>3300000</v>
      </c>
      <c r="AB1494" s="17"/>
      <c r="AC1494" s="17"/>
      <c r="AD1494" s="17"/>
      <c r="AE1494" s="17"/>
      <c r="AF1494" s="17"/>
      <c r="AG1494" s="17"/>
      <c r="AH1494" s="17"/>
      <c r="AI1494" s="17"/>
      <c r="AJ1494" s="17"/>
      <c r="AK1494" s="17"/>
      <c r="AL1494" s="17"/>
      <c r="AM1494" s="17"/>
      <c r="AN1494" s="17"/>
      <c r="AO1494" s="17"/>
      <c r="AP1494" s="17"/>
      <c r="AQ1494" s="19"/>
      <c r="AR1494" s="19"/>
    </row>
    <row r="1495" spans="1:44" x14ac:dyDescent="0.35">
      <c r="A1495" t="s">
        <v>2</v>
      </c>
      <c r="B1495">
        <v>1994</v>
      </c>
      <c r="C1495" s="29">
        <v>1.240049</v>
      </c>
      <c r="D1495" s="29">
        <v>0.97226000000000001</v>
      </c>
      <c r="E1495" s="29">
        <v>0.459841</v>
      </c>
      <c r="F1495" s="29">
        <v>0.48676000000000003</v>
      </c>
      <c r="G1495" s="17">
        <v>175100000</v>
      </c>
      <c r="H1495" s="17">
        <v>175700000</v>
      </c>
      <c r="I1495" s="17"/>
      <c r="J1495" s="17">
        <v>175700000</v>
      </c>
      <c r="K1495" s="17"/>
      <c r="L1495" s="17">
        <v>14062400</v>
      </c>
      <c r="M1495" s="17"/>
      <c r="N1495" s="17"/>
      <c r="O1495" s="17">
        <v>161637600</v>
      </c>
      <c r="P1495" s="17"/>
      <c r="Q1495" s="17">
        <v>161637600</v>
      </c>
      <c r="R1495" s="17"/>
      <c r="S1495" s="18"/>
      <c r="T1495" s="17">
        <v>32800000</v>
      </c>
      <c r="U1495" s="30">
        <v>0.16869165223187299</v>
      </c>
      <c r="V1495" s="17">
        <v>194437600</v>
      </c>
      <c r="W1495" s="17">
        <v>194437600</v>
      </c>
      <c r="X1495" s="31">
        <v>17962</v>
      </c>
      <c r="Y1495" s="17"/>
      <c r="Z1495" s="17"/>
      <c r="AA1495" s="17">
        <v>600000</v>
      </c>
      <c r="AB1495" s="17"/>
      <c r="AC1495" s="17"/>
      <c r="AD1495" s="17"/>
      <c r="AE1495" s="17"/>
      <c r="AF1495" s="17"/>
      <c r="AG1495" s="17"/>
      <c r="AH1495" s="17"/>
      <c r="AI1495" s="17"/>
      <c r="AJ1495" s="17"/>
      <c r="AK1495" s="17"/>
      <c r="AL1495" s="17"/>
      <c r="AM1495" s="17"/>
      <c r="AN1495" s="17"/>
      <c r="AO1495" s="17"/>
      <c r="AP1495" s="17"/>
      <c r="AQ1495" s="19"/>
      <c r="AR1495" s="19"/>
    </row>
    <row r="1496" spans="1:44" x14ac:dyDescent="0.35">
      <c r="A1496" t="s">
        <v>3</v>
      </c>
      <c r="B1496">
        <v>1994</v>
      </c>
      <c r="C1496" s="29">
        <v>0.96246299999999996</v>
      </c>
      <c r="D1496" s="29">
        <v>1.016214</v>
      </c>
      <c r="E1496" s="29">
        <v>0.459841</v>
      </c>
      <c r="F1496" s="29">
        <v>0.48676000000000003</v>
      </c>
      <c r="G1496" s="17">
        <v>581200000</v>
      </c>
      <c r="H1496" s="17">
        <v>777000000</v>
      </c>
      <c r="I1496" s="17"/>
      <c r="J1496" s="17">
        <v>777000000</v>
      </c>
      <c r="K1496" s="17"/>
      <c r="L1496" s="17">
        <v>104600000</v>
      </c>
      <c r="M1496" s="17"/>
      <c r="N1496" s="17"/>
      <c r="O1496" s="17">
        <v>672400000</v>
      </c>
      <c r="P1496" s="17"/>
      <c r="Q1496" s="17">
        <v>672400000</v>
      </c>
      <c r="R1496" s="17"/>
      <c r="S1496" s="18"/>
      <c r="T1496" s="17">
        <v>306600000</v>
      </c>
      <c r="U1496" s="30">
        <v>0.31317671092951999</v>
      </c>
      <c r="V1496" s="17">
        <v>979000000</v>
      </c>
      <c r="W1496" s="17">
        <v>979000000</v>
      </c>
      <c r="X1496" s="31">
        <v>158876</v>
      </c>
      <c r="Y1496" s="17"/>
      <c r="Z1496" s="17"/>
      <c r="AA1496" s="17">
        <v>195800000</v>
      </c>
      <c r="AB1496" s="17"/>
      <c r="AC1496" s="17"/>
      <c r="AD1496" s="17"/>
      <c r="AE1496" s="17"/>
      <c r="AF1496" s="17"/>
      <c r="AG1496" s="17"/>
      <c r="AH1496" s="17"/>
      <c r="AI1496" s="17"/>
      <c r="AJ1496" s="17"/>
      <c r="AK1496" s="17"/>
      <c r="AL1496" s="17"/>
      <c r="AM1496" s="17"/>
      <c r="AN1496" s="17"/>
      <c r="AO1496" s="17"/>
      <c r="AP1496" s="17"/>
      <c r="AQ1496" s="19"/>
      <c r="AR1496" s="19"/>
    </row>
    <row r="1497" spans="1:44" x14ac:dyDescent="0.35">
      <c r="A1497" t="s">
        <v>4</v>
      </c>
      <c r="B1497">
        <v>1994</v>
      </c>
      <c r="C1497" s="29">
        <v>0.85210900000000001</v>
      </c>
      <c r="D1497" s="29">
        <v>1.004731</v>
      </c>
      <c r="E1497" s="29">
        <v>0.459841</v>
      </c>
      <c r="F1497" s="29">
        <v>0.48676000000000003</v>
      </c>
      <c r="G1497" s="17">
        <v>412500000</v>
      </c>
      <c r="H1497" s="17">
        <v>412500000</v>
      </c>
      <c r="I1497" s="17"/>
      <c r="J1497" s="17">
        <v>412500000</v>
      </c>
      <c r="K1497" s="17"/>
      <c r="L1497" s="17">
        <v>118900000</v>
      </c>
      <c r="M1497" s="17"/>
      <c r="N1497" s="17"/>
      <c r="O1497" s="17">
        <v>293600000</v>
      </c>
      <c r="P1497" s="17"/>
      <c r="Q1497" s="17">
        <v>293600000</v>
      </c>
      <c r="R1497" s="17"/>
      <c r="S1497" s="18"/>
      <c r="T1497" s="17">
        <v>148300000</v>
      </c>
      <c r="U1497" s="30">
        <v>0.33559628875311198</v>
      </c>
      <c r="V1497" s="17">
        <v>441900000</v>
      </c>
      <c r="W1497" s="17">
        <v>441900000</v>
      </c>
      <c r="X1497" s="31">
        <v>75473</v>
      </c>
      <c r="Y1497" s="17"/>
      <c r="Z1497" s="17"/>
      <c r="AA1497" s="17">
        <v>0</v>
      </c>
      <c r="AB1497" s="17"/>
      <c r="AC1497" s="17"/>
      <c r="AD1497" s="17"/>
      <c r="AE1497" s="17"/>
      <c r="AF1497" s="17"/>
      <c r="AG1497" s="17"/>
      <c r="AH1497" s="17"/>
      <c r="AI1497" s="17"/>
      <c r="AJ1497" s="17"/>
      <c r="AK1497" s="17"/>
      <c r="AL1497" s="17"/>
      <c r="AM1497" s="17"/>
      <c r="AN1497" s="17"/>
      <c r="AO1497" s="17"/>
      <c r="AP1497" s="17"/>
      <c r="AQ1497" s="19"/>
      <c r="AR1497" s="19"/>
    </row>
    <row r="1498" spans="1:44" x14ac:dyDescent="0.35">
      <c r="A1498" t="s">
        <v>5</v>
      </c>
      <c r="B1498">
        <v>1994</v>
      </c>
      <c r="C1498" s="29">
        <v>1.2713779999999999</v>
      </c>
      <c r="D1498" s="29">
        <v>0.97456100000000001</v>
      </c>
      <c r="E1498" s="29">
        <v>0.459841</v>
      </c>
      <c r="F1498" s="29">
        <v>0.48676000000000003</v>
      </c>
      <c r="G1498" s="17">
        <v>4300200000</v>
      </c>
      <c r="H1498" s="17">
        <v>5582600000</v>
      </c>
      <c r="I1498" s="17"/>
      <c r="J1498" s="17">
        <v>5582600000</v>
      </c>
      <c r="K1498" s="17"/>
      <c r="L1498" s="17">
        <v>517200000</v>
      </c>
      <c r="M1498" s="17"/>
      <c r="N1498" s="17"/>
      <c r="O1498" s="17">
        <v>5065400000</v>
      </c>
      <c r="P1498" s="17"/>
      <c r="Q1498" s="17">
        <v>5065400000</v>
      </c>
      <c r="R1498" s="17"/>
      <c r="S1498" s="18"/>
      <c r="T1498" s="17">
        <v>1288300000</v>
      </c>
      <c r="U1498" s="30">
        <v>0.20276374396021199</v>
      </c>
      <c r="V1498" s="17">
        <v>6353700000</v>
      </c>
      <c r="W1498" s="17">
        <v>6353700000</v>
      </c>
      <c r="X1498" s="31">
        <v>1069633</v>
      </c>
      <c r="Y1498" s="17"/>
      <c r="Z1498" s="17"/>
      <c r="AA1498" s="17">
        <v>1282400000</v>
      </c>
      <c r="AB1498" s="17"/>
      <c r="AC1498" s="17"/>
      <c r="AD1498" s="17"/>
      <c r="AE1498" s="17"/>
      <c r="AF1498" s="17"/>
      <c r="AG1498" s="17"/>
      <c r="AH1498" s="17"/>
      <c r="AI1498" s="17"/>
      <c r="AJ1498" s="17"/>
      <c r="AK1498" s="17"/>
      <c r="AL1498" s="17"/>
      <c r="AM1498" s="17"/>
      <c r="AN1498" s="17"/>
      <c r="AO1498" s="17"/>
      <c r="AP1498" s="17"/>
      <c r="AQ1498" s="19"/>
      <c r="AR1498" s="19"/>
    </row>
    <row r="1499" spans="1:44" x14ac:dyDescent="0.35">
      <c r="A1499" t="s">
        <v>6</v>
      </c>
      <c r="B1499">
        <v>1994</v>
      </c>
      <c r="C1499" s="29">
        <v>1.0445990000000001</v>
      </c>
      <c r="D1499" s="29">
        <v>1.024068</v>
      </c>
      <c r="E1499" s="29">
        <v>0.459841</v>
      </c>
      <c r="F1499" s="29">
        <v>0.48676000000000003</v>
      </c>
      <c r="G1499" s="17">
        <v>499200000</v>
      </c>
      <c r="H1499" s="17">
        <v>518600000</v>
      </c>
      <c r="I1499" s="17"/>
      <c r="J1499" s="17">
        <v>518600000</v>
      </c>
      <c r="K1499" s="17"/>
      <c r="L1499" s="17">
        <v>92200000</v>
      </c>
      <c r="M1499" s="17"/>
      <c r="N1499" s="17"/>
      <c r="O1499" s="17">
        <v>426400000</v>
      </c>
      <c r="P1499" s="17"/>
      <c r="Q1499" s="17">
        <v>426400000</v>
      </c>
      <c r="R1499" s="17"/>
      <c r="S1499" s="18"/>
      <c r="T1499" s="17">
        <v>384200000</v>
      </c>
      <c r="U1499" s="30">
        <v>0.473969898840365</v>
      </c>
      <c r="V1499" s="17">
        <v>810600000</v>
      </c>
      <c r="W1499" s="17">
        <v>810600000</v>
      </c>
      <c r="X1499" s="31">
        <v>135947</v>
      </c>
      <c r="Y1499" s="17"/>
      <c r="Z1499" s="17"/>
      <c r="AA1499" s="17">
        <v>19400000</v>
      </c>
      <c r="AB1499" s="17"/>
      <c r="AC1499" s="17"/>
      <c r="AD1499" s="17"/>
      <c r="AE1499" s="17"/>
      <c r="AF1499" s="17"/>
      <c r="AG1499" s="17"/>
      <c r="AH1499" s="17"/>
      <c r="AI1499" s="17"/>
      <c r="AJ1499" s="17"/>
      <c r="AK1499" s="17"/>
      <c r="AL1499" s="17"/>
      <c r="AM1499" s="17"/>
      <c r="AN1499" s="17"/>
      <c r="AO1499" s="17"/>
      <c r="AP1499" s="17"/>
      <c r="AQ1499" s="19"/>
      <c r="AR1499" s="19"/>
    </row>
    <row r="1500" spans="1:44" x14ac:dyDescent="0.35">
      <c r="A1500" t="s">
        <v>7</v>
      </c>
      <c r="B1500">
        <v>1994</v>
      </c>
      <c r="C1500" s="29">
        <v>1.1941710000000001</v>
      </c>
      <c r="D1500" s="29">
        <v>1.0016419999999999</v>
      </c>
      <c r="E1500" s="29">
        <v>0.459841</v>
      </c>
      <c r="F1500" s="29">
        <v>0.48676000000000003</v>
      </c>
      <c r="G1500" s="17">
        <v>482300000</v>
      </c>
      <c r="H1500" s="17">
        <v>482300000</v>
      </c>
      <c r="I1500" s="17"/>
      <c r="J1500" s="17">
        <v>482300000</v>
      </c>
      <c r="K1500" s="17"/>
      <c r="L1500" s="17">
        <v>79200000</v>
      </c>
      <c r="M1500" s="17"/>
      <c r="N1500" s="17"/>
      <c r="O1500" s="17">
        <v>403100000</v>
      </c>
      <c r="P1500" s="17"/>
      <c r="Q1500" s="17">
        <v>403100000</v>
      </c>
      <c r="R1500" s="17"/>
      <c r="S1500" s="18"/>
      <c r="T1500" s="17">
        <v>189500000</v>
      </c>
      <c r="U1500" s="30">
        <v>0.31977725278433999</v>
      </c>
      <c r="V1500" s="17">
        <v>592600000</v>
      </c>
      <c r="W1500" s="17">
        <v>592600000</v>
      </c>
      <c r="X1500" s="31">
        <v>60914</v>
      </c>
      <c r="Y1500" s="17"/>
      <c r="Z1500" s="17"/>
      <c r="AA1500" s="17">
        <v>0</v>
      </c>
      <c r="AB1500" s="17"/>
      <c r="AC1500" s="17"/>
      <c r="AD1500" s="17"/>
      <c r="AE1500" s="17"/>
      <c r="AF1500" s="17"/>
      <c r="AG1500" s="17"/>
      <c r="AH1500" s="17"/>
      <c r="AI1500" s="17"/>
      <c r="AJ1500" s="17"/>
      <c r="AK1500" s="17"/>
      <c r="AL1500" s="17"/>
      <c r="AM1500" s="17"/>
      <c r="AN1500" s="17"/>
      <c r="AO1500" s="17"/>
      <c r="AP1500" s="17"/>
      <c r="AQ1500" s="19"/>
      <c r="AR1500" s="19"/>
    </row>
    <row r="1501" spans="1:44" x14ac:dyDescent="0.35">
      <c r="A1501" t="s">
        <v>8</v>
      </c>
      <c r="B1501">
        <v>1994</v>
      </c>
      <c r="C1501" s="29">
        <v>1.033892</v>
      </c>
      <c r="D1501" s="29">
        <v>1.0408900000000001</v>
      </c>
      <c r="E1501" s="29">
        <v>0.459841</v>
      </c>
      <c r="F1501" s="29">
        <v>0.48676000000000003</v>
      </c>
      <c r="G1501" s="17">
        <v>120000000</v>
      </c>
      <c r="H1501" s="17">
        <v>120000000</v>
      </c>
      <c r="I1501" s="17"/>
      <c r="J1501" s="17">
        <v>120000000</v>
      </c>
      <c r="K1501" s="17"/>
      <c r="L1501" s="17">
        <v>8800000</v>
      </c>
      <c r="M1501" s="17"/>
      <c r="N1501" s="17"/>
      <c r="O1501" s="17">
        <v>111200000</v>
      </c>
      <c r="P1501" s="17"/>
      <c r="Q1501" s="17">
        <v>111200000</v>
      </c>
      <c r="R1501" s="17"/>
      <c r="S1501" s="18"/>
      <c r="T1501" s="17">
        <v>139900000</v>
      </c>
      <c r="U1501" s="30">
        <v>0.55714854639585798</v>
      </c>
      <c r="V1501" s="17">
        <v>251100000</v>
      </c>
      <c r="W1501" s="17">
        <v>251100000</v>
      </c>
      <c r="X1501" s="31">
        <v>26515</v>
      </c>
      <c r="Y1501" s="17"/>
      <c r="Z1501" s="17"/>
      <c r="AA1501" s="17">
        <v>0</v>
      </c>
      <c r="AB1501" s="17"/>
      <c r="AC1501" s="17"/>
      <c r="AD1501" s="17"/>
      <c r="AE1501" s="17"/>
      <c r="AF1501" s="17"/>
      <c r="AG1501" s="17"/>
      <c r="AH1501" s="17"/>
      <c r="AI1501" s="17"/>
      <c r="AJ1501" s="17"/>
      <c r="AK1501" s="17"/>
      <c r="AL1501" s="17"/>
      <c r="AM1501" s="17"/>
      <c r="AN1501" s="17"/>
      <c r="AO1501" s="17"/>
      <c r="AP1501" s="17"/>
      <c r="AQ1501" s="19"/>
      <c r="AR1501" s="19"/>
    </row>
    <row r="1502" spans="1:44" x14ac:dyDescent="0.35">
      <c r="A1502" t="s">
        <v>9</v>
      </c>
      <c r="B1502">
        <v>1994</v>
      </c>
      <c r="C1502" s="29">
        <v>0.95237499999999997</v>
      </c>
      <c r="D1502" s="29">
        <v>1.019976</v>
      </c>
      <c r="E1502" s="29">
        <v>0.459841</v>
      </c>
      <c r="F1502" s="29">
        <v>0.48676000000000003</v>
      </c>
      <c r="G1502" s="17">
        <v>1690300000</v>
      </c>
      <c r="H1502" s="17">
        <v>1690300000</v>
      </c>
      <c r="I1502" s="17"/>
      <c r="J1502" s="17">
        <v>1690300000</v>
      </c>
      <c r="K1502" s="17"/>
      <c r="L1502" s="17">
        <v>251100000</v>
      </c>
      <c r="M1502" s="17"/>
      <c r="N1502" s="17"/>
      <c r="O1502" s="17">
        <v>1439200000</v>
      </c>
      <c r="P1502" s="17"/>
      <c r="Q1502" s="17">
        <v>1439200000</v>
      </c>
      <c r="R1502" s="17"/>
      <c r="S1502" s="18"/>
      <c r="T1502" s="17">
        <v>508600000</v>
      </c>
      <c r="U1502" s="30">
        <v>0.261115104220146</v>
      </c>
      <c r="V1502" s="17">
        <v>1947800000</v>
      </c>
      <c r="W1502" s="17">
        <v>1947800000</v>
      </c>
      <c r="X1502" s="31">
        <v>396520</v>
      </c>
      <c r="Y1502" s="17"/>
      <c r="Z1502" s="17"/>
      <c r="AA1502" s="17">
        <v>0</v>
      </c>
      <c r="AB1502" s="17"/>
      <c r="AC1502" s="17"/>
      <c r="AD1502" s="17"/>
      <c r="AE1502" s="17"/>
      <c r="AF1502" s="17"/>
      <c r="AG1502" s="17"/>
      <c r="AH1502" s="17"/>
      <c r="AI1502" s="17"/>
      <c r="AJ1502" s="17"/>
      <c r="AK1502" s="17"/>
      <c r="AL1502" s="17"/>
      <c r="AM1502" s="17"/>
      <c r="AN1502" s="17"/>
      <c r="AO1502" s="17"/>
      <c r="AP1502" s="17"/>
      <c r="AQ1502" s="19"/>
      <c r="AR1502" s="19"/>
    </row>
    <row r="1503" spans="1:44" x14ac:dyDescent="0.35">
      <c r="A1503" t="s">
        <v>10</v>
      </c>
      <c r="B1503">
        <v>1994</v>
      </c>
      <c r="C1503" s="29">
        <v>0.87799899999999997</v>
      </c>
      <c r="D1503" s="29">
        <v>1.009819</v>
      </c>
      <c r="E1503" s="29">
        <v>0.459841</v>
      </c>
      <c r="F1503" s="29">
        <v>0.48676000000000003</v>
      </c>
      <c r="G1503" s="17">
        <v>1178800000</v>
      </c>
      <c r="H1503" s="17">
        <v>1189100000</v>
      </c>
      <c r="I1503" s="17"/>
      <c r="J1503" s="17">
        <v>1189100000</v>
      </c>
      <c r="K1503" s="17"/>
      <c r="L1503" s="17">
        <v>219800000</v>
      </c>
      <c r="M1503" s="17"/>
      <c r="N1503" s="17"/>
      <c r="O1503" s="17">
        <v>969300000</v>
      </c>
      <c r="P1503" s="17"/>
      <c r="Q1503" s="17">
        <v>969300000</v>
      </c>
      <c r="R1503" s="17"/>
      <c r="S1503" s="18"/>
      <c r="T1503" s="17">
        <v>330000000</v>
      </c>
      <c r="U1503" s="30">
        <v>0.25398291387670302</v>
      </c>
      <c r="V1503" s="17">
        <v>1299300000</v>
      </c>
      <c r="W1503" s="17">
        <v>1299300000</v>
      </c>
      <c r="X1503" s="31">
        <v>202591</v>
      </c>
      <c r="Y1503" s="17"/>
      <c r="Z1503" s="17"/>
      <c r="AA1503" s="17">
        <v>10300000</v>
      </c>
      <c r="AB1503" s="17"/>
      <c r="AC1503" s="17"/>
      <c r="AD1503" s="17"/>
      <c r="AE1503" s="17"/>
      <c r="AF1503" s="17"/>
      <c r="AG1503" s="17"/>
      <c r="AH1503" s="17"/>
      <c r="AI1503" s="17"/>
      <c r="AJ1503" s="17"/>
      <c r="AK1503" s="17"/>
      <c r="AL1503" s="17"/>
      <c r="AM1503" s="17"/>
      <c r="AN1503" s="17"/>
      <c r="AO1503" s="17"/>
      <c r="AP1503" s="17"/>
      <c r="AQ1503" s="19"/>
      <c r="AR1503" s="19"/>
    </row>
    <row r="1504" spans="1:44" x14ac:dyDescent="0.35">
      <c r="A1504" t="s">
        <v>11</v>
      </c>
      <c r="B1504">
        <v>1994</v>
      </c>
      <c r="C1504" s="29">
        <v>1.412833</v>
      </c>
      <c r="D1504" s="29">
        <v>1.0195320000000001</v>
      </c>
      <c r="E1504" s="29">
        <v>0.459841</v>
      </c>
      <c r="F1504" s="29">
        <v>0.48676000000000003</v>
      </c>
      <c r="G1504" s="17">
        <v>347200000</v>
      </c>
      <c r="H1504" s="17">
        <v>347200000</v>
      </c>
      <c r="I1504" s="17"/>
      <c r="J1504" s="17">
        <v>347200000</v>
      </c>
      <c r="K1504" s="17"/>
      <c r="L1504" s="17">
        <v>74100000</v>
      </c>
      <c r="M1504" s="17"/>
      <c r="N1504" s="17"/>
      <c r="O1504" s="17">
        <v>273100000</v>
      </c>
      <c r="P1504" s="17"/>
      <c r="Q1504" s="17">
        <v>273100000</v>
      </c>
      <c r="R1504" s="17"/>
      <c r="S1504" s="18"/>
      <c r="T1504" s="17">
        <v>32500000</v>
      </c>
      <c r="U1504" s="30">
        <v>0.106348167539267</v>
      </c>
      <c r="V1504" s="17">
        <v>305600000</v>
      </c>
      <c r="W1504" s="17">
        <v>305600000</v>
      </c>
      <c r="X1504" s="31">
        <v>32969</v>
      </c>
      <c r="Y1504" s="17"/>
      <c r="Z1504" s="17"/>
      <c r="AA1504" s="17">
        <v>0</v>
      </c>
      <c r="AB1504" s="17"/>
      <c r="AC1504" s="17"/>
      <c r="AD1504" s="17"/>
      <c r="AE1504" s="17"/>
      <c r="AF1504" s="17"/>
      <c r="AG1504" s="17"/>
      <c r="AH1504" s="17"/>
      <c r="AI1504" s="17"/>
      <c r="AJ1504" s="17"/>
      <c r="AK1504" s="17"/>
      <c r="AL1504" s="17"/>
      <c r="AM1504" s="17"/>
      <c r="AN1504" s="17"/>
      <c r="AO1504" s="17"/>
      <c r="AP1504" s="17"/>
      <c r="AQ1504" s="19"/>
      <c r="AR1504" s="19"/>
    </row>
    <row r="1505" spans="1:44" x14ac:dyDescent="0.35">
      <c r="A1505" t="s">
        <v>12</v>
      </c>
      <c r="B1505">
        <v>1994</v>
      </c>
      <c r="C1505" s="29">
        <v>0.93621699999999997</v>
      </c>
      <c r="D1505" s="29">
        <v>0.97697000000000001</v>
      </c>
      <c r="E1505" s="29">
        <v>0.459841</v>
      </c>
      <c r="F1505" s="29">
        <v>0.48676000000000003</v>
      </c>
      <c r="G1505" s="17">
        <v>210000000</v>
      </c>
      <c r="H1505" s="17">
        <v>220800000</v>
      </c>
      <c r="I1505" s="17"/>
      <c r="J1505" s="17">
        <v>220800000</v>
      </c>
      <c r="K1505" s="17"/>
      <c r="L1505" s="17">
        <v>24700000</v>
      </c>
      <c r="M1505" s="17"/>
      <c r="N1505" s="17"/>
      <c r="O1505" s="17">
        <v>196100000</v>
      </c>
      <c r="P1505" s="17"/>
      <c r="Q1505" s="17">
        <v>196100000</v>
      </c>
      <c r="R1505" s="17"/>
      <c r="S1505" s="18"/>
      <c r="T1505" s="17">
        <v>42800000</v>
      </c>
      <c r="U1505" s="30">
        <v>0.17915445793218901</v>
      </c>
      <c r="V1505" s="17">
        <v>238900000</v>
      </c>
      <c r="W1505" s="17">
        <v>238900000</v>
      </c>
      <c r="X1505" s="31">
        <v>35574</v>
      </c>
      <c r="Y1505" s="17"/>
      <c r="Z1505" s="17"/>
      <c r="AA1505" s="17">
        <v>10800000</v>
      </c>
      <c r="AB1505" s="17"/>
      <c r="AC1505" s="17"/>
      <c r="AD1505" s="17"/>
      <c r="AE1505" s="17"/>
      <c r="AF1505" s="17"/>
      <c r="AG1505" s="17"/>
      <c r="AH1505" s="17"/>
      <c r="AI1505" s="17"/>
      <c r="AJ1505" s="17"/>
      <c r="AK1505" s="17"/>
      <c r="AL1505" s="17"/>
      <c r="AM1505" s="17"/>
      <c r="AN1505" s="17"/>
      <c r="AO1505" s="17"/>
      <c r="AP1505" s="17"/>
      <c r="AQ1505" s="19"/>
      <c r="AR1505" s="19"/>
    </row>
    <row r="1506" spans="1:44" x14ac:dyDescent="0.35">
      <c r="A1506" t="s">
        <v>13</v>
      </c>
      <c r="B1506">
        <v>1994</v>
      </c>
      <c r="C1506" s="29">
        <v>0.94043200000000005</v>
      </c>
      <c r="D1506" s="29">
        <v>0.98744399999999999</v>
      </c>
      <c r="E1506" s="29">
        <v>0.459841</v>
      </c>
      <c r="F1506" s="29">
        <v>0.48676000000000003</v>
      </c>
      <c r="G1506" s="17">
        <v>1663000000</v>
      </c>
      <c r="H1506" s="17">
        <v>2044100000</v>
      </c>
      <c r="I1506" s="17"/>
      <c r="J1506" s="17">
        <v>2044100000</v>
      </c>
      <c r="K1506" s="17"/>
      <c r="L1506" s="17">
        <v>365700000</v>
      </c>
      <c r="M1506" s="17"/>
      <c r="N1506" s="17"/>
      <c r="O1506" s="17">
        <v>1678400000</v>
      </c>
      <c r="P1506" s="17"/>
      <c r="Q1506" s="17">
        <v>1678400000</v>
      </c>
      <c r="R1506" s="17"/>
      <c r="S1506" s="18"/>
      <c r="T1506" s="17">
        <v>448800000</v>
      </c>
      <c r="U1506" s="30">
        <v>0.210981572019556</v>
      </c>
      <c r="V1506" s="17">
        <v>2127200000</v>
      </c>
      <c r="W1506" s="17">
        <v>2127200000</v>
      </c>
      <c r="X1506" s="31">
        <v>368286</v>
      </c>
      <c r="Y1506" s="17"/>
      <c r="Z1506" s="17"/>
      <c r="AA1506" s="17">
        <v>381100000</v>
      </c>
      <c r="AB1506" s="17"/>
      <c r="AC1506" s="17"/>
      <c r="AD1506" s="17"/>
      <c r="AE1506" s="17"/>
      <c r="AF1506" s="17"/>
      <c r="AG1506" s="17"/>
      <c r="AH1506" s="17"/>
      <c r="AI1506" s="17"/>
      <c r="AJ1506" s="17"/>
      <c r="AK1506" s="17"/>
      <c r="AL1506" s="17"/>
      <c r="AM1506" s="17"/>
      <c r="AN1506" s="17"/>
      <c r="AO1506" s="17"/>
      <c r="AP1506" s="17"/>
      <c r="AQ1506" s="19"/>
      <c r="AR1506" s="19"/>
    </row>
    <row r="1507" spans="1:44" x14ac:dyDescent="0.35">
      <c r="A1507" t="s">
        <v>14</v>
      </c>
      <c r="B1507">
        <v>1994</v>
      </c>
      <c r="C1507" s="29">
        <v>0.89882099999999998</v>
      </c>
      <c r="D1507" s="29">
        <v>1.007056</v>
      </c>
      <c r="E1507" s="29">
        <v>0.459841</v>
      </c>
      <c r="F1507" s="29">
        <v>0.48676000000000003</v>
      </c>
      <c r="G1507" s="17">
        <v>890300000</v>
      </c>
      <c r="H1507" s="17">
        <v>890300000</v>
      </c>
      <c r="I1507" s="17"/>
      <c r="J1507" s="17">
        <v>890300000</v>
      </c>
      <c r="K1507" s="17"/>
      <c r="L1507" s="17">
        <v>135600000</v>
      </c>
      <c r="M1507" s="17"/>
      <c r="N1507" s="17"/>
      <c r="O1507" s="17">
        <v>754700000</v>
      </c>
      <c r="P1507" s="17"/>
      <c r="Q1507" s="17">
        <v>754700000</v>
      </c>
      <c r="R1507" s="17"/>
      <c r="S1507" s="18"/>
      <c r="T1507" s="17">
        <v>497600000</v>
      </c>
      <c r="U1507" s="30">
        <v>0.39734887806436198</v>
      </c>
      <c r="V1507" s="17">
        <v>1252300000</v>
      </c>
      <c r="W1507" s="17">
        <v>1252300000</v>
      </c>
      <c r="X1507" s="31">
        <v>178048</v>
      </c>
      <c r="Y1507" s="17"/>
      <c r="Z1507" s="17"/>
      <c r="AA1507" s="17">
        <v>0</v>
      </c>
      <c r="AB1507" s="17"/>
      <c r="AC1507" s="17"/>
      <c r="AD1507" s="17"/>
      <c r="AE1507" s="17"/>
      <c r="AF1507" s="17"/>
      <c r="AG1507" s="17"/>
      <c r="AH1507" s="17"/>
      <c r="AI1507" s="17"/>
      <c r="AJ1507" s="17"/>
      <c r="AK1507" s="17"/>
      <c r="AL1507" s="17"/>
      <c r="AM1507" s="17"/>
      <c r="AN1507" s="17"/>
      <c r="AO1507" s="17"/>
      <c r="AP1507" s="17"/>
      <c r="AQ1507" s="19"/>
      <c r="AR1507" s="19"/>
    </row>
    <row r="1508" spans="1:44" x14ac:dyDescent="0.35">
      <c r="A1508" t="s">
        <v>15</v>
      </c>
      <c r="B1508">
        <v>1994</v>
      </c>
      <c r="C1508" s="29">
        <v>0.91914799999999997</v>
      </c>
      <c r="D1508" s="29">
        <v>1.0171110000000001</v>
      </c>
      <c r="E1508" s="29">
        <v>0.459841</v>
      </c>
      <c r="F1508" s="29">
        <v>0.48676000000000003</v>
      </c>
      <c r="G1508" s="17">
        <v>594300000</v>
      </c>
      <c r="H1508" s="17">
        <v>618000000</v>
      </c>
      <c r="I1508" s="17"/>
      <c r="J1508" s="17">
        <v>618000000</v>
      </c>
      <c r="K1508" s="17"/>
      <c r="L1508" s="17">
        <v>98800000</v>
      </c>
      <c r="M1508" s="17"/>
      <c r="N1508" s="17"/>
      <c r="O1508" s="17">
        <v>519200000</v>
      </c>
      <c r="P1508" s="17"/>
      <c r="Q1508" s="17">
        <v>519200000</v>
      </c>
      <c r="R1508" s="17"/>
      <c r="S1508" s="18"/>
      <c r="T1508" s="17">
        <v>261100000</v>
      </c>
      <c r="U1508" s="30">
        <v>0.33461489170831699</v>
      </c>
      <c r="V1508" s="17">
        <v>780300000</v>
      </c>
      <c r="W1508" s="17">
        <v>780300000</v>
      </c>
      <c r="X1508" s="31">
        <v>94188</v>
      </c>
      <c r="Y1508" s="17"/>
      <c r="Z1508" s="17"/>
      <c r="AA1508" s="17">
        <v>23700000</v>
      </c>
      <c r="AB1508" s="17"/>
      <c r="AC1508" s="17"/>
      <c r="AD1508" s="17"/>
      <c r="AE1508" s="17"/>
      <c r="AF1508" s="17"/>
      <c r="AG1508" s="17"/>
      <c r="AH1508" s="17"/>
      <c r="AI1508" s="17"/>
      <c r="AJ1508" s="17"/>
      <c r="AK1508" s="17"/>
      <c r="AL1508" s="17"/>
      <c r="AM1508" s="17"/>
      <c r="AN1508" s="17"/>
      <c r="AO1508" s="17"/>
      <c r="AP1508" s="17"/>
      <c r="AQ1508" s="19"/>
      <c r="AR1508" s="19"/>
    </row>
    <row r="1509" spans="1:44" x14ac:dyDescent="0.35">
      <c r="A1509" t="s">
        <v>16</v>
      </c>
      <c r="B1509">
        <v>1994</v>
      </c>
      <c r="C1509" s="29">
        <v>0.92251899999999998</v>
      </c>
      <c r="D1509" s="29">
        <v>1.0019549999999999</v>
      </c>
      <c r="E1509" s="29">
        <v>0.459841</v>
      </c>
      <c r="F1509" s="29">
        <v>0.48676000000000003</v>
      </c>
      <c r="G1509" s="17">
        <v>479300000</v>
      </c>
      <c r="H1509" s="17">
        <v>588900000</v>
      </c>
      <c r="I1509" s="17"/>
      <c r="J1509" s="17">
        <v>588900000</v>
      </c>
      <c r="K1509" s="17"/>
      <c r="L1509" s="17">
        <v>128600000</v>
      </c>
      <c r="M1509" s="17"/>
      <c r="N1509" s="17"/>
      <c r="O1509" s="17">
        <v>460300000</v>
      </c>
      <c r="P1509" s="17"/>
      <c r="Q1509" s="17">
        <v>460300000</v>
      </c>
      <c r="R1509" s="17"/>
      <c r="S1509" s="18"/>
      <c r="T1509" s="17">
        <v>192300000</v>
      </c>
      <c r="U1509" s="30">
        <v>0.29466748391051201</v>
      </c>
      <c r="V1509" s="17">
        <v>652600000</v>
      </c>
      <c r="W1509" s="17">
        <v>652600000</v>
      </c>
      <c r="X1509" s="31">
        <v>107521</v>
      </c>
      <c r="Y1509" s="17"/>
      <c r="Z1509" s="17"/>
      <c r="AA1509" s="17">
        <v>109600000</v>
      </c>
      <c r="AB1509" s="17"/>
      <c r="AC1509" s="17"/>
      <c r="AD1509" s="17"/>
      <c r="AE1509" s="17"/>
      <c r="AF1509" s="17"/>
      <c r="AG1509" s="17"/>
      <c r="AH1509" s="17"/>
      <c r="AI1509" s="17"/>
      <c r="AJ1509" s="17"/>
      <c r="AK1509" s="17"/>
      <c r="AL1509" s="17"/>
      <c r="AM1509" s="17"/>
      <c r="AN1509" s="17"/>
      <c r="AO1509" s="17"/>
      <c r="AP1509" s="17"/>
      <c r="AQ1509" s="19"/>
      <c r="AR1509" s="19"/>
    </row>
    <row r="1510" spans="1:44" x14ac:dyDescent="0.35">
      <c r="A1510" t="s">
        <v>17</v>
      </c>
      <c r="B1510">
        <v>1994</v>
      </c>
      <c r="C1510" s="29">
        <v>0.86728099999999997</v>
      </c>
      <c r="D1510" s="29">
        <v>1.0043770000000001</v>
      </c>
      <c r="E1510" s="29">
        <v>0.459841</v>
      </c>
      <c r="F1510" s="29">
        <v>0.48676000000000003</v>
      </c>
      <c r="G1510" s="17">
        <v>621500000</v>
      </c>
      <c r="H1510" s="17">
        <v>621500000</v>
      </c>
      <c r="I1510" s="17"/>
      <c r="J1510" s="17">
        <v>621500000</v>
      </c>
      <c r="K1510" s="17"/>
      <c r="L1510" s="17">
        <v>195800000</v>
      </c>
      <c r="M1510" s="17"/>
      <c r="N1510" s="17"/>
      <c r="O1510" s="17">
        <v>425700000</v>
      </c>
      <c r="P1510" s="17"/>
      <c r="Q1510" s="17">
        <v>425700000</v>
      </c>
      <c r="R1510" s="17"/>
      <c r="S1510" s="18"/>
      <c r="T1510" s="17">
        <v>199800000</v>
      </c>
      <c r="U1510" s="30">
        <v>0.31942446043165501</v>
      </c>
      <c r="V1510" s="17">
        <v>625500000</v>
      </c>
      <c r="W1510" s="17">
        <v>625500000</v>
      </c>
      <c r="X1510" s="31">
        <v>119818</v>
      </c>
      <c r="Y1510" s="17"/>
      <c r="Z1510" s="17"/>
      <c r="AA1510" s="17">
        <v>0</v>
      </c>
      <c r="AB1510" s="17"/>
      <c r="AC1510" s="17"/>
      <c r="AD1510" s="17"/>
      <c r="AE1510" s="17"/>
      <c r="AF1510" s="17"/>
      <c r="AG1510" s="17"/>
      <c r="AH1510" s="17"/>
      <c r="AI1510" s="17"/>
      <c r="AJ1510" s="17"/>
      <c r="AK1510" s="17"/>
      <c r="AL1510" s="17"/>
      <c r="AM1510" s="17"/>
      <c r="AN1510" s="17"/>
      <c r="AO1510" s="17"/>
      <c r="AP1510" s="17"/>
      <c r="AQ1510" s="19"/>
      <c r="AR1510" s="19"/>
    </row>
    <row r="1511" spans="1:44" x14ac:dyDescent="0.35">
      <c r="A1511" t="s">
        <v>18</v>
      </c>
      <c r="B1511">
        <v>1994</v>
      </c>
      <c r="C1511" s="29">
        <v>0.91417899999999996</v>
      </c>
      <c r="D1511" s="29">
        <v>1.000753</v>
      </c>
      <c r="E1511" s="29">
        <v>0.459841</v>
      </c>
      <c r="F1511" s="29">
        <v>0.48676000000000003</v>
      </c>
      <c r="G1511" s="17">
        <v>567600000</v>
      </c>
      <c r="H1511" s="17">
        <v>567600000</v>
      </c>
      <c r="I1511" s="17"/>
      <c r="J1511" s="17">
        <v>567600000</v>
      </c>
      <c r="K1511" s="17"/>
      <c r="L1511" s="17">
        <v>122900000</v>
      </c>
      <c r="M1511" s="17"/>
      <c r="N1511" s="17"/>
      <c r="O1511" s="17">
        <v>444700000</v>
      </c>
      <c r="P1511" s="17"/>
      <c r="Q1511" s="17">
        <v>444700000</v>
      </c>
      <c r="R1511" s="17"/>
      <c r="S1511" s="18"/>
      <c r="T1511" s="17">
        <v>315600000</v>
      </c>
      <c r="U1511" s="30">
        <v>0.41509930290674701</v>
      </c>
      <c r="V1511" s="17">
        <v>760300000</v>
      </c>
      <c r="W1511" s="17">
        <v>760300000</v>
      </c>
      <c r="X1511" s="31">
        <v>134990</v>
      </c>
      <c r="Y1511" s="17"/>
      <c r="Z1511" s="17"/>
      <c r="AA1511" s="17">
        <v>0</v>
      </c>
      <c r="AB1511" s="17"/>
      <c r="AC1511" s="17"/>
      <c r="AD1511" s="17"/>
      <c r="AE1511" s="17"/>
      <c r="AF1511" s="17"/>
      <c r="AG1511" s="17"/>
      <c r="AH1511" s="17"/>
      <c r="AI1511" s="17"/>
      <c r="AJ1511" s="17"/>
      <c r="AK1511" s="17"/>
      <c r="AL1511" s="17"/>
      <c r="AM1511" s="17"/>
      <c r="AN1511" s="17"/>
      <c r="AO1511" s="17"/>
      <c r="AP1511" s="17"/>
      <c r="AQ1511" s="19"/>
      <c r="AR1511" s="19"/>
    </row>
    <row r="1512" spans="1:44" x14ac:dyDescent="0.35">
      <c r="A1512" t="s">
        <v>19</v>
      </c>
      <c r="B1512">
        <v>1994</v>
      </c>
      <c r="C1512" s="29">
        <v>1.0996170000000001</v>
      </c>
      <c r="D1512" s="29">
        <v>1.0261670000000001</v>
      </c>
      <c r="E1512" s="29">
        <v>0.459841</v>
      </c>
      <c r="F1512" s="29">
        <v>0.48676000000000003</v>
      </c>
      <c r="G1512" s="17">
        <v>167000000</v>
      </c>
      <c r="H1512" s="17">
        <v>167000000</v>
      </c>
      <c r="I1512" s="17"/>
      <c r="J1512" s="17">
        <v>167000000</v>
      </c>
      <c r="K1512" s="17"/>
      <c r="L1512" s="17">
        <v>9700000</v>
      </c>
      <c r="M1512" s="17"/>
      <c r="N1512" s="17"/>
      <c r="O1512" s="17">
        <v>157300000</v>
      </c>
      <c r="P1512" s="17"/>
      <c r="Q1512" s="17">
        <v>157300000</v>
      </c>
      <c r="R1512" s="17"/>
      <c r="S1512" s="18"/>
      <c r="T1512" s="17">
        <v>88000000</v>
      </c>
      <c r="U1512" s="30">
        <v>0.35874439461883401</v>
      </c>
      <c r="V1512" s="17">
        <v>245300000</v>
      </c>
      <c r="W1512" s="17">
        <v>245300000</v>
      </c>
      <c r="X1512" s="31">
        <v>28212</v>
      </c>
      <c r="Y1512" s="17"/>
      <c r="Z1512" s="17"/>
      <c r="AA1512" s="17">
        <v>0</v>
      </c>
      <c r="AB1512" s="17"/>
      <c r="AC1512" s="17"/>
      <c r="AD1512" s="17"/>
      <c r="AE1512" s="17"/>
      <c r="AF1512" s="17"/>
      <c r="AG1512" s="17"/>
      <c r="AH1512" s="17"/>
      <c r="AI1512" s="17"/>
      <c r="AJ1512" s="17"/>
      <c r="AK1512" s="17"/>
      <c r="AL1512" s="17"/>
      <c r="AM1512" s="17"/>
      <c r="AN1512" s="17"/>
      <c r="AO1512" s="17"/>
      <c r="AP1512" s="17"/>
      <c r="AQ1512" s="19"/>
      <c r="AR1512" s="19"/>
    </row>
    <row r="1513" spans="1:44" x14ac:dyDescent="0.35">
      <c r="A1513" t="s">
        <v>20</v>
      </c>
      <c r="B1513">
        <v>1994</v>
      </c>
      <c r="C1513" s="29">
        <v>1.1915169999999999</v>
      </c>
      <c r="D1513" s="29">
        <v>0.99088100000000001</v>
      </c>
      <c r="E1513" s="29">
        <v>0.459841</v>
      </c>
      <c r="F1513" s="29">
        <v>0.48676000000000003</v>
      </c>
      <c r="G1513" s="17">
        <v>714700000</v>
      </c>
      <c r="H1513" s="17">
        <v>836400000</v>
      </c>
      <c r="I1513" s="17"/>
      <c r="J1513" s="17">
        <v>836400000</v>
      </c>
      <c r="K1513" s="17"/>
      <c r="L1513" s="17">
        <v>183100000</v>
      </c>
      <c r="M1513" s="17"/>
      <c r="N1513" s="17"/>
      <c r="O1513" s="17">
        <v>653300000</v>
      </c>
      <c r="P1513" s="17"/>
      <c r="Q1513" s="17">
        <v>653300000</v>
      </c>
      <c r="R1513" s="17"/>
      <c r="S1513" s="18"/>
      <c r="T1513" s="17">
        <v>399800000</v>
      </c>
      <c r="U1513" s="30">
        <v>0.37964105972842099</v>
      </c>
      <c r="V1513" s="17">
        <v>1053100000</v>
      </c>
      <c r="W1513" s="17">
        <v>1053100000</v>
      </c>
      <c r="X1513" s="31">
        <v>152255</v>
      </c>
      <c r="Y1513" s="17"/>
      <c r="Z1513" s="17"/>
      <c r="AA1513" s="17">
        <v>121700000</v>
      </c>
      <c r="AB1513" s="17"/>
      <c r="AC1513" s="17"/>
      <c r="AD1513" s="17"/>
      <c r="AE1513" s="17"/>
      <c r="AF1513" s="17"/>
      <c r="AG1513" s="17"/>
      <c r="AH1513" s="17"/>
      <c r="AI1513" s="17"/>
      <c r="AJ1513" s="17"/>
      <c r="AK1513" s="17"/>
      <c r="AL1513" s="17"/>
      <c r="AM1513" s="17"/>
      <c r="AN1513" s="17"/>
      <c r="AO1513" s="17"/>
      <c r="AP1513" s="17"/>
      <c r="AQ1513" s="19"/>
      <c r="AR1513" s="19"/>
    </row>
    <row r="1514" spans="1:44" x14ac:dyDescent="0.35">
      <c r="A1514" t="s">
        <v>21</v>
      </c>
      <c r="B1514">
        <v>1994</v>
      </c>
      <c r="C1514" s="29">
        <v>1.2505329999999999</v>
      </c>
      <c r="D1514" s="29">
        <v>0.98731100000000005</v>
      </c>
      <c r="E1514" s="29">
        <v>0.459841</v>
      </c>
      <c r="F1514" s="29">
        <v>0.48676000000000003</v>
      </c>
      <c r="G1514" s="17">
        <v>660800000</v>
      </c>
      <c r="H1514" s="17">
        <v>660800000</v>
      </c>
      <c r="I1514" s="17"/>
      <c r="J1514" s="17">
        <v>660800000</v>
      </c>
      <c r="K1514" s="17"/>
      <c r="L1514" s="17">
        <v>29900000</v>
      </c>
      <c r="M1514" s="17"/>
      <c r="N1514" s="17"/>
      <c r="O1514" s="17">
        <v>630900000</v>
      </c>
      <c r="P1514" s="17"/>
      <c r="Q1514" s="17">
        <v>630900000</v>
      </c>
      <c r="R1514" s="17"/>
      <c r="S1514" s="18"/>
      <c r="T1514" s="17">
        <v>314500000</v>
      </c>
      <c r="U1514" s="30">
        <v>0.33266342288978201</v>
      </c>
      <c r="V1514" s="17">
        <v>945400000</v>
      </c>
      <c r="W1514" s="17">
        <v>945400000</v>
      </c>
      <c r="X1514" s="31">
        <v>120049</v>
      </c>
      <c r="Y1514" s="17"/>
      <c r="Z1514" s="17"/>
      <c r="AA1514" s="17">
        <v>0</v>
      </c>
      <c r="AB1514" s="17"/>
      <c r="AC1514" s="17"/>
      <c r="AD1514" s="17"/>
      <c r="AE1514" s="17"/>
      <c r="AF1514" s="17"/>
      <c r="AG1514" s="17"/>
      <c r="AH1514" s="17"/>
      <c r="AI1514" s="17"/>
      <c r="AJ1514" s="17"/>
      <c r="AK1514" s="17"/>
      <c r="AL1514" s="17"/>
      <c r="AM1514" s="17"/>
      <c r="AN1514" s="17"/>
      <c r="AO1514" s="17"/>
      <c r="AP1514" s="17"/>
      <c r="AQ1514" s="19"/>
      <c r="AR1514" s="19"/>
    </row>
    <row r="1515" spans="1:44" x14ac:dyDescent="0.35">
      <c r="A1515" t="s">
        <v>22</v>
      </c>
      <c r="B1515">
        <v>1994</v>
      </c>
      <c r="C1515" s="29">
        <v>0.85922500000000002</v>
      </c>
      <c r="D1515" s="29">
        <v>1.0085820000000001</v>
      </c>
      <c r="E1515" s="29">
        <v>0.459841</v>
      </c>
      <c r="F1515" s="29">
        <v>0.48676000000000003</v>
      </c>
      <c r="G1515" s="17">
        <v>1504600000</v>
      </c>
      <c r="H1515" s="17">
        <v>1715000000</v>
      </c>
      <c r="I1515" s="17"/>
      <c r="J1515" s="17">
        <v>1715000000</v>
      </c>
      <c r="K1515" s="17"/>
      <c r="L1515" s="17">
        <v>183600000</v>
      </c>
      <c r="M1515" s="17"/>
      <c r="N1515" s="17"/>
      <c r="O1515" s="17">
        <v>1531400000</v>
      </c>
      <c r="P1515" s="17"/>
      <c r="Q1515" s="17">
        <v>1531400000</v>
      </c>
      <c r="R1515" s="17"/>
      <c r="S1515" s="18"/>
      <c r="T1515" s="17">
        <v>1190800000</v>
      </c>
      <c r="U1515" s="30">
        <v>0.43744030563514802</v>
      </c>
      <c r="V1515" s="17">
        <v>2722200000</v>
      </c>
      <c r="W1515" s="17">
        <v>2722200000</v>
      </c>
      <c r="X1515" s="31">
        <v>327690</v>
      </c>
      <c r="Y1515" s="17"/>
      <c r="Z1515" s="17"/>
      <c r="AA1515" s="17">
        <v>210400000</v>
      </c>
      <c r="AB1515" s="17"/>
      <c r="AC1515" s="17"/>
      <c r="AD1515" s="17"/>
      <c r="AE1515" s="17"/>
      <c r="AF1515" s="17"/>
      <c r="AG1515" s="17"/>
      <c r="AH1515" s="17"/>
      <c r="AI1515" s="17"/>
      <c r="AJ1515" s="17"/>
      <c r="AK1515" s="17"/>
      <c r="AL1515" s="17"/>
      <c r="AM1515" s="17"/>
      <c r="AN1515" s="17"/>
      <c r="AO1515" s="17"/>
      <c r="AP1515" s="17"/>
      <c r="AQ1515" s="19"/>
      <c r="AR1515" s="19"/>
    </row>
    <row r="1516" spans="1:44" x14ac:dyDescent="0.35">
      <c r="A1516" t="s">
        <v>23</v>
      </c>
      <c r="B1516">
        <v>1994</v>
      </c>
      <c r="C1516" s="29">
        <v>0.96495399999999998</v>
      </c>
      <c r="D1516" s="29">
        <v>0.98960300000000001</v>
      </c>
      <c r="E1516" s="29">
        <v>0.459841</v>
      </c>
      <c r="F1516" s="29">
        <v>0.48676000000000003</v>
      </c>
      <c r="G1516" s="17">
        <v>940100000</v>
      </c>
      <c r="H1516" s="17">
        <v>940100000</v>
      </c>
      <c r="I1516" s="17"/>
      <c r="J1516" s="17">
        <v>940100000</v>
      </c>
      <c r="K1516" s="17"/>
      <c r="L1516" s="17">
        <v>147900000</v>
      </c>
      <c r="M1516" s="17"/>
      <c r="N1516" s="17"/>
      <c r="O1516" s="17">
        <v>792200000</v>
      </c>
      <c r="P1516" s="17"/>
      <c r="Q1516" s="17">
        <v>792200000</v>
      </c>
      <c r="R1516" s="17"/>
      <c r="S1516" s="18"/>
      <c r="T1516" s="17">
        <v>347600000</v>
      </c>
      <c r="U1516" s="30">
        <v>0.30496578347078401</v>
      </c>
      <c r="V1516" s="17">
        <v>1139800000</v>
      </c>
      <c r="W1516" s="17">
        <v>1139800000</v>
      </c>
      <c r="X1516" s="31">
        <v>170649</v>
      </c>
      <c r="Y1516" s="17"/>
      <c r="Z1516" s="17"/>
      <c r="AA1516" s="17">
        <v>0</v>
      </c>
      <c r="AB1516" s="17"/>
      <c r="AC1516" s="17"/>
      <c r="AD1516" s="17"/>
      <c r="AE1516" s="17"/>
      <c r="AF1516" s="17"/>
      <c r="AG1516" s="17"/>
      <c r="AH1516" s="17"/>
      <c r="AI1516" s="17"/>
      <c r="AJ1516" s="17"/>
      <c r="AK1516" s="17"/>
      <c r="AL1516" s="17"/>
      <c r="AM1516" s="17"/>
      <c r="AN1516" s="17"/>
      <c r="AO1516" s="17"/>
      <c r="AP1516" s="17"/>
      <c r="AQ1516" s="19"/>
      <c r="AR1516" s="19"/>
    </row>
    <row r="1517" spans="1:44" x14ac:dyDescent="0.35">
      <c r="A1517" t="s">
        <v>24</v>
      </c>
      <c r="B1517">
        <v>1994</v>
      </c>
      <c r="C1517" s="29">
        <v>0.83136399999999999</v>
      </c>
      <c r="D1517" s="29">
        <v>1.008723</v>
      </c>
      <c r="E1517" s="29">
        <v>0.459841</v>
      </c>
      <c r="F1517" s="29">
        <v>0.48676000000000003</v>
      </c>
      <c r="G1517" s="17">
        <v>411200000</v>
      </c>
      <c r="H1517" s="17">
        <v>436200000</v>
      </c>
      <c r="I1517" s="17"/>
      <c r="J1517" s="17">
        <v>436200000</v>
      </c>
      <c r="K1517" s="17"/>
      <c r="L1517" s="17">
        <v>117100000</v>
      </c>
      <c r="M1517" s="17"/>
      <c r="N1517" s="17"/>
      <c r="O1517" s="17">
        <v>319100000</v>
      </c>
      <c r="P1517" s="17"/>
      <c r="Q1517" s="17">
        <v>319100000</v>
      </c>
      <c r="R1517" s="17"/>
      <c r="S1517" s="18"/>
      <c r="T1517" s="17">
        <v>202200000</v>
      </c>
      <c r="U1517" s="30">
        <v>0.38787646268942999</v>
      </c>
      <c r="V1517" s="17">
        <v>521300000</v>
      </c>
      <c r="W1517" s="17">
        <v>521300000</v>
      </c>
      <c r="X1517" s="31">
        <v>101068</v>
      </c>
      <c r="Y1517" s="17"/>
      <c r="Z1517" s="17"/>
      <c r="AA1517" s="17">
        <v>25000000</v>
      </c>
      <c r="AB1517" s="17"/>
      <c r="AC1517" s="17"/>
      <c r="AD1517" s="17"/>
      <c r="AE1517" s="17"/>
      <c r="AF1517" s="17"/>
      <c r="AG1517" s="17"/>
      <c r="AH1517" s="17"/>
      <c r="AI1517" s="17"/>
      <c r="AJ1517" s="17"/>
      <c r="AK1517" s="17"/>
      <c r="AL1517" s="17"/>
      <c r="AM1517" s="17"/>
      <c r="AN1517" s="17"/>
      <c r="AO1517" s="17"/>
      <c r="AP1517" s="17"/>
      <c r="AQ1517" s="19"/>
      <c r="AR1517" s="19"/>
    </row>
    <row r="1518" spans="1:44" x14ac:dyDescent="0.35">
      <c r="A1518" t="s">
        <v>25</v>
      </c>
      <c r="B1518">
        <v>1994</v>
      </c>
      <c r="C1518" s="29">
        <v>0.85066799999999998</v>
      </c>
      <c r="D1518" s="29">
        <v>0.98541199999999995</v>
      </c>
      <c r="E1518" s="29">
        <v>0.459841</v>
      </c>
      <c r="F1518" s="29">
        <v>0.48676000000000003</v>
      </c>
      <c r="G1518" s="17">
        <v>602300000</v>
      </c>
      <c r="H1518" s="17">
        <v>664300000</v>
      </c>
      <c r="I1518" s="17"/>
      <c r="J1518" s="17">
        <v>664300000</v>
      </c>
      <c r="K1518" s="17"/>
      <c r="L1518" s="17">
        <v>76600000</v>
      </c>
      <c r="M1518" s="17"/>
      <c r="N1518" s="17"/>
      <c r="O1518" s="17">
        <v>587700000</v>
      </c>
      <c r="P1518" s="17"/>
      <c r="Q1518" s="17">
        <v>587700000</v>
      </c>
      <c r="R1518" s="17"/>
      <c r="S1518" s="18"/>
      <c r="T1518" s="17">
        <v>379100000</v>
      </c>
      <c r="U1518" s="30">
        <v>0.39211832850641298</v>
      </c>
      <c r="V1518" s="17">
        <v>966800000</v>
      </c>
      <c r="W1518" s="17">
        <v>966800000</v>
      </c>
      <c r="X1518" s="31">
        <v>149800</v>
      </c>
      <c r="Y1518" s="17"/>
      <c r="Z1518" s="17"/>
      <c r="AA1518" s="17">
        <v>62000000</v>
      </c>
      <c r="AB1518" s="17"/>
      <c r="AC1518" s="17"/>
      <c r="AD1518" s="17"/>
      <c r="AE1518" s="17"/>
      <c r="AF1518" s="17"/>
      <c r="AG1518" s="17"/>
      <c r="AH1518" s="17"/>
      <c r="AI1518" s="17"/>
      <c r="AJ1518" s="17"/>
      <c r="AK1518" s="17"/>
      <c r="AL1518" s="17"/>
      <c r="AM1518" s="17"/>
      <c r="AN1518" s="17"/>
      <c r="AO1518" s="17"/>
      <c r="AP1518" s="17"/>
      <c r="AQ1518" s="19"/>
      <c r="AR1518" s="19"/>
    </row>
    <row r="1519" spans="1:44" x14ac:dyDescent="0.35">
      <c r="A1519" t="s">
        <v>26</v>
      </c>
      <c r="B1519">
        <v>1994</v>
      </c>
      <c r="C1519" s="29">
        <v>0.97672899999999996</v>
      </c>
      <c r="D1519" s="29">
        <v>1.0593490000000001</v>
      </c>
      <c r="E1519" s="29">
        <v>0.459841</v>
      </c>
      <c r="F1519" s="29">
        <v>0.48676000000000003</v>
      </c>
      <c r="G1519" s="17">
        <v>117500000</v>
      </c>
      <c r="H1519" s="17">
        <v>120000000</v>
      </c>
      <c r="I1519" s="17"/>
      <c r="J1519" s="17">
        <v>120000000</v>
      </c>
      <c r="K1519" s="17"/>
      <c r="L1519" s="17">
        <v>13800000</v>
      </c>
      <c r="M1519" s="17"/>
      <c r="N1519" s="17"/>
      <c r="O1519" s="17">
        <v>106200000</v>
      </c>
      <c r="P1519" s="17"/>
      <c r="Q1519" s="17">
        <v>106200000</v>
      </c>
      <c r="R1519" s="17"/>
      <c r="S1519" s="18"/>
      <c r="T1519" s="17">
        <v>56800000</v>
      </c>
      <c r="U1519" s="30">
        <v>0.34846625766871198</v>
      </c>
      <c r="V1519" s="17">
        <v>163000000</v>
      </c>
      <c r="W1519" s="17">
        <v>163000000</v>
      </c>
      <c r="X1519" s="31">
        <v>29700</v>
      </c>
      <c r="Y1519" s="17"/>
      <c r="Z1519" s="17"/>
      <c r="AA1519" s="17">
        <v>2500000</v>
      </c>
      <c r="AB1519" s="17"/>
      <c r="AC1519" s="17"/>
      <c r="AD1519" s="17"/>
      <c r="AE1519" s="17"/>
      <c r="AF1519" s="17"/>
      <c r="AG1519" s="17"/>
      <c r="AH1519" s="17"/>
      <c r="AI1519" s="17"/>
      <c r="AJ1519" s="17"/>
      <c r="AK1519" s="17"/>
      <c r="AL1519" s="17"/>
      <c r="AM1519" s="17"/>
      <c r="AN1519" s="17"/>
      <c r="AO1519" s="17"/>
      <c r="AP1519" s="17"/>
      <c r="AQ1519" s="19"/>
      <c r="AR1519" s="19"/>
    </row>
    <row r="1520" spans="1:44" x14ac:dyDescent="0.35">
      <c r="A1520" t="s">
        <v>27</v>
      </c>
      <c r="B1520">
        <v>1994</v>
      </c>
      <c r="C1520" s="29">
        <v>0.94771399999999995</v>
      </c>
      <c r="D1520" s="29">
        <v>1.0013570000000001</v>
      </c>
      <c r="E1520" s="29">
        <v>0.459841</v>
      </c>
      <c r="F1520" s="29">
        <v>0.48676000000000003</v>
      </c>
      <c r="G1520" s="17">
        <v>357900000</v>
      </c>
      <c r="H1520" s="17">
        <v>404700000</v>
      </c>
      <c r="I1520" s="17"/>
      <c r="J1520" s="17">
        <v>404700000</v>
      </c>
      <c r="K1520" s="17"/>
      <c r="L1520" s="17">
        <v>117400000</v>
      </c>
      <c r="M1520" s="17"/>
      <c r="N1520" s="17"/>
      <c r="O1520" s="17">
        <v>287300000</v>
      </c>
      <c r="P1520" s="17"/>
      <c r="Q1520" s="17">
        <v>287300000</v>
      </c>
      <c r="R1520" s="17"/>
      <c r="S1520" s="18"/>
      <c r="T1520" s="17">
        <v>105200000</v>
      </c>
      <c r="U1520" s="30">
        <v>0.26802547770700602</v>
      </c>
      <c r="V1520" s="17">
        <v>392500000</v>
      </c>
      <c r="W1520" s="17">
        <v>392500000</v>
      </c>
      <c r="X1520" s="31">
        <v>68401</v>
      </c>
      <c r="Y1520" s="17"/>
      <c r="Z1520" s="17"/>
      <c r="AA1520" s="17">
        <v>46800000</v>
      </c>
      <c r="AB1520" s="17"/>
      <c r="AC1520" s="17"/>
      <c r="AD1520" s="17"/>
      <c r="AE1520" s="17"/>
      <c r="AF1520" s="17"/>
      <c r="AG1520" s="17"/>
      <c r="AH1520" s="17"/>
      <c r="AI1520" s="17"/>
      <c r="AJ1520" s="17"/>
      <c r="AK1520" s="17"/>
      <c r="AL1520" s="17"/>
      <c r="AM1520" s="17"/>
      <c r="AN1520" s="17"/>
      <c r="AO1520" s="17"/>
      <c r="AP1520" s="17"/>
      <c r="AQ1520" s="19"/>
      <c r="AR1520" s="19"/>
    </row>
    <row r="1521" spans="1:44" x14ac:dyDescent="0.35">
      <c r="A1521" t="s">
        <v>28</v>
      </c>
      <c r="B1521">
        <v>1994</v>
      </c>
      <c r="C1521" s="29">
        <v>1.0568630000000001</v>
      </c>
      <c r="D1521" s="29">
        <v>1.0382130000000001</v>
      </c>
      <c r="E1521" s="29">
        <v>0.459841</v>
      </c>
      <c r="F1521" s="29">
        <v>0.48676000000000003</v>
      </c>
      <c r="G1521" s="17">
        <v>194200000</v>
      </c>
      <c r="H1521" s="17">
        <v>194200000</v>
      </c>
      <c r="I1521" s="17"/>
      <c r="J1521" s="17">
        <v>194200000</v>
      </c>
      <c r="K1521" s="17"/>
      <c r="L1521" s="17">
        <v>23100000</v>
      </c>
      <c r="M1521" s="17"/>
      <c r="N1521" s="17"/>
      <c r="O1521" s="17">
        <v>171100000</v>
      </c>
      <c r="P1521" s="17"/>
      <c r="Q1521" s="17">
        <v>171100000</v>
      </c>
      <c r="R1521" s="17"/>
      <c r="S1521" s="18"/>
      <c r="T1521" s="17">
        <v>38900000</v>
      </c>
      <c r="U1521" s="30">
        <v>0.18523809523809501</v>
      </c>
      <c r="V1521" s="17">
        <v>210000000</v>
      </c>
      <c r="W1521" s="17">
        <v>210000000</v>
      </c>
      <c r="X1521" s="31">
        <v>34672</v>
      </c>
      <c r="Y1521" s="17"/>
      <c r="Z1521" s="17"/>
      <c r="AA1521" s="17">
        <v>0</v>
      </c>
      <c r="AB1521" s="17"/>
      <c r="AC1521" s="17"/>
      <c r="AD1521" s="17"/>
      <c r="AE1521" s="17"/>
      <c r="AF1521" s="17"/>
      <c r="AG1521" s="17"/>
      <c r="AH1521" s="17"/>
      <c r="AI1521" s="17"/>
      <c r="AJ1521" s="17"/>
      <c r="AK1521" s="17"/>
      <c r="AL1521" s="17"/>
      <c r="AM1521" s="17"/>
      <c r="AN1521" s="17"/>
      <c r="AO1521" s="17"/>
      <c r="AP1521" s="17"/>
      <c r="AQ1521" s="19"/>
      <c r="AR1521" s="19"/>
    </row>
    <row r="1522" spans="1:44" x14ac:dyDescent="0.35">
      <c r="A1522" t="s">
        <v>29</v>
      </c>
      <c r="B1522">
        <v>1994</v>
      </c>
      <c r="C1522" s="29">
        <v>1.1370340000000001</v>
      </c>
      <c r="D1522" s="29">
        <v>1.039625</v>
      </c>
      <c r="E1522" s="29">
        <v>0.459841</v>
      </c>
      <c r="F1522" s="29">
        <v>0.48676000000000003</v>
      </c>
      <c r="G1522" s="17">
        <v>80000000</v>
      </c>
      <c r="H1522" s="17">
        <v>80000000</v>
      </c>
      <c r="I1522" s="17"/>
      <c r="J1522" s="17">
        <v>80000000</v>
      </c>
      <c r="K1522" s="17"/>
      <c r="L1522" s="17">
        <v>4000000</v>
      </c>
      <c r="M1522" s="17"/>
      <c r="N1522" s="17"/>
      <c r="O1522" s="17">
        <v>76000000</v>
      </c>
      <c r="P1522" s="17"/>
      <c r="Q1522" s="17">
        <v>76000000</v>
      </c>
      <c r="R1522" s="17"/>
      <c r="S1522" s="18"/>
      <c r="T1522" s="17">
        <v>130600000</v>
      </c>
      <c r="U1522" s="30">
        <v>0.632139399806389</v>
      </c>
      <c r="V1522" s="17">
        <v>206600000</v>
      </c>
      <c r="W1522" s="17">
        <v>206600000</v>
      </c>
      <c r="X1522" s="31">
        <v>28719</v>
      </c>
      <c r="Y1522" s="17"/>
      <c r="Z1522" s="17"/>
      <c r="AA1522" s="17">
        <v>0</v>
      </c>
      <c r="AB1522" s="17"/>
      <c r="AC1522" s="17"/>
      <c r="AD1522" s="17"/>
      <c r="AE1522" s="17"/>
      <c r="AF1522" s="17"/>
      <c r="AG1522" s="17"/>
      <c r="AH1522" s="17"/>
      <c r="AI1522" s="17"/>
      <c r="AJ1522" s="17"/>
      <c r="AK1522" s="17"/>
      <c r="AL1522" s="17"/>
      <c r="AM1522" s="17"/>
      <c r="AN1522" s="17"/>
      <c r="AO1522" s="17"/>
      <c r="AP1522" s="17"/>
      <c r="AQ1522" s="19"/>
      <c r="AR1522" s="19"/>
    </row>
    <row r="1523" spans="1:44" x14ac:dyDescent="0.35">
      <c r="A1523" t="s">
        <v>30</v>
      </c>
      <c r="B1523">
        <v>1994</v>
      </c>
      <c r="C1523" s="29">
        <v>1.144609</v>
      </c>
      <c r="D1523" s="29">
        <v>0.98999300000000001</v>
      </c>
      <c r="E1523" s="29">
        <v>0.459841</v>
      </c>
      <c r="F1523" s="29">
        <v>0.48676000000000003</v>
      </c>
      <c r="G1523" s="17">
        <v>1270965000</v>
      </c>
      <c r="H1523" s="17">
        <v>1426753332</v>
      </c>
      <c r="I1523" s="17"/>
      <c r="J1523" s="17">
        <v>1426753332</v>
      </c>
      <c r="K1523" s="17"/>
      <c r="L1523" s="17">
        <v>188618000</v>
      </c>
      <c r="M1523" s="17"/>
      <c r="N1523" s="17"/>
      <c r="O1523" s="17">
        <v>1178815538</v>
      </c>
      <c r="P1523" s="17"/>
      <c r="Q1523" s="17">
        <v>1178815538</v>
      </c>
      <c r="R1523" s="17"/>
      <c r="S1523" s="18"/>
      <c r="T1523" s="17">
        <v>440400000</v>
      </c>
      <c r="U1523" s="30">
        <v>0.27198355602736302</v>
      </c>
      <c r="V1523" s="17">
        <v>1619215538</v>
      </c>
      <c r="W1523" s="17">
        <v>1619215538</v>
      </c>
      <c r="X1523" s="31">
        <v>167375</v>
      </c>
      <c r="Y1523" s="17"/>
      <c r="Z1523" s="17"/>
      <c r="AA1523" s="17">
        <v>155788332</v>
      </c>
      <c r="AB1523" s="17"/>
      <c r="AC1523" s="17"/>
      <c r="AD1523" s="17"/>
      <c r="AE1523" s="17"/>
      <c r="AF1523" s="17"/>
      <c r="AG1523" s="17"/>
      <c r="AH1523" s="17"/>
      <c r="AI1523" s="17"/>
      <c r="AJ1523" s="17"/>
      <c r="AK1523" s="17"/>
      <c r="AL1523" s="17"/>
      <c r="AM1523" s="17"/>
      <c r="AN1523" s="17"/>
      <c r="AO1523" s="17"/>
      <c r="AP1523" s="17"/>
      <c r="AQ1523" s="19"/>
      <c r="AR1523" s="19"/>
    </row>
    <row r="1524" spans="1:44" x14ac:dyDescent="0.35">
      <c r="A1524" t="s">
        <v>31</v>
      </c>
      <c r="B1524">
        <v>1994</v>
      </c>
      <c r="C1524" s="29">
        <v>0.94145000000000001</v>
      </c>
      <c r="D1524" s="29">
        <v>0.988873</v>
      </c>
      <c r="E1524" s="29">
        <v>0.459841</v>
      </c>
      <c r="F1524" s="29">
        <v>0.48676000000000003</v>
      </c>
      <c r="G1524" s="17">
        <v>396000000</v>
      </c>
      <c r="H1524" s="17">
        <v>430500000</v>
      </c>
      <c r="I1524" s="17"/>
      <c r="J1524" s="17">
        <v>430500000</v>
      </c>
      <c r="K1524" s="17"/>
      <c r="L1524" s="17">
        <v>54500000</v>
      </c>
      <c r="M1524" s="17"/>
      <c r="N1524" s="17"/>
      <c r="O1524" s="17">
        <v>376000000</v>
      </c>
      <c r="P1524" s="17"/>
      <c r="Q1524" s="17">
        <v>376000000</v>
      </c>
      <c r="R1524" s="17"/>
      <c r="S1524" s="18"/>
      <c r="T1524" s="17">
        <v>43234593</v>
      </c>
      <c r="U1524" s="30">
        <v>0.103127446355554</v>
      </c>
      <c r="V1524" s="17">
        <v>419234593</v>
      </c>
      <c r="W1524" s="17">
        <v>419234593</v>
      </c>
      <c r="X1524" s="31">
        <v>71081</v>
      </c>
      <c r="Y1524" s="17"/>
      <c r="Z1524" s="17"/>
      <c r="AA1524" s="17">
        <v>34500000</v>
      </c>
      <c r="AB1524" s="17"/>
      <c r="AC1524" s="17"/>
      <c r="AD1524" s="17"/>
      <c r="AE1524" s="17"/>
      <c r="AF1524" s="17"/>
      <c r="AG1524" s="17"/>
      <c r="AH1524" s="17"/>
      <c r="AI1524" s="17"/>
      <c r="AJ1524" s="17"/>
      <c r="AK1524" s="17"/>
      <c r="AL1524" s="17"/>
      <c r="AM1524" s="17"/>
      <c r="AN1524" s="17"/>
      <c r="AO1524" s="17"/>
      <c r="AP1524" s="17"/>
      <c r="AQ1524" s="19"/>
      <c r="AR1524" s="19"/>
    </row>
    <row r="1525" spans="1:44" x14ac:dyDescent="0.35">
      <c r="A1525" t="s">
        <v>32</v>
      </c>
      <c r="B1525">
        <v>1994</v>
      </c>
      <c r="C1525" s="29">
        <v>1.0565910000000001</v>
      </c>
      <c r="D1525" s="29">
        <v>0.98911499999999997</v>
      </c>
      <c r="E1525" s="29">
        <v>0.459841</v>
      </c>
      <c r="F1525" s="29">
        <v>0.48676000000000003</v>
      </c>
      <c r="G1525" s="17">
        <v>2514900000</v>
      </c>
      <c r="H1525" s="17">
        <v>2829200000</v>
      </c>
      <c r="I1525" s="17"/>
      <c r="J1525" s="17">
        <v>2829200000</v>
      </c>
      <c r="K1525" s="17"/>
      <c r="L1525" s="17">
        <v>429900000</v>
      </c>
      <c r="M1525" s="17"/>
      <c r="N1525" s="17"/>
      <c r="O1525" s="17">
        <v>2399300000</v>
      </c>
      <c r="P1525" s="17"/>
      <c r="Q1525" s="17">
        <v>2399300000</v>
      </c>
      <c r="R1525" s="17"/>
      <c r="S1525" s="18"/>
      <c r="T1525" s="17">
        <v>885500000</v>
      </c>
      <c r="U1525" s="30">
        <v>0.26957501217730201</v>
      </c>
      <c r="V1525" s="17">
        <v>3284800000</v>
      </c>
      <c r="W1525" s="17">
        <v>3284800000</v>
      </c>
      <c r="X1525" s="31">
        <v>442730</v>
      </c>
      <c r="Y1525" s="17"/>
      <c r="Z1525" s="17"/>
      <c r="AA1525" s="17">
        <v>314300000</v>
      </c>
      <c r="AB1525" s="17"/>
      <c r="AC1525" s="17"/>
      <c r="AD1525" s="17"/>
      <c r="AE1525" s="17"/>
      <c r="AF1525" s="17"/>
      <c r="AG1525" s="17"/>
      <c r="AH1525" s="17"/>
      <c r="AI1525" s="17"/>
      <c r="AJ1525" s="17"/>
      <c r="AK1525" s="17"/>
      <c r="AL1525" s="17"/>
      <c r="AM1525" s="17"/>
      <c r="AN1525" s="17"/>
      <c r="AO1525" s="17"/>
      <c r="AP1525" s="17"/>
      <c r="AQ1525" s="19"/>
      <c r="AR1525" s="19"/>
    </row>
    <row r="1526" spans="1:44" x14ac:dyDescent="0.35">
      <c r="A1526" t="s">
        <v>33</v>
      </c>
      <c r="B1526">
        <v>1994</v>
      </c>
      <c r="C1526" s="29">
        <v>0.89567099999999999</v>
      </c>
      <c r="D1526" s="29">
        <v>0.98433000000000004</v>
      </c>
      <c r="E1526" s="29">
        <v>0.459841</v>
      </c>
      <c r="F1526" s="29">
        <v>0.48676000000000003</v>
      </c>
      <c r="G1526" s="17">
        <v>1555500000</v>
      </c>
      <c r="H1526" s="17">
        <v>1626600000</v>
      </c>
      <c r="I1526" s="17"/>
      <c r="J1526" s="17">
        <v>1626600000</v>
      </c>
      <c r="K1526" s="17"/>
      <c r="L1526" s="17">
        <v>326000000</v>
      </c>
      <c r="M1526" s="17"/>
      <c r="N1526" s="17"/>
      <c r="O1526" s="17">
        <v>1300600000</v>
      </c>
      <c r="P1526" s="17"/>
      <c r="Q1526" s="17">
        <v>1300600000</v>
      </c>
      <c r="R1526" s="17"/>
      <c r="S1526" s="18"/>
      <c r="T1526" s="17">
        <v>319300000</v>
      </c>
      <c r="U1526" s="30">
        <v>0.19711093277362801</v>
      </c>
      <c r="V1526" s="17">
        <v>1619900000</v>
      </c>
      <c r="W1526" s="17">
        <v>1619900000</v>
      </c>
      <c r="X1526" s="31">
        <v>239428</v>
      </c>
      <c r="Y1526" s="17"/>
      <c r="Z1526" s="17"/>
      <c r="AA1526" s="17">
        <v>71100000</v>
      </c>
      <c r="AB1526" s="17"/>
      <c r="AC1526" s="17"/>
      <c r="AD1526" s="17"/>
      <c r="AE1526" s="17"/>
      <c r="AF1526" s="17"/>
      <c r="AG1526" s="17"/>
      <c r="AH1526" s="17"/>
      <c r="AI1526" s="17"/>
      <c r="AJ1526" s="17"/>
      <c r="AK1526" s="17"/>
      <c r="AL1526" s="17"/>
      <c r="AM1526" s="17"/>
      <c r="AN1526" s="17"/>
      <c r="AO1526" s="17"/>
      <c r="AP1526" s="17"/>
      <c r="AQ1526" s="19"/>
      <c r="AR1526" s="19"/>
    </row>
    <row r="1527" spans="1:44" x14ac:dyDescent="0.35">
      <c r="A1527" t="s">
        <v>34</v>
      </c>
      <c r="B1527">
        <v>1994</v>
      </c>
      <c r="C1527" s="29">
        <v>1.0139609999999999</v>
      </c>
      <c r="D1527" s="29">
        <v>1.0200709999999999</v>
      </c>
      <c r="E1527" s="29">
        <v>0.459841</v>
      </c>
      <c r="F1527" s="29">
        <v>0.48676000000000003</v>
      </c>
      <c r="G1527" s="17">
        <v>151400000</v>
      </c>
      <c r="H1527" s="17">
        <v>151400000</v>
      </c>
      <c r="I1527" s="17"/>
      <c r="J1527" s="17">
        <v>151400000</v>
      </c>
      <c r="K1527" s="17"/>
      <c r="L1527" s="17">
        <v>32600000</v>
      </c>
      <c r="M1527" s="17"/>
      <c r="N1527" s="17"/>
      <c r="O1527" s="17">
        <v>118800000</v>
      </c>
      <c r="P1527" s="17"/>
      <c r="Q1527" s="17">
        <v>118800000</v>
      </c>
      <c r="R1527" s="17"/>
      <c r="S1527" s="18"/>
      <c r="T1527" s="17">
        <v>62100000</v>
      </c>
      <c r="U1527" s="30">
        <v>0.34328358208955201</v>
      </c>
      <c r="V1527" s="17">
        <v>180900000</v>
      </c>
      <c r="W1527" s="17">
        <v>180900000</v>
      </c>
      <c r="X1527" s="31">
        <v>30562</v>
      </c>
      <c r="Y1527" s="17"/>
      <c r="Z1527" s="17"/>
      <c r="AA1527" s="17">
        <v>0</v>
      </c>
      <c r="AB1527" s="17"/>
      <c r="AC1527" s="17"/>
      <c r="AD1527" s="17"/>
      <c r="AE1527" s="17"/>
      <c r="AF1527" s="17"/>
      <c r="AG1527" s="17"/>
      <c r="AH1527" s="17"/>
      <c r="AI1527" s="17"/>
      <c r="AJ1527" s="17"/>
      <c r="AK1527" s="17"/>
      <c r="AL1527" s="17"/>
      <c r="AM1527" s="17"/>
      <c r="AN1527" s="17"/>
      <c r="AO1527" s="17"/>
      <c r="AP1527" s="17"/>
      <c r="AQ1527" s="19"/>
      <c r="AR1527" s="19"/>
    </row>
    <row r="1528" spans="1:44" x14ac:dyDescent="0.35">
      <c r="A1528" t="s">
        <v>35</v>
      </c>
      <c r="B1528">
        <v>1994</v>
      </c>
      <c r="C1528" s="29">
        <v>0.87070099999999995</v>
      </c>
      <c r="D1528" s="29">
        <v>1.0094939999999999</v>
      </c>
      <c r="E1528" s="29">
        <v>0.459841</v>
      </c>
      <c r="F1528" s="29">
        <v>0.48676000000000003</v>
      </c>
      <c r="G1528" s="17">
        <v>1405000000</v>
      </c>
      <c r="H1528" s="17">
        <v>1475300000</v>
      </c>
      <c r="I1528" s="17"/>
      <c r="J1528" s="17">
        <v>1475300000</v>
      </c>
      <c r="K1528" s="17"/>
      <c r="L1528" s="17">
        <v>223900000</v>
      </c>
      <c r="M1528" s="17"/>
      <c r="N1528" s="17"/>
      <c r="O1528" s="17">
        <v>1251400000</v>
      </c>
      <c r="P1528" s="17"/>
      <c r="Q1528" s="17">
        <v>1251400000</v>
      </c>
      <c r="R1528" s="17"/>
      <c r="S1528" s="18"/>
      <c r="T1528" s="17">
        <v>1008400000</v>
      </c>
      <c r="U1528" s="30">
        <v>0.44623418001593101</v>
      </c>
      <c r="V1528" s="17">
        <v>2259800000</v>
      </c>
      <c r="W1528" s="17">
        <v>2259800000</v>
      </c>
      <c r="X1528" s="31">
        <v>337189</v>
      </c>
      <c r="Y1528" s="17"/>
      <c r="Z1528" s="17"/>
      <c r="AA1528" s="17">
        <v>70300000</v>
      </c>
      <c r="AB1528" s="17"/>
      <c r="AC1528" s="17"/>
      <c r="AD1528" s="17"/>
      <c r="AE1528" s="17"/>
      <c r="AF1528" s="17"/>
      <c r="AG1528" s="17"/>
      <c r="AH1528" s="17"/>
      <c r="AI1528" s="17"/>
      <c r="AJ1528" s="17"/>
      <c r="AK1528" s="17"/>
      <c r="AL1528" s="17"/>
      <c r="AM1528" s="17"/>
      <c r="AN1528" s="17"/>
      <c r="AO1528" s="17"/>
      <c r="AP1528" s="17"/>
      <c r="AQ1528" s="19"/>
      <c r="AR1528" s="19"/>
    </row>
    <row r="1529" spans="1:44" x14ac:dyDescent="0.35">
      <c r="A1529" t="s">
        <v>36</v>
      </c>
      <c r="B1529">
        <v>1994</v>
      </c>
      <c r="C1529" s="29">
        <v>0.877189</v>
      </c>
      <c r="D1529" s="29">
        <v>1.011231</v>
      </c>
      <c r="E1529" s="29">
        <v>0.459841</v>
      </c>
      <c r="F1529" s="29">
        <v>0.48676000000000003</v>
      </c>
      <c r="G1529" s="17">
        <v>656100000</v>
      </c>
      <c r="H1529" s="17">
        <v>671700000</v>
      </c>
      <c r="I1529" s="17"/>
      <c r="J1529" s="17">
        <v>671700000</v>
      </c>
      <c r="K1529" s="17"/>
      <c r="L1529" s="17">
        <v>177900000</v>
      </c>
      <c r="M1529" s="17"/>
      <c r="N1529" s="17"/>
      <c r="O1529" s="17">
        <v>493800000</v>
      </c>
      <c r="P1529" s="17"/>
      <c r="Q1529" s="17">
        <v>493800000</v>
      </c>
      <c r="R1529" s="17"/>
      <c r="S1529" s="18"/>
      <c r="T1529" s="17">
        <v>153300000</v>
      </c>
      <c r="U1529" s="30">
        <v>0.23690310616597099</v>
      </c>
      <c r="V1529" s="17">
        <v>647100000</v>
      </c>
      <c r="W1529" s="17">
        <v>647100000</v>
      </c>
      <c r="X1529" s="31">
        <v>115463</v>
      </c>
      <c r="Y1529" s="17"/>
      <c r="Z1529" s="17"/>
      <c r="AA1529" s="17">
        <v>15600000</v>
      </c>
      <c r="AB1529" s="17"/>
      <c r="AC1529" s="17"/>
      <c r="AD1529" s="17"/>
      <c r="AE1529" s="17"/>
      <c r="AF1529" s="17"/>
      <c r="AG1529" s="17"/>
      <c r="AH1529" s="17"/>
      <c r="AI1529" s="17"/>
      <c r="AJ1529" s="17"/>
      <c r="AK1529" s="17"/>
      <c r="AL1529" s="17"/>
      <c r="AM1529" s="17"/>
      <c r="AN1529" s="17"/>
      <c r="AO1529" s="17"/>
      <c r="AP1529" s="17"/>
      <c r="AQ1529" s="19"/>
      <c r="AR1529" s="19"/>
    </row>
    <row r="1530" spans="1:44" x14ac:dyDescent="0.35">
      <c r="A1530" t="s">
        <v>37</v>
      </c>
      <c r="B1530">
        <v>1994</v>
      </c>
      <c r="C1530" s="29">
        <v>1.1198920000000001</v>
      </c>
      <c r="D1530" s="29">
        <v>1.0083439999999999</v>
      </c>
      <c r="E1530" s="29">
        <v>0.459841</v>
      </c>
      <c r="F1530" s="29">
        <v>0.48676000000000003</v>
      </c>
      <c r="G1530" s="17">
        <v>439400000</v>
      </c>
      <c r="H1530" s="17">
        <v>536600000</v>
      </c>
      <c r="I1530" s="17"/>
      <c r="J1530" s="17">
        <v>536600000</v>
      </c>
      <c r="K1530" s="17"/>
      <c r="L1530" s="17">
        <v>103700000</v>
      </c>
      <c r="M1530" s="17"/>
      <c r="N1530" s="17"/>
      <c r="O1530" s="17">
        <v>432900000</v>
      </c>
      <c r="P1530" s="17"/>
      <c r="Q1530" s="17">
        <v>432900000</v>
      </c>
      <c r="R1530" s="17"/>
      <c r="S1530" s="18"/>
      <c r="T1530" s="17">
        <v>221300000</v>
      </c>
      <c r="U1530" s="30">
        <v>0.33827575664934301</v>
      </c>
      <c r="V1530" s="17">
        <v>654200000</v>
      </c>
      <c r="W1530" s="17">
        <v>654200000</v>
      </c>
      <c r="X1530" s="31">
        <v>97471</v>
      </c>
      <c r="Y1530" s="17"/>
      <c r="Z1530" s="17"/>
      <c r="AA1530" s="17">
        <v>97200000</v>
      </c>
      <c r="AB1530" s="17"/>
      <c r="AC1530" s="17"/>
      <c r="AD1530" s="17"/>
      <c r="AE1530" s="17"/>
      <c r="AF1530" s="17"/>
      <c r="AG1530" s="17"/>
      <c r="AH1530" s="17"/>
      <c r="AI1530" s="17"/>
      <c r="AJ1530" s="17"/>
      <c r="AK1530" s="17"/>
      <c r="AL1530" s="17"/>
      <c r="AM1530" s="17"/>
      <c r="AN1530" s="17"/>
      <c r="AO1530" s="17"/>
      <c r="AP1530" s="17"/>
      <c r="AQ1530" s="19"/>
      <c r="AR1530" s="19"/>
    </row>
    <row r="1531" spans="1:44" x14ac:dyDescent="0.35">
      <c r="A1531" t="s">
        <v>38</v>
      </c>
      <c r="B1531">
        <v>1994</v>
      </c>
      <c r="C1531" s="29">
        <v>0.96216100000000004</v>
      </c>
      <c r="D1531" s="29">
        <v>1.0271269999999999</v>
      </c>
      <c r="E1531" s="29">
        <v>0.459841</v>
      </c>
      <c r="F1531" s="29">
        <v>0.48676000000000003</v>
      </c>
      <c r="G1531" s="17">
        <v>1316200000</v>
      </c>
      <c r="H1531" s="17">
        <v>1387700000</v>
      </c>
      <c r="I1531" s="17"/>
      <c r="J1531" s="17">
        <v>1387700000</v>
      </c>
      <c r="K1531" s="17"/>
      <c r="L1531" s="17">
        <v>73000000</v>
      </c>
      <c r="M1531" s="17"/>
      <c r="N1531" s="17"/>
      <c r="O1531" s="17">
        <v>1314700000</v>
      </c>
      <c r="P1531" s="17"/>
      <c r="Q1531" s="17">
        <v>1314700000</v>
      </c>
      <c r="R1531" s="17"/>
      <c r="S1531" s="18"/>
      <c r="T1531" s="17">
        <v>1171000000</v>
      </c>
      <c r="U1531" s="30">
        <v>0.47109466146357198</v>
      </c>
      <c r="V1531" s="17">
        <v>2485700000</v>
      </c>
      <c r="W1531" s="17">
        <v>2485700000</v>
      </c>
      <c r="X1531" s="31">
        <v>291148</v>
      </c>
      <c r="Y1531" s="17"/>
      <c r="Z1531" s="17"/>
      <c r="AA1531" s="17">
        <v>71500000</v>
      </c>
      <c r="AB1531" s="17"/>
      <c r="AC1531" s="17"/>
      <c r="AD1531" s="17"/>
      <c r="AE1531" s="17"/>
      <c r="AF1531" s="17"/>
      <c r="AG1531" s="17"/>
      <c r="AH1531" s="17"/>
      <c r="AI1531" s="17"/>
      <c r="AJ1531" s="17"/>
      <c r="AK1531" s="17"/>
      <c r="AL1531" s="17"/>
      <c r="AM1531" s="17"/>
      <c r="AN1531" s="17"/>
      <c r="AO1531" s="17"/>
      <c r="AP1531" s="17"/>
      <c r="AQ1531" s="19"/>
      <c r="AR1531" s="19"/>
    </row>
    <row r="1532" spans="1:44" x14ac:dyDescent="0.35">
      <c r="A1532" t="s">
        <v>39</v>
      </c>
      <c r="B1532">
        <v>1994</v>
      </c>
      <c r="C1532" s="29">
        <v>1.208925</v>
      </c>
      <c r="D1532" s="29">
        <v>0.96532300000000004</v>
      </c>
      <c r="E1532" s="29">
        <v>0.459841</v>
      </c>
      <c r="F1532" s="29">
        <v>0.48676000000000003</v>
      </c>
      <c r="G1532" s="17">
        <v>109000000</v>
      </c>
      <c r="H1532" s="17">
        <v>109000000</v>
      </c>
      <c r="I1532" s="17"/>
      <c r="J1532" s="17">
        <v>109000000</v>
      </c>
      <c r="K1532" s="17"/>
      <c r="L1532" s="17">
        <v>0</v>
      </c>
      <c r="M1532" s="17"/>
      <c r="N1532" s="17"/>
      <c r="O1532" s="17">
        <v>109000000</v>
      </c>
      <c r="P1532" s="17"/>
      <c r="Q1532" s="17">
        <v>109000000</v>
      </c>
      <c r="R1532" s="17"/>
      <c r="S1532" s="18"/>
      <c r="T1532" s="17">
        <v>101700000</v>
      </c>
      <c r="U1532" s="30">
        <v>0.48267679164689098</v>
      </c>
      <c r="V1532" s="17">
        <v>210700000</v>
      </c>
      <c r="W1532" s="17">
        <v>210700000</v>
      </c>
      <c r="X1532" s="31">
        <v>26735</v>
      </c>
      <c r="Y1532" s="17"/>
      <c r="Z1532" s="17"/>
      <c r="AA1532" s="17">
        <v>0</v>
      </c>
      <c r="AB1532" s="17"/>
      <c r="AC1532" s="17"/>
      <c r="AD1532" s="17"/>
      <c r="AE1532" s="17"/>
      <c r="AF1532" s="17"/>
      <c r="AG1532" s="17"/>
      <c r="AH1532" s="17"/>
      <c r="AI1532" s="17"/>
      <c r="AJ1532" s="17"/>
      <c r="AK1532" s="17"/>
      <c r="AL1532" s="17"/>
      <c r="AM1532" s="17"/>
      <c r="AN1532" s="17"/>
      <c r="AO1532" s="17"/>
      <c r="AP1532" s="17"/>
      <c r="AQ1532" s="19"/>
      <c r="AR1532" s="19"/>
    </row>
    <row r="1533" spans="1:44" x14ac:dyDescent="0.35">
      <c r="A1533" t="s">
        <v>40</v>
      </c>
      <c r="B1533">
        <v>1994</v>
      </c>
      <c r="C1533" s="29">
        <v>0.92907099999999998</v>
      </c>
      <c r="D1533" s="29">
        <v>1.0152909999999999</v>
      </c>
      <c r="E1533" s="29">
        <v>0.459841</v>
      </c>
      <c r="F1533" s="29">
        <v>0.48676000000000003</v>
      </c>
      <c r="G1533" s="17">
        <v>609100000</v>
      </c>
      <c r="H1533" s="17">
        <v>631800000</v>
      </c>
      <c r="I1533" s="17"/>
      <c r="J1533" s="17">
        <v>631800000</v>
      </c>
      <c r="K1533" s="17"/>
      <c r="L1533" s="17">
        <v>169200000</v>
      </c>
      <c r="M1533" s="17"/>
      <c r="N1533" s="17"/>
      <c r="O1533" s="17">
        <v>462600000</v>
      </c>
      <c r="P1533" s="17"/>
      <c r="Q1533" s="17">
        <v>462600000</v>
      </c>
      <c r="R1533" s="17"/>
      <c r="S1533" s="18"/>
      <c r="T1533" s="17">
        <v>302800000</v>
      </c>
      <c r="U1533" s="30">
        <v>0.39561013848967902</v>
      </c>
      <c r="V1533" s="17">
        <v>765400000</v>
      </c>
      <c r="W1533" s="17">
        <v>765400000</v>
      </c>
      <c r="X1533" s="31">
        <v>126891</v>
      </c>
      <c r="Y1533" s="17"/>
      <c r="Z1533" s="17"/>
      <c r="AA1533" s="17">
        <v>22700000</v>
      </c>
      <c r="AB1533" s="17"/>
      <c r="AC1533" s="17"/>
      <c r="AD1533" s="17"/>
      <c r="AE1533" s="17"/>
      <c r="AF1533" s="17"/>
      <c r="AG1533" s="17"/>
      <c r="AH1533" s="17"/>
      <c r="AI1533" s="17"/>
      <c r="AJ1533" s="17"/>
      <c r="AK1533" s="17"/>
      <c r="AL1533" s="17"/>
      <c r="AM1533" s="17"/>
      <c r="AN1533" s="17"/>
      <c r="AO1533" s="17"/>
      <c r="AP1533" s="17"/>
      <c r="AQ1533" s="19"/>
      <c r="AR1533" s="19"/>
    </row>
    <row r="1534" spans="1:44" x14ac:dyDescent="0.35">
      <c r="A1534" t="s">
        <v>41</v>
      </c>
      <c r="B1534">
        <v>1994</v>
      </c>
      <c r="C1534" s="29">
        <v>0.93564199999999997</v>
      </c>
      <c r="D1534" s="29">
        <v>0.96991400000000005</v>
      </c>
      <c r="E1534" s="29">
        <v>0.459841</v>
      </c>
      <c r="F1534" s="29">
        <v>0.48676000000000003</v>
      </c>
      <c r="G1534" s="17">
        <v>99300000</v>
      </c>
      <c r="H1534" s="17">
        <v>99300000</v>
      </c>
      <c r="I1534" s="17"/>
      <c r="J1534" s="17">
        <v>99300000</v>
      </c>
      <c r="K1534" s="17"/>
      <c r="L1534" s="17">
        <v>21500000</v>
      </c>
      <c r="M1534" s="17"/>
      <c r="N1534" s="17"/>
      <c r="O1534" s="17">
        <v>77800000</v>
      </c>
      <c r="P1534" s="17"/>
      <c r="Q1534" s="17">
        <v>77800000</v>
      </c>
      <c r="R1534" s="17"/>
      <c r="S1534" s="18"/>
      <c r="T1534" s="17">
        <v>52600000</v>
      </c>
      <c r="U1534" s="30">
        <v>0.40337423312883403</v>
      </c>
      <c r="V1534" s="17">
        <v>130400000</v>
      </c>
      <c r="W1534" s="17">
        <v>130400000</v>
      </c>
      <c r="X1534" s="31">
        <v>22917</v>
      </c>
      <c r="Y1534" s="17"/>
      <c r="Z1534" s="17"/>
      <c r="AA1534" s="17">
        <v>0</v>
      </c>
      <c r="AB1534" s="17"/>
      <c r="AC1534" s="17"/>
      <c r="AD1534" s="17"/>
      <c r="AE1534" s="17"/>
      <c r="AF1534" s="17"/>
      <c r="AG1534" s="17"/>
      <c r="AH1534" s="17"/>
      <c r="AI1534" s="17"/>
      <c r="AJ1534" s="17"/>
      <c r="AK1534" s="17"/>
      <c r="AL1534" s="17"/>
      <c r="AM1534" s="17"/>
      <c r="AN1534" s="17"/>
      <c r="AO1534" s="17"/>
      <c r="AP1534" s="17"/>
      <c r="AQ1534" s="19"/>
      <c r="AR1534" s="19"/>
    </row>
    <row r="1535" spans="1:44" x14ac:dyDescent="0.35">
      <c r="A1535" t="s">
        <v>42</v>
      </c>
      <c r="B1535">
        <v>1994</v>
      </c>
      <c r="C1535" s="29">
        <v>0.86815699999999996</v>
      </c>
      <c r="D1535" s="29">
        <v>0.99621800000000005</v>
      </c>
      <c r="E1535" s="29">
        <v>0.459841</v>
      </c>
      <c r="F1535" s="29">
        <v>0.48676000000000003</v>
      </c>
      <c r="G1535" s="17">
        <v>812900000</v>
      </c>
      <c r="H1535" s="17">
        <v>812900000</v>
      </c>
      <c r="I1535" s="17"/>
      <c r="J1535" s="17">
        <v>812900000</v>
      </c>
      <c r="K1535" s="17"/>
      <c r="L1535" s="17">
        <v>149800000</v>
      </c>
      <c r="M1535" s="17"/>
      <c r="N1535" s="17"/>
      <c r="O1535" s="17">
        <v>663100000</v>
      </c>
      <c r="P1535" s="17"/>
      <c r="Q1535" s="17">
        <v>663100000</v>
      </c>
      <c r="R1535" s="17"/>
      <c r="S1535" s="18"/>
      <c r="T1535" s="17">
        <v>281000000</v>
      </c>
      <c r="U1535" s="30">
        <v>0.29763796208028798</v>
      </c>
      <c r="V1535" s="17">
        <v>944100000</v>
      </c>
      <c r="W1535" s="17">
        <v>944100000</v>
      </c>
      <c r="X1535" s="31">
        <v>155699</v>
      </c>
      <c r="Y1535" s="17"/>
      <c r="Z1535" s="17"/>
      <c r="AA1535" s="17">
        <v>0</v>
      </c>
      <c r="AB1535" s="17"/>
      <c r="AC1535" s="17"/>
      <c r="AD1535" s="17"/>
      <c r="AE1535" s="17"/>
      <c r="AF1535" s="17"/>
      <c r="AG1535" s="17"/>
      <c r="AH1535" s="17"/>
      <c r="AI1535" s="17"/>
      <c r="AJ1535" s="17"/>
      <c r="AK1535" s="17"/>
      <c r="AL1535" s="17"/>
      <c r="AM1535" s="17"/>
      <c r="AN1535" s="17"/>
      <c r="AO1535" s="17"/>
      <c r="AP1535" s="17"/>
      <c r="AQ1535" s="19"/>
      <c r="AR1535" s="19"/>
    </row>
    <row r="1536" spans="1:44" x14ac:dyDescent="0.35">
      <c r="A1536" t="s">
        <v>43</v>
      </c>
      <c r="B1536">
        <v>1994</v>
      </c>
      <c r="C1536" s="29">
        <v>0.90832900000000005</v>
      </c>
      <c r="D1536" s="29">
        <v>0.99918300000000004</v>
      </c>
      <c r="E1536" s="29">
        <v>0.459841</v>
      </c>
      <c r="F1536" s="29">
        <v>0.48676000000000003</v>
      </c>
      <c r="G1536" s="17">
        <v>3553100000</v>
      </c>
      <c r="H1536" s="17">
        <v>3820300000</v>
      </c>
      <c r="I1536" s="17"/>
      <c r="J1536" s="17">
        <v>3820300000</v>
      </c>
      <c r="K1536" s="17"/>
      <c r="L1536" s="17">
        <v>1149600000</v>
      </c>
      <c r="M1536" s="17"/>
      <c r="N1536" s="17"/>
      <c r="O1536" s="17">
        <v>2670700000</v>
      </c>
      <c r="P1536" s="17"/>
      <c r="Q1536" s="17">
        <v>2670700000</v>
      </c>
      <c r="R1536" s="17"/>
      <c r="S1536" s="18"/>
      <c r="T1536" s="17">
        <v>918900000</v>
      </c>
      <c r="U1536" s="30">
        <v>0.255989525295298</v>
      </c>
      <c r="V1536" s="17">
        <v>3589600000</v>
      </c>
      <c r="W1536" s="17">
        <v>3589600000</v>
      </c>
      <c r="X1536" s="31">
        <v>624173</v>
      </c>
      <c r="Y1536" s="17"/>
      <c r="Z1536" s="17"/>
      <c r="AA1536" s="17">
        <v>267200000</v>
      </c>
      <c r="AB1536" s="17"/>
      <c r="AC1536" s="17"/>
      <c r="AD1536" s="17"/>
      <c r="AE1536" s="17"/>
      <c r="AF1536" s="17"/>
      <c r="AG1536" s="17"/>
      <c r="AH1536" s="17"/>
      <c r="AI1536" s="17"/>
      <c r="AJ1536" s="17"/>
      <c r="AK1536" s="17"/>
      <c r="AL1536" s="17"/>
      <c r="AM1536" s="17"/>
      <c r="AN1536" s="17"/>
      <c r="AO1536" s="17"/>
      <c r="AP1536" s="17"/>
      <c r="AQ1536" s="19"/>
      <c r="AR1536" s="19"/>
    </row>
    <row r="1537" spans="1:44" x14ac:dyDescent="0.35">
      <c r="A1537" t="s">
        <v>44</v>
      </c>
      <c r="B1537">
        <v>1994</v>
      </c>
      <c r="C1537" s="29">
        <v>0.97280500000000003</v>
      </c>
      <c r="D1537" s="29">
        <v>1.0192680000000001</v>
      </c>
      <c r="E1537" s="29">
        <v>0.459841</v>
      </c>
      <c r="F1537" s="29">
        <v>0.48676000000000003</v>
      </c>
      <c r="G1537" s="17">
        <v>366500000</v>
      </c>
      <c r="H1537" s="17">
        <v>366500000</v>
      </c>
      <c r="I1537" s="17"/>
      <c r="J1537" s="17">
        <v>366500000</v>
      </c>
      <c r="K1537" s="17"/>
      <c r="L1537" s="17">
        <v>37800000</v>
      </c>
      <c r="M1537" s="17"/>
      <c r="N1537" s="17"/>
      <c r="O1537" s="17">
        <v>328700000</v>
      </c>
      <c r="P1537" s="17"/>
      <c r="Q1537" s="17">
        <v>328700000</v>
      </c>
      <c r="R1537" s="17"/>
      <c r="S1537" s="18"/>
      <c r="T1537" s="17">
        <v>125700000</v>
      </c>
      <c r="U1537" s="30">
        <v>0.27662852112676101</v>
      </c>
      <c r="V1537" s="17">
        <v>454400000</v>
      </c>
      <c r="W1537" s="17">
        <v>454400000</v>
      </c>
      <c r="X1537" s="31">
        <v>77828</v>
      </c>
      <c r="Y1537" s="17"/>
      <c r="Z1537" s="17"/>
      <c r="AA1537" s="17">
        <v>0</v>
      </c>
      <c r="AB1537" s="17"/>
      <c r="AC1537" s="17"/>
      <c r="AD1537" s="17"/>
      <c r="AE1537" s="17"/>
      <c r="AF1537" s="17"/>
      <c r="AG1537" s="17"/>
      <c r="AH1537" s="17"/>
      <c r="AI1537" s="17"/>
      <c r="AJ1537" s="17"/>
      <c r="AK1537" s="17"/>
      <c r="AL1537" s="17"/>
      <c r="AM1537" s="17"/>
      <c r="AN1537" s="17"/>
      <c r="AO1537" s="17"/>
      <c r="AP1537" s="17"/>
      <c r="AQ1537" s="19"/>
      <c r="AR1537" s="19"/>
    </row>
    <row r="1538" spans="1:44" x14ac:dyDescent="0.35">
      <c r="A1538" t="s">
        <v>45</v>
      </c>
      <c r="B1538">
        <v>1994</v>
      </c>
      <c r="C1538" s="29">
        <v>1.139689</v>
      </c>
      <c r="D1538" s="29">
        <v>0.97375800000000001</v>
      </c>
      <c r="E1538" s="29">
        <v>0.459841</v>
      </c>
      <c r="F1538" s="29">
        <v>0.48676000000000003</v>
      </c>
      <c r="G1538" s="17">
        <v>51700000</v>
      </c>
      <c r="H1538" s="17">
        <v>51700000</v>
      </c>
      <c r="I1538" s="17"/>
      <c r="J1538" s="17">
        <v>51700000</v>
      </c>
      <c r="K1538" s="17"/>
      <c r="L1538" s="17">
        <v>7900000</v>
      </c>
      <c r="M1538" s="17"/>
      <c r="N1538" s="17"/>
      <c r="O1538" s="17">
        <v>43800000</v>
      </c>
      <c r="P1538" s="17"/>
      <c r="Q1538" s="17">
        <v>43800000</v>
      </c>
      <c r="R1538" s="17"/>
      <c r="S1538" s="18"/>
      <c r="T1538" s="17">
        <v>108500000</v>
      </c>
      <c r="U1538" s="30">
        <v>0.71240971766250805</v>
      </c>
      <c r="V1538" s="17">
        <v>152300000</v>
      </c>
      <c r="W1538" s="17">
        <v>152300000</v>
      </c>
      <c r="X1538" s="31">
        <v>15344</v>
      </c>
      <c r="Y1538" s="17"/>
      <c r="Z1538" s="17"/>
      <c r="AA1538" s="17">
        <v>0</v>
      </c>
      <c r="AB1538" s="17"/>
      <c r="AC1538" s="17"/>
      <c r="AD1538" s="17"/>
      <c r="AE1538" s="17"/>
      <c r="AF1538" s="17"/>
      <c r="AG1538" s="17"/>
      <c r="AH1538" s="17"/>
      <c r="AI1538" s="17"/>
      <c r="AJ1538" s="17"/>
      <c r="AK1538" s="17"/>
      <c r="AL1538" s="17"/>
      <c r="AM1538" s="17"/>
      <c r="AN1538" s="17"/>
      <c r="AO1538" s="17"/>
      <c r="AP1538" s="17"/>
      <c r="AQ1538" s="19"/>
      <c r="AR1538" s="19"/>
    </row>
    <row r="1539" spans="1:44" x14ac:dyDescent="0.35">
      <c r="A1539" t="s">
        <v>46</v>
      </c>
      <c r="B1539">
        <v>1994</v>
      </c>
      <c r="C1539" s="29">
        <v>0.96296800000000005</v>
      </c>
      <c r="D1539" s="29">
        <v>1.023269</v>
      </c>
      <c r="E1539" s="29">
        <v>0.459841</v>
      </c>
      <c r="F1539" s="29">
        <v>0.48676000000000003</v>
      </c>
      <c r="G1539" s="17">
        <v>908200000</v>
      </c>
      <c r="H1539" s="17">
        <v>919000000</v>
      </c>
      <c r="I1539" s="17"/>
      <c r="J1539" s="17">
        <v>919000000</v>
      </c>
      <c r="K1539" s="17"/>
      <c r="L1539" s="17">
        <v>150600000</v>
      </c>
      <c r="M1539" s="17"/>
      <c r="N1539" s="17"/>
      <c r="O1539" s="17">
        <v>768400000</v>
      </c>
      <c r="P1539" s="17"/>
      <c r="Q1539" s="17">
        <v>768400000</v>
      </c>
      <c r="R1539" s="17"/>
      <c r="S1539" s="18"/>
      <c r="T1539" s="17">
        <v>603700000</v>
      </c>
      <c r="U1539" s="30">
        <v>0.43998250856351601</v>
      </c>
      <c r="V1539" s="17">
        <v>1372100000</v>
      </c>
      <c r="W1539" s="17">
        <v>1372100000</v>
      </c>
      <c r="X1539" s="31">
        <v>218808</v>
      </c>
      <c r="Y1539" s="17"/>
      <c r="Z1539" s="17"/>
      <c r="AA1539" s="17">
        <v>10800000</v>
      </c>
      <c r="AB1539" s="17"/>
      <c r="AC1539" s="17"/>
      <c r="AD1539" s="17"/>
      <c r="AE1539" s="17"/>
      <c r="AF1539" s="17"/>
      <c r="AG1539" s="17"/>
      <c r="AH1539" s="17"/>
      <c r="AI1539" s="17"/>
      <c r="AJ1539" s="17"/>
      <c r="AK1539" s="17"/>
      <c r="AL1539" s="17"/>
      <c r="AM1539" s="17"/>
      <c r="AN1539" s="17"/>
      <c r="AO1539" s="17"/>
      <c r="AP1539" s="17"/>
      <c r="AQ1539" s="19"/>
      <c r="AR1539" s="19"/>
    </row>
    <row r="1540" spans="1:44" x14ac:dyDescent="0.35">
      <c r="A1540" t="s">
        <v>47</v>
      </c>
      <c r="B1540">
        <v>1994</v>
      </c>
      <c r="C1540" s="29">
        <v>1.0803780000000001</v>
      </c>
      <c r="D1540" s="29">
        <v>0.99018700000000004</v>
      </c>
      <c r="E1540" s="29">
        <v>0.459841</v>
      </c>
      <c r="F1540" s="29">
        <v>0.48676000000000003</v>
      </c>
      <c r="G1540" s="17">
        <v>945000000</v>
      </c>
      <c r="H1540" s="17">
        <v>945000000</v>
      </c>
      <c r="I1540" s="17"/>
      <c r="J1540" s="17">
        <v>945000000</v>
      </c>
      <c r="K1540" s="17"/>
      <c r="L1540" s="17">
        <v>94400000</v>
      </c>
      <c r="M1540" s="17"/>
      <c r="N1540" s="17"/>
      <c r="O1540" s="17">
        <v>850600000</v>
      </c>
      <c r="P1540" s="17"/>
      <c r="Q1540" s="17">
        <v>850600000</v>
      </c>
      <c r="R1540" s="17"/>
      <c r="S1540" s="18"/>
      <c r="T1540" s="17">
        <v>258900000</v>
      </c>
      <c r="U1540" s="30">
        <v>0.233348355114917</v>
      </c>
      <c r="V1540" s="17">
        <v>1109500000</v>
      </c>
      <c r="W1540" s="17">
        <v>1109500000</v>
      </c>
      <c r="X1540" s="31">
        <v>183858</v>
      </c>
      <c r="Y1540" s="17"/>
      <c r="Z1540" s="17"/>
      <c r="AA1540" s="17">
        <v>0</v>
      </c>
      <c r="AB1540" s="17"/>
      <c r="AC1540" s="17"/>
      <c r="AD1540" s="17"/>
      <c r="AE1540" s="17"/>
      <c r="AF1540" s="17"/>
      <c r="AG1540" s="17"/>
      <c r="AH1540" s="17"/>
      <c r="AI1540" s="17"/>
      <c r="AJ1540" s="17"/>
      <c r="AK1540" s="17"/>
      <c r="AL1540" s="17"/>
      <c r="AM1540" s="17"/>
      <c r="AN1540" s="17"/>
      <c r="AO1540" s="17"/>
      <c r="AP1540" s="17"/>
      <c r="AQ1540" s="19"/>
      <c r="AR1540" s="19"/>
    </row>
    <row r="1541" spans="1:44" x14ac:dyDescent="0.35">
      <c r="A1541" t="s">
        <v>48</v>
      </c>
      <c r="B1541">
        <v>1994</v>
      </c>
      <c r="C1541" s="29">
        <v>0.89837800000000001</v>
      </c>
      <c r="D1541" s="29">
        <v>1.024591</v>
      </c>
      <c r="E1541" s="29">
        <v>0.459841</v>
      </c>
      <c r="F1541" s="29">
        <v>0.48676000000000003</v>
      </c>
      <c r="G1541" s="17">
        <v>268100000</v>
      </c>
      <c r="H1541" s="17">
        <v>268100000</v>
      </c>
      <c r="I1541" s="17"/>
      <c r="J1541" s="17">
        <v>268100000</v>
      </c>
      <c r="K1541" s="17"/>
      <c r="L1541" s="17">
        <v>90000000</v>
      </c>
      <c r="M1541" s="17"/>
      <c r="N1541" s="17"/>
      <c r="O1541" s="17">
        <v>178100000</v>
      </c>
      <c r="P1541" s="17"/>
      <c r="Q1541" s="17">
        <v>178100000</v>
      </c>
      <c r="R1541" s="17"/>
      <c r="S1541" s="18"/>
      <c r="T1541" s="17">
        <v>132200000</v>
      </c>
      <c r="U1541" s="30">
        <v>0.42603931679020302</v>
      </c>
      <c r="V1541" s="17">
        <v>310300000</v>
      </c>
      <c r="W1541" s="17">
        <v>310300000</v>
      </c>
      <c r="X1541" s="31">
        <v>62316</v>
      </c>
      <c r="Y1541" s="17"/>
      <c r="Z1541" s="17"/>
      <c r="AA1541" s="17">
        <v>0</v>
      </c>
      <c r="AB1541" s="17"/>
      <c r="AC1541" s="17"/>
      <c r="AD1541" s="17"/>
      <c r="AE1541" s="17"/>
      <c r="AF1541" s="17"/>
      <c r="AG1541" s="17"/>
      <c r="AH1541" s="17"/>
      <c r="AI1541" s="17"/>
      <c r="AJ1541" s="17"/>
      <c r="AK1541" s="17"/>
      <c r="AL1541" s="17"/>
      <c r="AM1541" s="17"/>
      <c r="AN1541" s="17"/>
      <c r="AO1541" s="17"/>
      <c r="AP1541" s="17"/>
      <c r="AQ1541" s="19"/>
      <c r="AR1541" s="19"/>
    </row>
    <row r="1542" spans="1:44" x14ac:dyDescent="0.35">
      <c r="A1542" t="s">
        <v>49</v>
      </c>
      <c r="B1542">
        <v>1994</v>
      </c>
      <c r="C1542" s="29">
        <v>0.94371799999999995</v>
      </c>
      <c r="D1542" s="29">
        <v>1.0016320000000001</v>
      </c>
      <c r="E1542" s="29">
        <v>0.459841</v>
      </c>
      <c r="F1542" s="29">
        <v>0.48676000000000003</v>
      </c>
      <c r="G1542" s="17">
        <v>928300000</v>
      </c>
      <c r="H1542" s="17">
        <v>1092700000</v>
      </c>
      <c r="I1542" s="17"/>
      <c r="J1542" s="17">
        <v>1092700000</v>
      </c>
      <c r="K1542" s="17"/>
      <c r="L1542" s="17">
        <v>116000000</v>
      </c>
      <c r="M1542" s="17"/>
      <c r="N1542" s="17"/>
      <c r="O1542" s="17">
        <v>976700000</v>
      </c>
      <c r="P1542" s="17"/>
      <c r="Q1542" s="17">
        <v>976700000</v>
      </c>
      <c r="R1542" s="17"/>
      <c r="S1542" s="18"/>
      <c r="T1542" s="17">
        <v>387000000</v>
      </c>
      <c r="U1542" s="30">
        <v>0.28378675661802399</v>
      </c>
      <c r="V1542" s="17">
        <v>1363700000</v>
      </c>
      <c r="W1542" s="17">
        <v>1363700000</v>
      </c>
      <c r="X1542" s="31">
        <v>185588</v>
      </c>
      <c r="Y1542" s="17"/>
      <c r="Z1542" s="17"/>
      <c r="AA1542" s="17">
        <v>164400000</v>
      </c>
      <c r="AB1542" s="17"/>
      <c r="AC1542" s="17"/>
      <c r="AD1542" s="17"/>
      <c r="AE1542" s="17"/>
      <c r="AF1542" s="17"/>
      <c r="AG1542" s="17"/>
      <c r="AH1542" s="17"/>
      <c r="AI1542" s="17"/>
      <c r="AJ1542" s="17"/>
      <c r="AK1542" s="17"/>
      <c r="AL1542" s="17"/>
      <c r="AM1542" s="17"/>
      <c r="AN1542" s="17"/>
      <c r="AO1542" s="17"/>
      <c r="AP1542" s="17"/>
      <c r="AQ1542" s="19"/>
      <c r="AR1542" s="19"/>
    </row>
    <row r="1543" spans="1:44" x14ac:dyDescent="0.35">
      <c r="A1543" t="s">
        <v>50</v>
      </c>
      <c r="B1543">
        <v>1994</v>
      </c>
      <c r="C1543" s="29">
        <v>0.990707</v>
      </c>
      <c r="D1543" s="29">
        <v>0.95623800000000003</v>
      </c>
      <c r="E1543" s="29">
        <v>0.459841</v>
      </c>
      <c r="F1543" s="29">
        <v>0.48676000000000003</v>
      </c>
      <c r="G1543" s="17">
        <v>135700000</v>
      </c>
      <c r="H1543" s="17">
        <v>148900000</v>
      </c>
      <c r="I1543" s="17"/>
      <c r="J1543" s="17">
        <v>148900000</v>
      </c>
      <c r="K1543" s="17"/>
      <c r="L1543" s="17">
        <v>10400000</v>
      </c>
      <c r="M1543" s="17"/>
      <c r="N1543" s="17"/>
      <c r="O1543" s="17">
        <v>138500000</v>
      </c>
      <c r="P1543" s="17"/>
      <c r="Q1543" s="17">
        <v>138500000</v>
      </c>
      <c r="R1543" s="17"/>
      <c r="S1543" s="18"/>
      <c r="T1543" s="17">
        <v>33600000</v>
      </c>
      <c r="U1543" s="30">
        <v>0.19523532829750101</v>
      </c>
      <c r="V1543" s="17">
        <v>172100000</v>
      </c>
      <c r="W1543" s="17">
        <v>172100000</v>
      </c>
      <c r="X1543" s="31">
        <v>21601</v>
      </c>
      <c r="Y1543" s="17"/>
      <c r="Z1543" s="17"/>
      <c r="AA1543" s="17">
        <v>13200000</v>
      </c>
      <c r="AB1543" s="17"/>
      <c r="AC1543" s="17"/>
      <c r="AD1543" s="17"/>
      <c r="AE1543" s="17"/>
      <c r="AF1543" s="17"/>
      <c r="AG1543" s="17"/>
      <c r="AH1543" s="17"/>
      <c r="AI1543" s="17"/>
      <c r="AJ1543" s="17"/>
      <c r="AK1543" s="17"/>
      <c r="AL1543" s="17"/>
      <c r="AM1543" s="17"/>
      <c r="AN1543" s="17"/>
      <c r="AO1543" s="17"/>
      <c r="AP1543" s="17"/>
      <c r="AQ1543" s="19"/>
      <c r="AR1543" s="19"/>
    </row>
    <row r="1544" spans="1:44" s="32" customFormat="1" x14ac:dyDescent="0.35">
      <c r="A1544" s="32" t="s">
        <v>51</v>
      </c>
      <c r="B1544" s="32">
        <v>1994</v>
      </c>
      <c r="C1544" s="33">
        <v>1</v>
      </c>
      <c r="D1544" s="33">
        <v>1</v>
      </c>
      <c r="E1544" s="33">
        <v>0.459841</v>
      </c>
      <c r="F1544" s="33">
        <v>0.48676000000000003</v>
      </c>
      <c r="G1544" s="12">
        <v>39936465000</v>
      </c>
      <c r="H1544" s="12">
        <v>43750453332</v>
      </c>
      <c r="I1544" s="12"/>
      <c r="J1544" s="12">
        <v>43750453332</v>
      </c>
      <c r="K1544" s="12"/>
      <c r="L1544" s="12">
        <v>7297180400</v>
      </c>
      <c r="M1544" s="12"/>
      <c r="N1544" s="12"/>
      <c r="O1544" s="12">
        <v>36393953138</v>
      </c>
      <c r="P1544" s="12"/>
      <c r="Q1544" s="12">
        <v>36393953138</v>
      </c>
      <c r="R1544" s="12"/>
      <c r="S1544" s="13"/>
      <c r="T1544" s="12">
        <v>16569034593</v>
      </c>
      <c r="U1544" s="34">
        <v>0.31284176559589899</v>
      </c>
      <c r="V1544" s="12">
        <v>52962987731</v>
      </c>
      <c r="W1544" s="12">
        <v>52962987731</v>
      </c>
      <c r="X1544" s="35">
        <v>8123619</v>
      </c>
      <c r="Y1544" s="12"/>
      <c r="Z1544" s="12"/>
      <c r="AA1544" s="12">
        <v>3813988332</v>
      </c>
      <c r="AB1544" s="12"/>
      <c r="AC1544" s="12"/>
      <c r="AD1544" s="12"/>
      <c r="AE1544" s="12"/>
      <c r="AF1544" s="12"/>
      <c r="AG1544" s="12"/>
      <c r="AH1544" s="12"/>
      <c r="AI1544" s="12"/>
      <c r="AJ1544" s="12"/>
      <c r="AK1544" s="12"/>
      <c r="AL1544" s="12"/>
      <c r="AM1544" s="12"/>
      <c r="AN1544" s="12"/>
      <c r="AO1544" s="12"/>
      <c r="AP1544" s="12"/>
      <c r="AQ1544" s="16"/>
      <c r="AR1544" s="16"/>
    </row>
    <row r="1545" spans="1:44" x14ac:dyDescent="0.35">
      <c r="A1545" t="s">
        <v>1</v>
      </c>
      <c r="B1545">
        <v>1993</v>
      </c>
      <c r="C1545" s="29">
        <v>0.87481699999999996</v>
      </c>
      <c r="D1545" s="29">
        <v>1.0204070000000001</v>
      </c>
      <c r="E1545" s="29">
        <v>0.44689800000000002</v>
      </c>
      <c r="F1545" s="29">
        <v>0.475186</v>
      </c>
      <c r="G1545" s="17">
        <v>814400000</v>
      </c>
      <c r="H1545" s="17">
        <v>816700000</v>
      </c>
      <c r="I1545" s="17"/>
      <c r="J1545" s="17">
        <v>816700000</v>
      </c>
      <c r="K1545" s="17"/>
      <c r="L1545" s="17">
        <v>245700000</v>
      </c>
      <c r="M1545" s="17"/>
      <c r="N1545" s="17"/>
      <c r="O1545" s="17">
        <v>571000000</v>
      </c>
      <c r="P1545" s="17"/>
      <c r="Q1545" s="17">
        <v>571000000</v>
      </c>
      <c r="R1545" s="17"/>
      <c r="S1545" s="18"/>
      <c r="T1545" s="17">
        <v>358500000</v>
      </c>
      <c r="U1545" s="30">
        <v>0.38569123184507798</v>
      </c>
      <c r="V1545" s="17">
        <v>929500000</v>
      </c>
      <c r="W1545" s="17">
        <v>929500000</v>
      </c>
      <c r="X1545" s="31">
        <v>180448</v>
      </c>
      <c r="Y1545" s="17"/>
      <c r="Z1545" s="17"/>
      <c r="AA1545" s="17">
        <v>2300000</v>
      </c>
      <c r="AB1545" s="17"/>
      <c r="AC1545" s="17"/>
      <c r="AD1545" s="17"/>
      <c r="AE1545" s="17"/>
      <c r="AF1545" s="17"/>
      <c r="AG1545" s="17"/>
      <c r="AH1545" s="17"/>
      <c r="AI1545" s="17"/>
      <c r="AJ1545" s="17"/>
      <c r="AK1545" s="17"/>
      <c r="AL1545" s="17"/>
      <c r="AM1545" s="17"/>
      <c r="AN1545" s="17"/>
      <c r="AO1545" s="17"/>
      <c r="AP1545" s="17"/>
      <c r="AQ1545" s="19"/>
      <c r="AR1545" s="19"/>
    </row>
    <row r="1546" spans="1:44" x14ac:dyDescent="0.35">
      <c r="A1546" t="s">
        <v>2</v>
      </c>
      <c r="B1546">
        <v>1993</v>
      </c>
      <c r="C1546" s="29">
        <v>1.240049</v>
      </c>
      <c r="D1546" s="29">
        <v>0.97226000000000001</v>
      </c>
      <c r="E1546" s="29">
        <v>0.44689800000000002</v>
      </c>
      <c r="F1546" s="29">
        <v>0.475186</v>
      </c>
      <c r="G1546" s="17">
        <v>171000000</v>
      </c>
      <c r="H1546" s="17">
        <v>171800000</v>
      </c>
      <c r="I1546" s="17"/>
      <c r="J1546" s="17">
        <v>171800000</v>
      </c>
      <c r="K1546" s="17"/>
      <c r="L1546" s="17">
        <v>14307500</v>
      </c>
      <c r="M1546" s="17"/>
      <c r="N1546" s="17"/>
      <c r="O1546" s="17">
        <v>157492500</v>
      </c>
      <c r="P1546" s="17"/>
      <c r="Q1546" s="17">
        <v>157492500</v>
      </c>
      <c r="R1546" s="17"/>
      <c r="S1546" s="18"/>
      <c r="T1546" s="17">
        <v>29800000</v>
      </c>
      <c r="U1546" s="30">
        <v>0.159109414418623</v>
      </c>
      <c r="V1546" s="17">
        <v>187292500</v>
      </c>
      <c r="W1546" s="17">
        <v>187292500</v>
      </c>
      <c r="X1546" s="31">
        <v>18033</v>
      </c>
      <c r="Y1546" s="17"/>
      <c r="Z1546" s="17"/>
      <c r="AA1546" s="17">
        <v>800000</v>
      </c>
      <c r="AB1546" s="17"/>
      <c r="AC1546" s="17"/>
      <c r="AD1546" s="17"/>
      <c r="AE1546" s="17"/>
      <c r="AF1546" s="17"/>
      <c r="AG1546" s="17"/>
      <c r="AH1546" s="17"/>
      <c r="AI1546" s="17"/>
      <c r="AJ1546" s="17"/>
      <c r="AK1546" s="17"/>
      <c r="AL1546" s="17"/>
      <c r="AM1546" s="17"/>
      <c r="AN1546" s="17"/>
      <c r="AO1546" s="17"/>
      <c r="AP1546" s="17"/>
      <c r="AQ1546" s="19"/>
      <c r="AR1546" s="19"/>
    </row>
    <row r="1547" spans="1:44" x14ac:dyDescent="0.35">
      <c r="A1547" t="s">
        <v>3</v>
      </c>
      <c r="B1547">
        <v>1993</v>
      </c>
      <c r="C1547" s="29">
        <v>0.96246299999999996</v>
      </c>
      <c r="D1547" s="29">
        <v>1.016214</v>
      </c>
      <c r="E1547" s="29">
        <v>0.44689800000000002</v>
      </c>
      <c r="F1547" s="29">
        <v>0.475186</v>
      </c>
      <c r="G1547" s="17">
        <v>577100000</v>
      </c>
      <c r="H1547" s="17">
        <v>756100000</v>
      </c>
      <c r="I1547" s="17"/>
      <c r="J1547" s="17">
        <v>756100000</v>
      </c>
      <c r="K1547" s="17"/>
      <c r="L1547" s="17">
        <v>105400000</v>
      </c>
      <c r="M1547" s="17"/>
      <c r="N1547" s="17"/>
      <c r="O1547" s="17">
        <v>650700000</v>
      </c>
      <c r="P1547" s="17"/>
      <c r="Q1547" s="17">
        <v>650700000</v>
      </c>
      <c r="R1547" s="17"/>
      <c r="S1547" s="18"/>
      <c r="T1547" s="17">
        <v>275700000</v>
      </c>
      <c r="U1547" s="30">
        <v>0.29760362694300502</v>
      </c>
      <c r="V1547" s="17">
        <v>926400000</v>
      </c>
      <c r="W1547" s="17">
        <v>926400000</v>
      </c>
      <c r="X1547" s="31">
        <v>158969</v>
      </c>
      <c r="Y1547" s="17"/>
      <c r="Z1547" s="17"/>
      <c r="AA1547" s="17">
        <v>179000000</v>
      </c>
      <c r="AB1547" s="17"/>
      <c r="AC1547" s="17"/>
      <c r="AD1547" s="17"/>
      <c r="AE1547" s="17"/>
      <c r="AF1547" s="17"/>
      <c r="AG1547" s="17"/>
      <c r="AH1547" s="17"/>
      <c r="AI1547" s="17"/>
      <c r="AJ1547" s="17"/>
      <c r="AK1547" s="17"/>
      <c r="AL1547" s="17"/>
      <c r="AM1547" s="17"/>
      <c r="AN1547" s="17"/>
      <c r="AO1547" s="17"/>
      <c r="AP1547" s="17"/>
      <c r="AQ1547" s="19"/>
      <c r="AR1547" s="19"/>
    </row>
    <row r="1548" spans="1:44" x14ac:dyDescent="0.35">
      <c r="A1548" t="s">
        <v>4</v>
      </c>
      <c r="B1548">
        <v>1993</v>
      </c>
      <c r="C1548" s="29">
        <v>0.85210900000000001</v>
      </c>
      <c r="D1548" s="29">
        <v>1.004731</v>
      </c>
      <c r="E1548" s="29">
        <v>0.44689800000000002</v>
      </c>
      <c r="F1548" s="29">
        <v>0.475186</v>
      </c>
      <c r="G1548" s="17">
        <v>406500000</v>
      </c>
      <c r="H1548" s="17">
        <v>406500000</v>
      </c>
      <c r="I1548" s="17"/>
      <c r="J1548" s="17">
        <v>406500000</v>
      </c>
      <c r="K1548" s="17"/>
      <c r="L1548" s="17">
        <v>110400000</v>
      </c>
      <c r="M1548" s="17"/>
      <c r="N1548" s="17"/>
      <c r="O1548" s="17">
        <v>296100000</v>
      </c>
      <c r="P1548" s="17"/>
      <c r="Q1548" s="17">
        <v>296100000</v>
      </c>
      <c r="R1548" s="17"/>
      <c r="S1548" s="18"/>
      <c r="T1548" s="17">
        <v>135200000</v>
      </c>
      <c r="U1548" s="30">
        <v>0.31347090192441501</v>
      </c>
      <c r="V1548" s="17">
        <v>431300000</v>
      </c>
      <c r="W1548" s="17">
        <v>431300000</v>
      </c>
      <c r="X1548" s="31">
        <v>74280</v>
      </c>
      <c r="Y1548" s="17"/>
      <c r="Z1548" s="17"/>
      <c r="AA1548" s="17">
        <v>0</v>
      </c>
      <c r="AB1548" s="17"/>
      <c r="AC1548" s="17"/>
      <c r="AD1548" s="17"/>
      <c r="AE1548" s="17"/>
      <c r="AF1548" s="17"/>
      <c r="AG1548" s="17"/>
      <c r="AH1548" s="17"/>
      <c r="AI1548" s="17"/>
      <c r="AJ1548" s="17"/>
      <c r="AK1548" s="17"/>
      <c r="AL1548" s="17"/>
      <c r="AM1548" s="17"/>
      <c r="AN1548" s="17"/>
      <c r="AO1548" s="17"/>
      <c r="AP1548" s="17"/>
      <c r="AQ1548" s="19"/>
      <c r="AR1548" s="19"/>
    </row>
    <row r="1549" spans="1:44" x14ac:dyDescent="0.35">
      <c r="A1549" t="s">
        <v>5</v>
      </c>
      <c r="B1549">
        <v>1993</v>
      </c>
      <c r="C1549" s="29">
        <v>1.2713779999999999</v>
      </c>
      <c r="D1549" s="29">
        <v>0.97456100000000001</v>
      </c>
      <c r="E1549" s="29">
        <v>0.44689800000000002</v>
      </c>
      <c r="F1549" s="29">
        <v>0.475186</v>
      </c>
      <c r="G1549" s="17">
        <v>4750800000</v>
      </c>
      <c r="H1549" s="17">
        <v>5767400000</v>
      </c>
      <c r="I1549" s="17"/>
      <c r="J1549" s="17">
        <v>5767400000</v>
      </c>
      <c r="K1549" s="17"/>
      <c r="L1549" s="17">
        <v>543200000</v>
      </c>
      <c r="M1549" s="17"/>
      <c r="N1549" s="17"/>
      <c r="O1549" s="17">
        <v>5224200000</v>
      </c>
      <c r="P1549" s="17"/>
      <c r="Q1549" s="17">
        <v>5224200000</v>
      </c>
      <c r="R1549" s="17"/>
      <c r="S1549" s="18"/>
      <c r="T1549" s="17">
        <v>1137700000</v>
      </c>
      <c r="U1549" s="30">
        <v>0.17883022367531701</v>
      </c>
      <c r="V1549" s="17">
        <v>6361900000</v>
      </c>
      <c r="W1549" s="17">
        <v>6361900000</v>
      </c>
      <c r="X1549" s="31">
        <v>1104739</v>
      </c>
      <c r="Y1549" s="17"/>
      <c r="Z1549" s="17"/>
      <c r="AA1549" s="17">
        <v>1016600000</v>
      </c>
      <c r="AB1549" s="17"/>
      <c r="AC1549" s="17"/>
      <c r="AD1549" s="17"/>
      <c r="AE1549" s="17"/>
      <c r="AF1549" s="17"/>
      <c r="AG1549" s="17"/>
      <c r="AH1549" s="17"/>
      <c r="AI1549" s="17"/>
      <c r="AJ1549" s="17"/>
      <c r="AK1549" s="17"/>
      <c r="AL1549" s="17"/>
      <c r="AM1549" s="17"/>
      <c r="AN1549" s="17"/>
      <c r="AO1549" s="17"/>
      <c r="AP1549" s="17"/>
      <c r="AQ1549" s="19"/>
      <c r="AR1549" s="19"/>
    </row>
    <row r="1550" spans="1:44" x14ac:dyDescent="0.35">
      <c r="A1550" t="s">
        <v>6</v>
      </c>
      <c r="B1550">
        <v>1993</v>
      </c>
      <c r="C1550" s="29">
        <v>1.0445990000000001</v>
      </c>
      <c r="D1550" s="29">
        <v>1.024068</v>
      </c>
      <c r="E1550" s="29">
        <v>0.44689800000000002</v>
      </c>
      <c r="F1550" s="29">
        <v>0.475186</v>
      </c>
      <c r="G1550" s="17">
        <v>492900000</v>
      </c>
      <c r="H1550" s="17">
        <v>510300000</v>
      </c>
      <c r="I1550" s="17"/>
      <c r="J1550" s="17">
        <v>510300000</v>
      </c>
      <c r="K1550" s="17"/>
      <c r="L1550" s="17">
        <v>97300000</v>
      </c>
      <c r="M1550" s="17"/>
      <c r="N1550" s="17"/>
      <c r="O1550" s="17">
        <v>413000000</v>
      </c>
      <c r="P1550" s="17"/>
      <c r="Q1550" s="17">
        <v>413000000</v>
      </c>
      <c r="R1550" s="17"/>
      <c r="S1550" s="18"/>
      <c r="T1550" s="17">
        <v>372300000</v>
      </c>
      <c r="U1550" s="30">
        <v>0.47408633643193698</v>
      </c>
      <c r="V1550" s="17">
        <v>785300000</v>
      </c>
      <c r="W1550" s="17">
        <v>785300000</v>
      </c>
      <c r="X1550" s="31">
        <v>136715</v>
      </c>
      <c r="Y1550" s="17"/>
      <c r="Z1550" s="17"/>
      <c r="AA1550" s="17">
        <v>17400000</v>
      </c>
      <c r="AB1550" s="17"/>
      <c r="AC1550" s="17"/>
      <c r="AD1550" s="17"/>
      <c r="AE1550" s="17"/>
      <c r="AF1550" s="17"/>
      <c r="AG1550" s="17"/>
      <c r="AH1550" s="17"/>
      <c r="AI1550" s="17"/>
      <c r="AJ1550" s="17"/>
      <c r="AK1550" s="17"/>
      <c r="AL1550" s="17"/>
      <c r="AM1550" s="17"/>
      <c r="AN1550" s="17"/>
      <c r="AO1550" s="17"/>
      <c r="AP1550" s="17"/>
      <c r="AQ1550" s="19"/>
      <c r="AR1550" s="19"/>
    </row>
    <row r="1551" spans="1:44" x14ac:dyDescent="0.35">
      <c r="A1551" t="s">
        <v>7</v>
      </c>
      <c r="B1551">
        <v>1993</v>
      </c>
      <c r="C1551" s="29">
        <v>1.1941710000000001</v>
      </c>
      <c r="D1551" s="29">
        <v>1.0016419999999999</v>
      </c>
      <c r="E1551" s="29">
        <v>0.44689800000000002</v>
      </c>
      <c r="F1551" s="29">
        <v>0.475186</v>
      </c>
      <c r="G1551" s="17">
        <v>419600000</v>
      </c>
      <c r="H1551" s="17">
        <v>419600000</v>
      </c>
      <c r="I1551" s="17"/>
      <c r="J1551" s="17">
        <v>419600000</v>
      </c>
      <c r="K1551" s="17"/>
      <c r="L1551" s="17">
        <v>70700000</v>
      </c>
      <c r="M1551" s="17"/>
      <c r="N1551" s="17"/>
      <c r="O1551" s="17">
        <v>348900000</v>
      </c>
      <c r="P1551" s="17"/>
      <c r="Q1551" s="17">
        <v>348900000</v>
      </c>
      <c r="R1551" s="17"/>
      <c r="S1551" s="18"/>
      <c r="T1551" s="17">
        <v>183500000</v>
      </c>
      <c r="U1551" s="30">
        <v>0.34466566491359901</v>
      </c>
      <c r="V1551" s="17">
        <v>532400000</v>
      </c>
      <c r="W1551" s="17">
        <v>532400000</v>
      </c>
      <c r="X1551" s="31">
        <v>62658</v>
      </c>
      <c r="Y1551" s="17"/>
      <c r="Z1551" s="17"/>
      <c r="AA1551" s="17">
        <v>0</v>
      </c>
      <c r="AB1551" s="17"/>
      <c r="AC1551" s="17"/>
      <c r="AD1551" s="17"/>
      <c r="AE1551" s="17"/>
      <c r="AF1551" s="17"/>
      <c r="AG1551" s="17"/>
      <c r="AH1551" s="17"/>
      <c r="AI1551" s="17"/>
      <c r="AJ1551" s="17"/>
      <c r="AK1551" s="17"/>
      <c r="AL1551" s="17"/>
      <c r="AM1551" s="17"/>
      <c r="AN1551" s="17"/>
      <c r="AO1551" s="17"/>
      <c r="AP1551" s="17"/>
      <c r="AQ1551" s="19"/>
      <c r="AR1551" s="19"/>
    </row>
    <row r="1552" spans="1:44" x14ac:dyDescent="0.35">
      <c r="A1552" t="s">
        <v>8</v>
      </c>
      <c r="B1552">
        <v>1993</v>
      </c>
      <c r="C1552" s="29">
        <v>1.033892</v>
      </c>
      <c r="D1552" s="29">
        <v>1.0408900000000001</v>
      </c>
      <c r="E1552" s="29">
        <v>0.44689800000000002</v>
      </c>
      <c r="F1552" s="29">
        <v>0.475186</v>
      </c>
      <c r="G1552" s="17">
        <v>120600000</v>
      </c>
      <c r="H1552" s="17">
        <v>120600000</v>
      </c>
      <c r="I1552" s="17"/>
      <c r="J1552" s="17">
        <v>120600000</v>
      </c>
      <c r="K1552" s="17"/>
      <c r="L1552" s="17">
        <v>9000000</v>
      </c>
      <c r="M1552" s="17"/>
      <c r="N1552" s="17"/>
      <c r="O1552" s="17">
        <v>111600000</v>
      </c>
      <c r="P1552" s="17"/>
      <c r="Q1552" s="17">
        <v>111600000</v>
      </c>
      <c r="R1552" s="17"/>
      <c r="S1552" s="18"/>
      <c r="T1552" s="17">
        <v>133900000</v>
      </c>
      <c r="U1552" s="30">
        <v>0.54541751527494897</v>
      </c>
      <c r="V1552" s="17">
        <v>245500000</v>
      </c>
      <c r="W1552" s="17">
        <v>245500000</v>
      </c>
      <c r="X1552" s="31">
        <v>26649</v>
      </c>
      <c r="Y1552" s="17"/>
      <c r="Z1552" s="17"/>
      <c r="AA1552" s="17">
        <v>0</v>
      </c>
      <c r="AB1552" s="17"/>
      <c r="AC1552" s="17"/>
      <c r="AD1552" s="17"/>
      <c r="AE1552" s="17"/>
      <c r="AF1552" s="17"/>
      <c r="AG1552" s="17"/>
      <c r="AH1552" s="17"/>
      <c r="AI1552" s="17"/>
      <c r="AJ1552" s="17"/>
      <c r="AK1552" s="17"/>
      <c r="AL1552" s="17"/>
      <c r="AM1552" s="17"/>
      <c r="AN1552" s="17"/>
      <c r="AO1552" s="17"/>
      <c r="AP1552" s="17"/>
      <c r="AQ1552" s="19"/>
      <c r="AR1552" s="19"/>
    </row>
    <row r="1553" spans="1:44" x14ac:dyDescent="0.35">
      <c r="A1553" t="s">
        <v>9</v>
      </c>
      <c r="B1553">
        <v>1993</v>
      </c>
      <c r="C1553" s="29">
        <v>0.95237499999999997</v>
      </c>
      <c r="D1553" s="29">
        <v>1.019976</v>
      </c>
      <c r="E1553" s="29">
        <v>0.44689800000000002</v>
      </c>
      <c r="F1553" s="29">
        <v>0.475186</v>
      </c>
      <c r="G1553" s="17">
        <v>1593200000</v>
      </c>
      <c r="H1553" s="17">
        <v>1593200000</v>
      </c>
      <c r="I1553" s="17"/>
      <c r="J1553" s="17">
        <v>1593200000</v>
      </c>
      <c r="K1553" s="17"/>
      <c r="L1553" s="17">
        <v>231200000</v>
      </c>
      <c r="M1553" s="17"/>
      <c r="N1553" s="17"/>
      <c r="O1553" s="17">
        <v>1362000000</v>
      </c>
      <c r="P1553" s="17"/>
      <c r="Q1553" s="17">
        <v>1362000000</v>
      </c>
      <c r="R1553" s="17"/>
      <c r="S1553" s="18"/>
      <c r="T1553" s="17">
        <v>475900000</v>
      </c>
      <c r="U1553" s="30">
        <v>0.25893683007780599</v>
      </c>
      <c r="V1553" s="17">
        <v>1837900000</v>
      </c>
      <c r="W1553" s="17">
        <v>1837900000</v>
      </c>
      <c r="X1553" s="31">
        <v>391434</v>
      </c>
      <c r="Y1553" s="17"/>
      <c r="Z1553" s="17"/>
      <c r="AA1553" s="17">
        <v>0</v>
      </c>
      <c r="AB1553" s="17"/>
      <c r="AC1553" s="17"/>
      <c r="AD1553" s="17"/>
      <c r="AE1553" s="17"/>
      <c r="AF1553" s="17"/>
      <c r="AG1553" s="17"/>
      <c r="AH1553" s="17"/>
      <c r="AI1553" s="17"/>
      <c r="AJ1553" s="17"/>
      <c r="AK1553" s="17"/>
      <c r="AL1553" s="17"/>
      <c r="AM1553" s="17"/>
      <c r="AN1553" s="17"/>
      <c r="AO1553" s="17"/>
      <c r="AP1553" s="17"/>
      <c r="AQ1553" s="19"/>
      <c r="AR1553" s="19"/>
    </row>
    <row r="1554" spans="1:44" x14ac:dyDescent="0.35">
      <c r="A1554" t="s">
        <v>10</v>
      </c>
      <c r="B1554">
        <v>1993</v>
      </c>
      <c r="C1554" s="29">
        <v>0.87799899999999997</v>
      </c>
      <c r="D1554" s="29">
        <v>1.009819</v>
      </c>
      <c r="E1554" s="29">
        <v>0.44689800000000002</v>
      </c>
      <c r="F1554" s="29">
        <v>0.475186</v>
      </c>
      <c r="G1554" s="17">
        <v>1046200000</v>
      </c>
      <c r="H1554" s="17">
        <v>1056700000</v>
      </c>
      <c r="I1554" s="17"/>
      <c r="J1554" s="17">
        <v>1056700000</v>
      </c>
      <c r="K1554" s="17"/>
      <c r="L1554" s="17">
        <v>206000000</v>
      </c>
      <c r="M1554" s="17"/>
      <c r="N1554" s="17"/>
      <c r="O1554" s="17">
        <v>850700000</v>
      </c>
      <c r="P1554" s="17"/>
      <c r="Q1554" s="17">
        <v>850700000</v>
      </c>
      <c r="R1554" s="17"/>
      <c r="S1554" s="18"/>
      <c r="T1554" s="17">
        <v>304400000</v>
      </c>
      <c r="U1554" s="30">
        <v>0.26352696736213299</v>
      </c>
      <c r="V1554" s="17">
        <v>1155100000</v>
      </c>
      <c r="W1554" s="17">
        <v>1155100000</v>
      </c>
      <c r="X1554" s="31">
        <v>198630</v>
      </c>
      <c r="Y1554" s="17"/>
      <c r="Z1554" s="17"/>
      <c r="AA1554" s="17">
        <v>10500000</v>
      </c>
      <c r="AB1554" s="17"/>
      <c r="AC1554" s="17"/>
      <c r="AD1554" s="17"/>
      <c r="AE1554" s="17"/>
      <c r="AF1554" s="17"/>
      <c r="AG1554" s="17"/>
      <c r="AH1554" s="17"/>
      <c r="AI1554" s="17"/>
      <c r="AJ1554" s="17"/>
      <c r="AK1554" s="17"/>
      <c r="AL1554" s="17"/>
      <c r="AM1554" s="17"/>
      <c r="AN1554" s="17"/>
      <c r="AO1554" s="17"/>
      <c r="AP1554" s="17"/>
      <c r="AQ1554" s="19"/>
      <c r="AR1554" s="19"/>
    </row>
    <row r="1555" spans="1:44" x14ac:dyDescent="0.35">
      <c r="A1555" t="s">
        <v>11</v>
      </c>
      <c r="B1555">
        <v>1993</v>
      </c>
      <c r="C1555" s="29">
        <v>1.412833</v>
      </c>
      <c r="D1555" s="29">
        <v>1.0195320000000001</v>
      </c>
      <c r="E1555" s="29">
        <v>0.44689800000000002</v>
      </c>
      <c r="F1555" s="29">
        <v>0.475186</v>
      </c>
      <c r="G1555" s="17">
        <v>344000000</v>
      </c>
      <c r="H1555" s="17">
        <v>344000000</v>
      </c>
      <c r="I1555" s="17"/>
      <c r="J1555" s="17">
        <v>344000000</v>
      </c>
      <c r="K1555" s="17"/>
      <c r="L1555" s="17">
        <v>68300000</v>
      </c>
      <c r="M1555" s="17"/>
      <c r="N1555" s="17"/>
      <c r="O1555" s="17">
        <v>275700000</v>
      </c>
      <c r="P1555" s="17"/>
      <c r="Q1555" s="17">
        <v>275700000</v>
      </c>
      <c r="R1555" s="17"/>
      <c r="S1555" s="18"/>
      <c r="T1555" s="17">
        <v>31000000</v>
      </c>
      <c r="U1555" s="30">
        <v>0.101075970003261</v>
      </c>
      <c r="V1555" s="17">
        <v>306700000</v>
      </c>
      <c r="W1555" s="17">
        <v>306700000</v>
      </c>
      <c r="X1555" s="31">
        <v>31917</v>
      </c>
      <c r="Y1555" s="17"/>
      <c r="Z1555" s="17"/>
      <c r="AA1555" s="17">
        <v>0</v>
      </c>
      <c r="AB1555" s="17"/>
      <c r="AC1555" s="17"/>
      <c r="AD1555" s="17"/>
      <c r="AE1555" s="17"/>
      <c r="AF1555" s="17"/>
      <c r="AG1555" s="17"/>
      <c r="AH1555" s="17"/>
      <c r="AI1555" s="17"/>
      <c r="AJ1555" s="17"/>
      <c r="AK1555" s="17"/>
      <c r="AL1555" s="17"/>
      <c r="AM1555" s="17"/>
      <c r="AN1555" s="17"/>
      <c r="AO1555" s="17"/>
      <c r="AP1555" s="17"/>
      <c r="AQ1555" s="19"/>
      <c r="AR1555" s="19"/>
    </row>
    <row r="1556" spans="1:44" x14ac:dyDescent="0.35">
      <c r="A1556" t="s">
        <v>12</v>
      </c>
      <c r="B1556">
        <v>1993</v>
      </c>
      <c r="C1556" s="29">
        <v>0.93621699999999997</v>
      </c>
      <c r="D1556" s="29">
        <v>0.97697000000000001</v>
      </c>
      <c r="E1556" s="29">
        <v>0.44689800000000002</v>
      </c>
      <c r="F1556" s="29">
        <v>0.475186</v>
      </c>
      <c r="G1556" s="17">
        <v>200400000</v>
      </c>
      <c r="H1556" s="17">
        <v>209900000</v>
      </c>
      <c r="I1556" s="17"/>
      <c r="J1556" s="17">
        <v>209900000</v>
      </c>
      <c r="K1556" s="17"/>
      <c r="L1556" s="17">
        <v>25400000</v>
      </c>
      <c r="M1556" s="17"/>
      <c r="N1556" s="17"/>
      <c r="O1556" s="17">
        <v>184500000</v>
      </c>
      <c r="P1556" s="17"/>
      <c r="Q1556" s="17">
        <v>184500000</v>
      </c>
      <c r="R1556" s="17"/>
      <c r="S1556" s="18"/>
      <c r="T1556" s="17">
        <v>36900000</v>
      </c>
      <c r="U1556" s="30">
        <v>0.16666666666666699</v>
      </c>
      <c r="V1556" s="17">
        <v>221400000</v>
      </c>
      <c r="W1556" s="17">
        <v>221400000</v>
      </c>
      <c r="X1556" s="31">
        <v>35022</v>
      </c>
      <c r="Y1556" s="17"/>
      <c r="Z1556" s="17"/>
      <c r="AA1556" s="17">
        <v>9500000</v>
      </c>
      <c r="AB1556" s="17"/>
      <c r="AC1556" s="17"/>
      <c r="AD1556" s="17"/>
      <c r="AE1556" s="17"/>
      <c r="AF1556" s="17"/>
      <c r="AG1556" s="17"/>
      <c r="AH1556" s="17"/>
      <c r="AI1556" s="17"/>
      <c r="AJ1556" s="17"/>
      <c r="AK1556" s="17"/>
      <c r="AL1556" s="17"/>
      <c r="AM1556" s="17"/>
      <c r="AN1556" s="17"/>
      <c r="AO1556" s="17"/>
      <c r="AP1556" s="17"/>
      <c r="AQ1556" s="19"/>
      <c r="AR1556" s="19"/>
    </row>
    <row r="1557" spans="1:44" x14ac:dyDescent="0.35">
      <c r="A1557" t="s">
        <v>13</v>
      </c>
      <c r="B1557">
        <v>1993</v>
      </c>
      <c r="C1557" s="29">
        <v>0.94043200000000005</v>
      </c>
      <c r="D1557" s="29">
        <v>0.98744399999999999</v>
      </c>
      <c r="E1557" s="29">
        <v>0.44689800000000002</v>
      </c>
      <c r="F1557" s="29">
        <v>0.475186</v>
      </c>
      <c r="G1557" s="17">
        <v>1597700000</v>
      </c>
      <c r="H1557" s="17">
        <v>1969000000</v>
      </c>
      <c r="I1557" s="17"/>
      <c r="J1557" s="17">
        <v>1969000000</v>
      </c>
      <c r="K1557" s="17"/>
      <c r="L1557" s="17">
        <v>361100000</v>
      </c>
      <c r="M1557" s="17"/>
      <c r="N1557" s="17"/>
      <c r="O1557" s="17">
        <v>1607900000</v>
      </c>
      <c r="P1557" s="17"/>
      <c r="Q1557" s="17">
        <v>1607900000</v>
      </c>
      <c r="R1557" s="17"/>
      <c r="S1557" s="18"/>
      <c r="T1557" s="17">
        <v>439300000</v>
      </c>
      <c r="U1557" s="30">
        <v>0.21458577569362999</v>
      </c>
      <c r="V1557" s="17">
        <v>2047200000</v>
      </c>
      <c r="W1557" s="17">
        <v>2047200000</v>
      </c>
      <c r="X1557" s="31">
        <v>380093</v>
      </c>
      <c r="Y1557" s="17"/>
      <c r="Z1557" s="17"/>
      <c r="AA1557" s="17">
        <v>371300000</v>
      </c>
      <c r="AB1557" s="17"/>
      <c r="AC1557" s="17"/>
      <c r="AD1557" s="17"/>
      <c r="AE1557" s="17"/>
      <c r="AF1557" s="17"/>
      <c r="AG1557" s="17"/>
      <c r="AH1557" s="17"/>
      <c r="AI1557" s="17"/>
      <c r="AJ1557" s="17"/>
      <c r="AK1557" s="17"/>
      <c r="AL1557" s="17"/>
      <c r="AM1557" s="17"/>
      <c r="AN1557" s="17"/>
      <c r="AO1557" s="17"/>
      <c r="AP1557" s="17"/>
      <c r="AQ1557" s="19"/>
      <c r="AR1557" s="19"/>
    </row>
    <row r="1558" spans="1:44" x14ac:dyDescent="0.35">
      <c r="A1558" t="s">
        <v>14</v>
      </c>
      <c r="B1558">
        <v>1993</v>
      </c>
      <c r="C1558" s="29">
        <v>0.89882099999999998</v>
      </c>
      <c r="D1558" s="29">
        <v>1.007056</v>
      </c>
      <c r="E1558" s="29">
        <v>0.44689800000000002</v>
      </c>
      <c r="F1558" s="29">
        <v>0.475186</v>
      </c>
      <c r="G1558" s="17">
        <v>871000000</v>
      </c>
      <c r="H1558" s="17">
        <v>871000000</v>
      </c>
      <c r="I1558" s="17"/>
      <c r="J1558" s="17">
        <v>871000000</v>
      </c>
      <c r="K1558" s="17"/>
      <c r="L1558" s="17">
        <v>132900000</v>
      </c>
      <c r="M1558" s="17"/>
      <c r="N1558" s="17"/>
      <c r="O1558" s="17">
        <v>738100000</v>
      </c>
      <c r="P1558" s="17"/>
      <c r="Q1558" s="17">
        <v>738100000</v>
      </c>
      <c r="R1558" s="17"/>
      <c r="S1558" s="18"/>
      <c r="T1558" s="17">
        <v>474900000</v>
      </c>
      <c r="U1558" s="30">
        <v>0.39150865622423697</v>
      </c>
      <c r="V1558" s="17">
        <v>1213000000</v>
      </c>
      <c r="W1558" s="17">
        <v>1213000000</v>
      </c>
      <c r="X1558" s="31">
        <v>181094</v>
      </c>
      <c r="Y1558" s="17"/>
      <c r="Z1558" s="17"/>
      <c r="AA1558" s="17">
        <v>0</v>
      </c>
      <c r="AB1558" s="17"/>
      <c r="AC1558" s="17"/>
      <c r="AD1558" s="17"/>
      <c r="AE1558" s="17"/>
      <c r="AF1558" s="17"/>
      <c r="AG1558" s="17"/>
      <c r="AH1558" s="17"/>
      <c r="AI1558" s="17"/>
      <c r="AJ1558" s="17"/>
      <c r="AK1558" s="17"/>
      <c r="AL1558" s="17"/>
      <c r="AM1558" s="17"/>
      <c r="AN1558" s="17"/>
      <c r="AO1558" s="17"/>
      <c r="AP1558" s="17"/>
      <c r="AQ1558" s="19"/>
      <c r="AR1558" s="19"/>
    </row>
    <row r="1559" spans="1:44" x14ac:dyDescent="0.35">
      <c r="A1559" t="s">
        <v>15</v>
      </c>
      <c r="B1559">
        <v>1993</v>
      </c>
      <c r="C1559" s="29">
        <v>0.91914799999999997</v>
      </c>
      <c r="D1559" s="29">
        <v>1.0171110000000001</v>
      </c>
      <c r="E1559" s="29">
        <v>0.44689800000000002</v>
      </c>
      <c r="F1559" s="29">
        <v>0.475186</v>
      </c>
      <c r="G1559" s="17">
        <v>570700000</v>
      </c>
      <c r="H1559" s="17">
        <v>593400000</v>
      </c>
      <c r="I1559" s="17"/>
      <c r="J1559" s="17">
        <v>593400000</v>
      </c>
      <c r="K1559" s="17"/>
      <c r="L1559" s="17">
        <v>93100000</v>
      </c>
      <c r="M1559" s="17"/>
      <c r="N1559" s="17"/>
      <c r="O1559" s="17">
        <v>500300000</v>
      </c>
      <c r="P1559" s="17"/>
      <c r="Q1559" s="17">
        <v>500300000</v>
      </c>
      <c r="R1559" s="17"/>
      <c r="S1559" s="18"/>
      <c r="T1559" s="17">
        <v>248400000</v>
      </c>
      <c r="U1559" s="30">
        <v>0.33177507679978602</v>
      </c>
      <c r="V1559" s="17">
        <v>748700000</v>
      </c>
      <c r="W1559" s="17">
        <v>748700000</v>
      </c>
      <c r="X1559" s="31">
        <v>89981</v>
      </c>
      <c r="Y1559" s="17"/>
      <c r="Z1559" s="17"/>
      <c r="AA1559" s="17">
        <v>22700000</v>
      </c>
      <c r="AB1559" s="17"/>
      <c r="AC1559" s="17"/>
      <c r="AD1559" s="17"/>
      <c r="AE1559" s="17"/>
      <c r="AF1559" s="17"/>
      <c r="AG1559" s="17"/>
      <c r="AH1559" s="17"/>
      <c r="AI1559" s="17"/>
      <c r="AJ1559" s="17"/>
      <c r="AK1559" s="17"/>
      <c r="AL1559" s="17"/>
      <c r="AM1559" s="17"/>
      <c r="AN1559" s="17"/>
      <c r="AO1559" s="17"/>
      <c r="AP1559" s="17"/>
      <c r="AQ1559" s="19"/>
      <c r="AR1559" s="19"/>
    </row>
    <row r="1560" spans="1:44" x14ac:dyDescent="0.35">
      <c r="A1560" t="s">
        <v>16</v>
      </c>
      <c r="B1560">
        <v>1993</v>
      </c>
      <c r="C1560" s="29">
        <v>0.92251899999999998</v>
      </c>
      <c r="D1560" s="29">
        <v>1.0019549999999999</v>
      </c>
      <c r="E1560" s="29">
        <v>0.44689800000000002</v>
      </c>
      <c r="F1560" s="29">
        <v>0.475186</v>
      </c>
      <c r="G1560" s="17">
        <v>462500000</v>
      </c>
      <c r="H1560" s="17">
        <v>567300000</v>
      </c>
      <c r="I1560" s="17"/>
      <c r="J1560" s="17">
        <v>567300000</v>
      </c>
      <c r="K1560" s="17"/>
      <c r="L1560" s="17">
        <v>127100000</v>
      </c>
      <c r="M1560" s="17"/>
      <c r="N1560" s="17"/>
      <c r="O1560" s="17">
        <v>440200000</v>
      </c>
      <c r="P1560" s="17"/>
      <c r="Q1560" s="17">
        <v>440200000</v>
      </c>
      <c r="R1560" s="17"/>
      <c r="S1560" s="18"/>
      <c r="T1560" s="17">
        <v>179200000</v>
      </c>
      <c r="U1560" s="30">
        <v>0.289312237649338</v>
      </c>
      <c r="V1560" s="17">
        <v>619400000</v>
      </c>
      <c r="W1560" s="17">
        <v>619400000</v>
      </c>
      <c r="X1560" s="31">
        <v>108476</v>
      </c>
      <c r="Y1560" s="17"/>
      <c r="Z1560" s="17"/>
      <c r="AA1560" s="17">
        <v>104800000</v>
      </c>
      <c r="AB1560" s="17"/>
      <c r="AC1560" s="17"/>
      <c r="AD1560" s="17"/>
      <c r="AE1560" s="17"/>
      <c r="AF1560" s="17"/>
      <c r="AG1560" s="17"/>
      <c r="AH1560" s="17"/>
      <c r="AI1560" s="17"/>
      <c r="AJ1560" s="17"/>
      <c r="AK1560" s="17"/>
      <c r="AL1560" s="17"/>
      <c r="AM1560" s="17"/>
      <c r="AN1560" s="17"/>
      <c r="AO1560" s="17"/>
      <c r="AP1560" s="17"/>
      <c r="AQ1560" s="19"/>
      <c r="AR1560" s="19"/>
    </row>
    <row r="1561" spans="1:44" x14ac:dyDescent="0.35">
      <c r="A1561" t="s">
        <v>17</v>
      </c>
      <c r="B1561">
        <v>1993</v>
      </c>
      <c r="C1561" s="29">
        <v>0.86728099999999997</v>
      </c>
      <c r="D1561" s="29">
        <v>1.0043770000000001</v>
      </c>
      <c r="E1561" s="29">
        <v>0.44689800000000002</v>
      </c>
      <c r="F1561" s="29">
        <v>0.475186</v>
      </c>
      <c r="G1561" s="17">
        <v>601000000</v>
      </c>
      <c r="H1561" s="17">
        <v>601000000</v>
      </c>
      <c r="I1561" s="17"/>
      <c r="J1561" s="17">
        <v>601000000</v>
      </c>
      <c r="K1561" s="17"/>
      <c r="L1561" s="17">
        <v>189200000</v>
      </c>
      <c r="M1561" s="17"/>
      <c r="N1561" s="17"/>
      <c r="O1561" s="17">
        <v>411800000</v>
      </c>
      <c r="P1561" s="17"/>
      <c r="Q1561" s="17">
        <v>411800000</v>
      </c>
      <c r="R1561" s="17"/>
      <c r="S1561" s="18"/>
      <c r="T1561" s="17">
        <v>197400000</v>
      </c>
      <c r="U1561" s="30">
        <v>0.32403151674327002</v>
      </c>
      <c r="V1561" s="17">
        <v>609200000</v>
      </c>
      <c r="W1561" s="17">
        <v>609200000</v>
      </c>
      <c r="X1561" s="31">
        <v>121414</v>
      </c>
      <c r="Y1561" s="17"/>
      <c r="Z1561" s="17"/>
      <c r="AA1561" s="17">
        <v>0</v>
      </c>
      <c r="AB1561" s="17"/>
      <c r="AC1561" s="17"/>
      <c r="AD1561" s="17"/>
      <c r="AE1561" s="17"/>
      <c r="AF1561" s="17"/>
      <c r="AG1561" s="17"/>
      <c r="AH1561" s="17"/>
      <c r="AI1561" s="17"/>
      <c r="AJ1561" s="17"/>
      <c r="AK1561" s="17"/>
      <c r="AL1561" s="17"/>
      <c r="AM1561" s="17"/>
      <c r="AN1561" s="17"/>
      <c r="AO1561" s="17"/>
      <c r="AP1561" s="17"/>
      <c r="AQ1561" s="19"/>
      <c r="AR1561" s="19"/>
    </row>
    <row r="1562" spans="1:44" x14ac:dyDescent="0.35">
      <c r="A1562" t="s">
        <v>18</v>
      </c>
      <c r="B1562">
        <v>1993</v>
      </c>
      <c r="C1562" s="29">
        <v>0.91417899999999996</v>
      </c>
      <c r="D1562" s="29">
        <v>1.000753</v>
      </c>
      <c r="E1562" s="29">
        <v>0.44689800000000002</v>
      </c>
      <c r="F1562" s="29">
        <v>0.475186</v>
      </c>
      <c r="G1562" s="17">
        <v>575700000</v>
      </c>
      <c r="H1562" s="17">
        <v>575700000</v>
      </c>
      <c r="I1562" s="17"/>
      <c r="J1562" s="17">
        <v>575700000</v>
      </c>
      <c r="K1562" s="17"/>
      <c r="L1562" s="17">
        <v>157100000</v>
      </c>
      <c r="M1562" s="17"/>
      <c r="N1562" s="17"/>
      <c r="O1562" s="17">
        <v>418600000</v>
      </c>
      <c r="P1562" s="17"/>
      <c r="Q1562" s="17">
        <v>418600000</v>
      </c>
      <c r="R1562" s="17"/>
      <c r="S1562" s="18"/>
      <c r="T1562" s="17">
        <v>269400000</v>
      </c>
      <c r="U1562" s="30">
        <v>0.39156976744186001</v>
      </c>
      <c r="V1562" s="17">
        <v>688000000</v>
      </c>
      <c r="W1562" s="17">
        <v>688000000</v>
      </c>
      <c r="X1562" s="31">
        <v>136554</v>
      </c>
      <c r="Y1562" s="17"/>
      <c r="Z1562" s="17"/>
      <c r="AA1562" s="17">
        <v>0</v>
      </c>
      <c r="AB1562" s="17"/>
      <c r="AC1562" s="17"/>
      <c r="AD1562" s="17"/>
      <c r="AE1562" s="17"/>
      <c r="AF1562" s="17"/>
      <c r="AG1562" s="17"/>
      <c r="AH1562" s="17"/>
      <c r="AI1562" s="17"/>
      <c r="AJ1562" s="17"/>
      <c r="AK1562" s="17"/>
      <c r="AL1562" s="17"/>
      <c r="AM1562" s="17"/>
      <c r="AN1562" s="17"/>
      <c r="AO1562" s="17"/>
      <c r="AP1562" s="17"/>
      <c r="AQ1562" s="19"/>
      <c r="AR1562" s="19"/>
    </row>
    <row r="1563" spans="1:44" x14ac:dyDescent="0.35">
      <c r="A1563" t="s">
        <v>19</v>
      </c>
      <c r="B1563">
        <v>1993</v>
      </c>
      <c r="C1563" s="29">
        <v>1.0996170000000001</v>
      </c>
      <c r="D1563" s="29">
        <v>1.0261670000000001</v>
      </c>
      <c r="E1563" s="29">
        <v>0.44689800000000002</v>
      </c>
      <c r="F1563" s="29">
        <v>0.475186</v>
      </c>
      <c r="G1563" s="17">
        <v>165300000</v>
      </c>
      <c r="H1563" s="17">
        <v>165300000</v>
      </c>
      <c r="I1563" s="17"/>
      <c r="J1563" s="17">
        <v>165300000</v>
      </c>
      <c r="K1563" s="17"/>
      <c r="L1563" s="17">
        <v>10100000</v>
      </c>
      <c r="M1563" s="17"/>
      <c r="N1563" s="17"/>
      <c r="O1563" s="17">
        <v>155200000</v>
      </c>
      <c r="P1563" s="17"/>
      <c r="Q1563" s="17">
        <v>155200000</v>
      </c>
      <c r="R1563" s="17"/>
      <c r="S1563" s="18"/>
      <c r="T1563" s="17">
        <v>81400000</v>
      </c>
      <c r="U1563" s="30">
        <v>0.34404057480980599</v>
      </c>
      <c r="V1563" s="17">
        <v>236600000</v>
      </c>
      <c r="W1563" s="17">
        <v>236600000</v>
      </c>
      <c r="X1563" s="31">
        <v>29722</v>
      </c>
      <c r="Y1563" s="17"/>
      <c r="Z1563" s="17"/>
      <c r="AA1563" s="17">
        <v>0</v>
      </c>
      <c r="AB1563" s="17"/>
      <c r="AC1563" s="17"/>
      <c r="AD1563" s="17"/>
      <c r="AE1563" s="17"/>
      <c r="AF1563" s="17"/>
      <c r="AG1563" s="17"/>
      <c r="AH1563" s="17"/>
      <c r="AI1563" s="17"/>
      <c r="AJ1563" s="17"/>
      <c r="AK1563" s="17"/>
      <c r="AL1563" s="17"/>
      <c r="AM1563" s="17"/>
      <c r="AN1563" s="17"/>
      <c r="AO1563" s="17"/>
      <c r="AP1563" s="17"/>
      <c r="AQ1563" s="19"/>
      <c r="AR1563" s="19"/>
    </row>
    <row r="1564" spans="1:44" x14ac:dyDescent="0.35">
      <c r="A1564" t="s">
        <v>20</v>
      </c>
      <c r="B1564">
        <v>1993</v>
      </c>
      <c r="C1564" s="29">
        <v>1.1915169999999999</v>
      </c>
      <c r="D1564" s="29">
        <v>0.99088100000000001</v>
      </c>
      <c r="E1564" s="29">
        <v>0.44689800000000002</v>
      </c>
      <c r="F1564" s="29">
        <v>0.475186</v>
      </c>
      <c r="G1564" s="17">
        <v>722000000</v>
      </c>
      <c r="H1564" s="17">
        <v>834300000</v>
      </c>
      <c r="I1564" s="17"/>
      <c r="J1564" s="17">
        <v>834300000</v>
      </c>
      <c r="K1564" s="17"/>
      <c r="L1564" s="17">
        <v>185300000</v>
      </c>
      <c r="M1564" s="17"/>
      <c r="N1564" s="17"/>
      <c r="O1564" s="17">
        <v>649000000</v>
      </c>
      <c r="P1564" s="17"/>
      <c r="Q1564" s="17">
        <v>649000000</v>
      </c>
      <c r="R1564" s="17"/>
      <c r="S1564" s="18"/>
      <c r="T1564" s="17">
        <v>416200000</v>
      </c>
      <c r="U1564" s="30">
        <v>0.39072474652647399</v>
      </c>
      <c r="V1564" s="17">
        <v>1065200000</v>
      </c>
      <c r="W1564" s="17">
        <v>1065200000</v>
      </c>
      <c r="X1564" s="31">
        <v>154175</v>
      </c>
      <c r="Y1564" s="17"/>
      <c r="Z1564" s="17"/>
      <c r="AA1564" s="17">
        <v>112300000</v>
      </c>
      <c r="AB1564" s="17"/>
      <c r="AC1564" s="17"/>
      <c r="AD1564" s="17"/>
      <c r="AE1564" s="17"/>
      <c r="AF1564" s="17"/>
      <c r="AG1564" s="17"/>
      <c r="AH1564" s="17"/>
      <c r="AI1564" s="17"/>
      <c r="AJ1564" s="17"/>
      <c r="AK1564" s="17"/>
      <c r="AL1564" s="17"/>
      <c r="AM1564" s="17"/>
      <c r="AN1564" s="17"/>
      <c r="AO1564" s="17"/>
      <c r="AP1564" s="17"/>
      <c r="AQ1564" s="19"/>
      <c r="AR1564" s="19"/>
    </row>
    <row r="1565" spans="1:44" x14ac:dyDescent="0.35">
      <c r="A1565" t="s">
        <v>21</v>
      </c>
      <c r="B1565">
        <v>1993</v>
      </c>
      <c r="C1565" s="29">
        <v>1.2505329999999999</v>
      </c>
      <c r="D1565" s="29">
        <v>0.98731100000000005</v>
      </c>
      <c r="E1565" s="29">
        <v>0.44689800000000002</v>
      </c>
      <c r="F1565" s="29">
        <v>0.475186</v>
      </c>
      <c r="G1565" s="17">
        <v>601500000</v>
      </c>
      <c r="H1565" s="17">
        <v>601500000</v>
      </c>
      <c r="I1565" s="17"/>
      <c r="J1565" s="17">
        <v>601500000</v>
      </c>
      <c r="K1565" s="17"/>
      <c r="L1565" s="17">
        <v>28500000</v>
      </c>
      <c r="M1565" s="17"/>
      <c r="N1565" s="17"/>
      <c r="O1565" s="17">
        <v>573000000</v>
      </c>
      <c r="P1565" s="17"/>
      <c r="Q1565" s="17">
        <v>573000000</v>
      </c>
      <c r="R1565" s="17"/>
      <c r="S1565" s="18"/>
      <c r="T1565" s="17">
        <v>309600000</v>
      </c>
      <c r="U1565" s="30">
        <v>0.35078178110129199</v>
      </c>
      <c r="V1565" s="17">
        <v>882600000</v>
      </c>
      <c r="W1565" s="17">
        <v>882600000</v>
      </c>
      <c r="X1565" s="31">
        <v>121045</v>
      </c>
      <c r="Y1565" s="17"/>
      <c r="Z1565" s="17"/>
      <c r="AA1565" s="17">
        <v>0</v>
      </c>
      <c r="AB1565" s="17"/>
      <c r="AC1565" s="17"/>
      <c r="AD1565" s="17"/>
      <c r="AE1565" s="17"/>
      <c r="AF1565" s="17"/>
      <c r="AG1565" s="17"/>
      <c r="AH1565" s="17"/>
      <c r="AI1565" s="17"/>
      <c r="AJ1565" s="17"/>
      <c r="AK1565" s="17"/>
      <c r="AL1565" s="17"/>
      <c r="AM1565" s="17"/>
      <c r="AN1565" s="17"/>
      <c r="AO1565" s="17"/>
      <c r="AP1565" s="17"/>
      <c r="AQ1565" s="19"/>
      <c r="AR1565" s="19"/>
    </row>
    <row r="1566" spans="1:44" x14ac:dyDescent="0.35">
      <c r="A1566" t="s">
        <v>22</v>
      </c>
      <c r="B1566">
        <v>1993</v>
      </c>
      <c r="C1566" s="29">
        <v>0.85922500000000002</v>
      </c>
      <c r="D1566" s="29">
        <v>1.0085820000000001</v>
      </c>
      <c r="E1566" s="29">
        <v>0.44689800000000002</v>
      </c>
      <c r="F1566" s="29">
        <v>0.475186</v>
      </c>
      <c r="G1566" s="17">
        <v>1492200000</v>
      </c>
      <c r="H1566" s="17">
        <v>1679800000</v>
      </c>
      <c r="I1566" s="17"/>
      <c r="J1566" s="17">
        <v>1679800000</v>
      </c>
      <c r="K1566" s="17"/>
      <c r="L1566" s="17">
        <v>182000000</v>
      </c>
      <c r="M1566" s="17"/>
      <c r="N1566" s="17"/>
      <c r="O1566" s="17">
        <v>1497800000</v>
      </c>
      <c r="P1566" s="17"/>
      <c r="Q1566" s="17">
        <v>1497800000</v>
      </c>
      <c r="R1566" s="17"/>
      <c r="S1566" s="18"/>
      <c r="T1566" s="17">
        <v>1109900000</v>
      </c>
      <c r="U1566" s="30">
        <v>0.42562411320320598</v>
      </c>
      <c r="V1566" s="17">
        <v>2607700000</v>
      </c>
      <c r="W1566" s="17">
        <v>2607700000</v>
      </c>
      <c r="X1566" s="31">
        <v>340379</v>
      </c>
      <c r="Y1566" s="17"/>
      <c r="Z1566" s="17"/>
      <c r="AA1566" s="17">
        <v>187600000</v>
      </c>
      <c r="AB1566" s="17"/>
      <c r="AC1566" s="17"/>
      <c r="AD1566" s="17"/>
      <c r="AE1566" s="17"/>
      <c r="AF1566" s="17"/>
      <c r="AG1566" s="17"/>
      <c r="AH1566" s="17"/>
      <c r="AI1566" s="17"/>
      <c r="AJ1566" s="17"/>
      <c r="AK1566" s="17"/>
      <c r="AL1566" s="17"/>
      <c r="AM1566" s="17"/>
      <c r="AN1566" s="17"/>
      <c r="AO1566" s="17"/>
      <c r="AP1566" s="17"/>
      <c r="AQ1566" s="19"/>
      <c r="AR1566" s="19"/>
    </row>
    <row r="1567" spans="1:44" x14ac:dyDescent="0.35">
      <c r="A1567" t="s">
        <v>23</v>
      </c>
      <c r="B1567">
        <v>1993</v>
      </c>
      <c r="C1567" s="29">
        <v>0.96495399999999998</v>
      </c>
      <c r="D1567" s="29">
        <v>0.98960300000000001</v>
      </c>
      <c r="E1567" s="29">
        <v>0.44689800000000002</v>
      </c>
      <c r="F1567" s="29">
        <v>0.475186</v>
      </c>
      <c r="G1567" s="17">
        <v>948600000</v>
      </c>
      <c r="H1567" s="17">
        <v>948600000</v>
      </c>
      <c r="I1567" s="17"/>
      <c r="J1567" s="17">
        <v>948600000</v>
      </c>
      <c r="K1567" s="17"/>
      <c r="L1567" s="17">
        <v>152300000</v>
      </c>
      <c r="M1567" s="17"/>
      <c r="N1567" s="17"/>
      <c r="O1567" s="17">
        <v>796300000</v>
      </c>
      <c r="P1567" s="17"/>
      <c r="Q1567" s="17">
        <v>796300000</v>
      </c>
      <c r="R1567" s="17"/>
      <c r="S1567" s="18"/>
      <c r="T1567" s="17">
        <v>350500000</v>
      </c>
      <c r="U1567" s="30">
        <v>0.305633065922567</v>
      </c>
      <c r="V1567" s="17">
        <v>1146800000</v>
      </c>
      <c r="W1567" s="17">
        <v>1146800000</v>
      </c>
      <c r="X1567" s="31">
        <v>173835</v>
      </c>
      <c r="Y1567" s="17"/>
      <c r="Z1567" s="17"/>
      <c r="AA1567" s="17">
        <v>0</v>
      </c>
      <c r="AB1567" s="17"/>
      <c r="AC1567" s="17"/>
      <c r="AD1567" s="17"/>
      <c r="AE1567" s="17"/>
      <c r="AF1567" s="17"/>
      <c r="AG1567" s="17"/>
      <c r="AH1567" s="17"/>
      <c r="AI1567" s="17"/>
      <c r="AJ1567" s="17"/>
      <c r="AK1567" s="17"/>
      <c r="AL1567" s="17"/>
      <c r="AM1567" s="17"/>
      <c r="AN1567" s="17"/>
      <c r="AO1567" s="17"/>
      <c r="AP1567" s="17"/>
      <c r="AQ1567" s="19"/>
      <c r="AR1567" s="19"/>
    </row>
    <row r="1568" spans="1:44" x14ac:dyDescent="0.35">
      <c r="A1568" t="s">
        <v>24</v>
      </c>
      <c r="B1568">
        <v>1993</v>
      </c>
      <c r="C1568" s="29">
        <v>0.83136399999999999</v>
      </c>
      <c r="D1568" s="29">
        <v>1.008723</v>
      </c>
      <c r="E1568" s="29">
        <v>0.44689800000000002</v>
      </c>
      <c r="F1568" s="29">
        <v>0.475186</v>
      </c>
      <c r="G1568" s="17">
        <v>388100000</v>
      </c>
      <c r="H1568" s="17">
        <v>412500000</v>
      </c>
      <c r="I1568" s="17"/>
      <c r="J1568" s="17">
        <v>412500000</v>
      </c>
      <c r="K1568" s="17"/>
      <c r="L1568" s="17">
        <v>110700000</v>
      </c>
      <c r="M1568" s="17"/>
      <c r="N1568" s="17"/>
      <c r="O1568" s="17">
        <v>301800000</v>
      </c>
      <c r="P1568" s="17"/>
      <c r="Q1568" s="17">
        <v>301800000</v>
      </c>
      <c r="R1568" s="17"/>
      <c r="S1568" s="18"/>
      <c r="T1568" s="17">
        <v>196900000</v>
      </c>
      <c r="U1568" s="30">
        <v>0.394826549027471</v>
      </c>
      <c r="V1568" s="17">
        <v>498700000</v>
      </c>
      <c r="W1568" s="17">
        <v>498700000</v>
      </c>
      <c r="X1568" s="31">
        <v>99058</v>
      </c>
      <c r="Y1568" s="17"/>
      <c r="Z1568" s="17"/>
      <c r="AA1568" s="17">
        <v>24400000</v>
      </c>
      <c r="AB1568" s="17"/>
      <c r="AC1568" s="17"/>
      <c r="AD1568" s="17"/>
      <c r="AE1568" s="17"/>
      <c r="AF1568" s="17"/>
      <c r="AG1568" s="17"/>
      <c r="AH1568" s="17"/>
      <c r="AI1568" s="17"/>
      <c r="AJ1568" s="17"/>
      <c r="AK1568" s="17"/>
      <c r="AL1568" s="17"/>
      <c r="AM1568" s="17"/>
      <c r="AN1568" s="17"/>
      <c r="AO1568" s="17"/>
      <c r="AP1568" s="17"/>
      <c r="AQ1568" s="19"/>
      <c r="AR1568" s="19"/>
    </row>
    <row r="1569" spans="1:44" x14ac:dyDescent="0.35">
      <c r="A1569" t="s">
        <v>25</v>
      </c>
      <c r="B1569">
        <v>1993</v>
      </c>
      <c r="C1569" s="29">
        <v>0.85066799999999998</v>
      </c>
      <c r="D1569" s="29">
        <v>0.98541199999999995</v>
      </c>
      <c r="E1569" s="29">
        <v>0.44689800000000002</v>
      </c>
      <c r="F1569" s="29">
        <v>0.475186</v>
      </c>
      <c r="G1569" s="17">
        <v>589100000</v>
      </c>
      <c r="H1569" s="17">
        <v>643500000</v>
      </c>
      <c r="I1569" s="17"/>
      <c r="J1569" s="17">
        <v>643500000</v>
      </c>
      <c r="K1569" s="17"/>
      <c r="L1569" s="17">
        <v>82200000</v>
      </c>
      <c r="M1569" s="17"/>
      <c r="N1569" s="17"/>
      <c r="O1569" s="17">
        <v>561300000</v>
      </c>
      <c r="P1569" s="17"/>
      <c r="Q1569" s="17">
        <v>561300000</v>
      </c>
      <c r="R1569" s="17"/>
      <c r="S1569" s="18"/>
      <c r="T1569" s="17">
        <v>363700000</v>
      </c>
      <c r="U1569" s="30">
        <v>0.39318918918918899</v>
      </c>
      <c r="V1569" s="17">
        <v>925000000</v>
      </c>
      <c r="W1569" s="17">
        <v>925000000</v>
      </c>
      <c r="X1569" s="31">
        <v>155436</v>
      </c>
      <c r="Y1569" s="17"/>
      <c r="Z1569" s="17"/>
      <c r="AA1569" s="17">
        <v>54400000</v>
      </c>
      <c r="AB1569" s="17"/>
      <c r="AC1569" s="17"/>
      <c r="AD1569" s="17"/>
      <c r="AE1569" s="17"/>
      <c r="AF1569" s="17"/>
      <c r="AG1569" s="17"/>
      <c r="AH1569" s="17"/>
      <c r="AI1569" s="17"/>
      <c r="AJ1569" s="17"/>
      <c r="AK1569" s="17"/>
      <c r="AL1569" s="17"/>
      <c r="AM1569" s="17"/>
      <c r="AN1569" s="17"/>
      <c r="AO1569" s="17"/>
      <c r="AP1569" s="17"/>
      <c r="AQ1569" s="19"/>
      <c r="AR1569" s="19"/>
    </row>
    <row r="1570" spans="1:44" x14ac:dyDescent="0.35">
      <c r="A1570" t="s">
        <v>26</v>
      </c>
      <c r="B1570">
        <v>1993</v>
      </c>
      <c r="C1570" s="29">
        <v>0.97672899999999996</v>
      </c>
      <c r="D1570" s="29">
        <v>1.0593490000000001</v>
      </c>
      <c r="E1570" s="29">
        <v>0.44689800000000002</v>
      </c>
      <c r="F1570" s="29">
        <v>0.475186</v>
      </c>
      <c r="G1570" s="17">
        <v>123200000</v>
      </c>
      <c r="H1570" s="17">
        <v>125600000</v>
      </c>
      <c r="I1570" s="17"/>
      <c r="J1570" s="17">
        <v>125600000</v>
      </c>
      <c r="K1570" s="17"/>
      <c r="L1570" s="17">
        <v>16700000</v>
      </c>
      <c r="M1570" s="17"/>
      <c r="N1570" s="17"/>
      <c r="O1570" s="17">
        <v>108900000</v>
      </c>
      <c r="P1570" s="17"/>
      <c r="Q1570" s="17">
        <v>108900000</v>
      </c>
      <c r="R1570" s="17"/>
      <c r="S1570" s="18"/>
      <c r="T1570" s="17">
        <v>46000000</v>
      </c>
      <c r="U1570" s="30">
        <v>0.29696578437701698</v>
      </c>
      <c r="V1570" s="17">
        <v>154900000</v>
      </c>
      <c r="W1570" s="17">
        <v>154900000</v>
      </c>
      <c r="X1570" s="31">
        <v>29310</v>
      </c>
      <c r="Y1570" s="17"/>
      <c r="Z1570" s="17"/>
      <c r="AA1570" s="17">
        <v>2400000</v>
      </c>
      <c r="AB1570" s="17"/>
      <c r="AC1570" s="17"/>
      <c r="AD1570" s="17"/>
      <c r="AE1570" s="17"/>
      <c r="AF1570" s="17"/>
      <c r="AG1570" s="17"/>
      <c r="AH1570" s="17"/>
      <c r="AI1570" s="17"/>
      <c r="AJ1570" s="17"/>
      <c r="AK1570" s="17"/>
      <c r="AL1570" s="17"/>
      <c r="AM1570" s="17"/>
      <c r="AN1570" s="17"/>
      <c r="AO1570" s="17"/>
      <c r="AP1570" s="17"/>
      <c r="AQ1570" s="19"/>
      <c r="AR1570" s="19"/>
    </row>
    <row r="1571" spans="1:44" x14ac:dyDescent="0.35">
      <c r="A1571" t="s">
        <v>27</v>
      </c>
      <c r="B1571">
        <v>1993</v>
      </c>
      <c r="C1571" s="29">
        <v>0.94771399999999995</v>
      </c>
      <c r="D1571" s="29">
        <v>1.0013570000000001</v>
      </c>
      <c r="E1571" s="29">
        <v>0.44689800000000002</v>
      </c>
      <c r="F1571" s="29">
        <v>0.475186</v>
      </c>
      <c r="G1571" s="17">
        <v>353800000</v>
      </c>
      <c r="H1571" s="17">
        <v>397100000</v>
      </c>
      <c r="I1571" s="17"/>
      <c r="J1571" s="17">
        <v>397100000</v>
      </c>
      <c r="K1571" s="17"/>
      <c r="L1571" s="17">
        <v>118300000</v>
      </c>
      <c r="M1571" s="17"/>
      <c r="N1571" s="17"/>
      <c r="O1571" s="17">
        <v>278800000</v>
      </c>
      <c r="P1571" s="17"/>
      <c r="Q1571" s="17">
        <v>278800000</v>
      </c>
      <c r="R1571" s="17"/>
      <c r="S1571" s="18"/>
      <c r="T1571" s="17">
        <v>98500000</v>
      </c>
      <c r="U1571" s="30">
        <v>0.261065465147098</v>
      </c>
      <c r="V1571" s="17">
        <v>377300000</v>
      </c>
      <c r="W1571" s="17">
        <v>377300000</v>
      </c>
      <c r="X1571" s="31">
        <v>69631</v>
      </c>
      <c r="Y1571" s="17"/>
      <c r="Z1571" s="17"/>
      <c r="AA1571" s="17">
        <v>43300000</v>
      </c>
      <c r="AB1571" s="17"/>
      <c r="AC1571" s="17"/>
      <c r="AD1571" s="17"/>
      <c r="AE1571" s="17"/>
      <c r="AF1571" s="17"/>
      <c r="AG1571" s="17"/>
      <c r="AH1571" s="17"/>
      <c r="AI1571" s="17"/>
      <c r="AJ1571" s="17"/>
      <c r="AK1571" s="17"/>
      <c r="AL1571" s="17"/>
      <c r="AM1571" s="17"/>
      <c r="AN1571" s="17"/>
      <c r="AO1571" s="17"/>
      <c r="AP1571" s="17"/>
      <c r="AQ1571" s="19"/>
      <c r="AR1571" s="19"/>
    </row>
    <row r="1572" spans="1:44" x14ac:dyDescent="0.35">
      <c r="A1572" t="s">
        <v>28</v>
      </c>
      <c r="B1572">
        <v>1993</v>
      </c>
      <c r="C1572" s="29">
        <v>1.0568630000000001</v>
      </c>
      <c r="D1572" s="29">
        <v>1.0382130000000001</v>
      </c>
      <c r="E1572" s="29">
        <v>0.44689800000000002</v>
      </c>
      <c r="F1572" s="29">
        <v>0.475186</v>
      </c>
      <c r="G1572" s="17">
        <v>207600000</v>
      </c>
      <c r="H1572" s="17">
        <v>207600000</v>
      </c>
      <c r="I1572" s="17"/>
      <c r="J1572" s="17">
        <v>207600000</v>
      </c>
      <c r="K1572" s="17"/>
      <c r="L1572" s="17">
        <v>24000000</v>
      </c>
      <c r="M1572" s="17"/>
      <c r="N1572" s="17"/>
      <c r="O1572" s="17">
        <v>183600000</v>
      </c>
      <c r="P1572" s="17"/>
      <c r="Q1572" s="17">
        <v>183600000</v>
      </c>
      <c r="R1572" s="17"/>
      <c r="S1572" s="18"/>
      <c r="T1572" s="17">
        <v>36700000</v>
      </c>
      <c r="U1572" s="30">
        <v>0.166591012256015</v>
      </c>
      <c r="V1572" s="17">
        <v>220300000</v>
      </c>
      <c r="W1572" s="17">
        <v>220300000</v>
      </c>
      <c r="X1572" s="31">
        <v>35131</v>
      </c>
      <c r="Y1572" s="17"/>
      <c r="Z1572" s="17"/>
      <c r="AA1572" s="17">
        <v>0</v>
      </c>
      <c r="AB1572" s="17"/>
      <c r="AC1572" s="17"/>
      <c r="AD1572" s="17"/>
      <c r="AE1572" s="17"/>
      <c r="AF1572" s="17"/>
      <c r="AG1572" s="17"/>
      <c r="AH1572" s="17"/>
      <c r="AI1572" s="17"/>
      <c r="AJ1572" s="17"/>
      <c r="AK1572" s="17"/>
      <c r="AL1572" s="17"/>
      <c r="AM1572" s="17"/>
      <c r="AN1572" s="17"/>
      <c r="AO1572" s="17"/>
      <c r="AP1572" s="17"/>
      <c r="AQ1572" s="19"/>
      <c r="AR1572" s="19"/>
    </row>
    <row r="1573" spans="1:44" x14ac:dyDescent="0.35">
      <c r="A1573" t="s">
        <v>29</v>
      </c>
      <c r="B1573">
        <v>1993</v>
      </c>
      <c r="C1573" s="29">
        <v>1.1370340000000001</v>
      </c>
      <c r="D1573" s="29">
        <v>1.039625</v>
      </c>
      <c r="E1573" s="29">
        <v>0.44689800000000002</v>
      </c>
      <c r="F1573" s="29">
        <v>0.475186</v>
      </c>
      <c r="G1573" s="17">
        <v>74000000</v>
      </c>
      <c r="H1573" s="17">
        <v>74000000</v>
      </c>
      <c r="I1573" s="17"/>
      <c r="J1573" s="17">
        <v>74000000</v>
      </c>
      <c r="K1573" s="17"/>
      <c r="L1573" s="17">
        <v>3700000</v>
      </c>
      <c r="M1573" s="17"/>
      <c r="N1573" s="17"/>
      <c r="O1573" s="17">
        <v>70300000</v>
      </c>
      <c r="P1573" s="17"/>
      <c r="Q1573" s="17">
        <v>70300000</v>
      </c>
      <c r="R1573" s="17"/>
      <c r="S1573" s="18"/>
      <c r="T1573" s="17">
        <v>122500000</v>
      </c>
      <c r="U1573" s="30">
        <v>0.63537344398340201</v>
      </c>
      <c r="V1573" s="17">
        <v>192800000</v>
      </c>
      <c r="W1573" s="17">
        <v>192800000</v>
      </c>
      <c r="X1573" s="31">
        <v>28432</v>
      </c>
      <c r="Y1573" s="17"/>
      <c r="Z1573" s="17"/>
      <c r="AA1573" s="17">
        <v>0</v>
      </c>
      <c r="AB1573" s="17"/>
      <c r="AC1573" s="17"/>
      <c r="AD1573" s="17"/>
      <c r="AE1573" s="17"/>
      <c r="AF1573" s="17"/>
      <c r="AG1573" s="17"/>
      <c r="AH1573" s="17"/>
      <c r="AI1573" s="17"/>
      <c r="AJ1573" s="17"/>
      <c r="AK1573" s="17"/>
      <c r="AL1573" s="17"/>
      <c r="AM1573" s="17"/>
      <c r="AN1573" s="17"/>
      <c r="AO1573" s="17"/>
      <c r="AP1573" s="17"/>
      <c r="AQ1573" s="19"/>
      <c r="AR1573" s="19"/>
    </row>
    <row r="1574" spans="1:44" x14ac:dyDescent="0.35">
      <c r="A1574" t="s">
        <v>30</v>
      </c>
      <c r="B1574">
        <v>1993</v>
      </c>
      <c r="C1574" s="29">
        <v>1.144609</v>
      </c>
      <c r="D1574" s="29">
        <v>0.98999300000000001</v>
      </c>
      <c r="E1574" s="29">
        <v>0.44689800000000002</v>
      </c>
      <c r="F1574" s="29">
        <v>0.475186</v>
      </c>
      <c r="G1574" s="17">
        <v>1183719000</v>
      </c>
      <c r="H1574" s="17">
        <v>1338597387</v>
      </c>
      <c r="I1574" s="17"/>
      <c r="J1574" s="17">
        <v>1338597387</v>
      </c>
      <c r="K1574" s="17"/>
      <c r="L1574" s="17">
        <v>182906000</v>
      </c>
      <c r="M1574" s="17"/>
      <c r="N1574" s="17"/>
      <c r="O1574" s="17">
        <v>1100657624</v>
      </c>
      <c r="P1574" s="17"/>
      <c r="Q1574" s="17">
        <v>1100657624</v>
      </c>
      <c r="R1574" s="17"/>
      <c r="S1574" s="18"/>
      <c r="T1574" s="17">
        <v>429400000</v>
      </c>
      <c r="U1574" s="30">
        <v>0.28064302498452798</v>
      </c>
      <c r="V1574" s="17">
        <v>1530057624</v>
      </c>
      <c r="W1574" s="17">
        <v>1530057624</v>
      </c>
      <c r="X1574" s="31">
        <v>170534</v>
      </c>
      <c r="Y1574" s="17"/>
      <c r="Z1574" s="17"/>
      <c r="AA1574" s="17">
        <v>154878387</v>
      </c>
      <c r="AB1574" s="17"/>
      <c r="AC1574" s="17"/>
      <c r="AD1574" s="17"/>
      <c r="AE1574" s="17"/>
      <c r="AF1574" s="17"/>
      <c r="AG1574" s="17"/>
      <c r="AH1574" s="17"/>
      <c r="AI1574" s="17"/>
      <c r="AJ1574" s="17"/>
      <c r="AK1574" s="17"/>
      <c r="AL1574" s="17"/>
      <c r="AM1574" s="17"/>
      <c r="AN1574" s="17"/>
      <c r="AO1574" s="17"/>
      <c r="AP1574" s="17"/>
      <c r="AQ1574" s="19"/>
      <c r="AR1574" s="19"/>
    </row>
    <row r="1575" spans="1:44" x14ac:dyDescent="0.35">
      <c r="A1575" t="s">
        <v>31</v>
      </c>
      <c r="B1575">
        <v>1993</v>
      </c>
      <c r="C1575" s="29">
        <v>0.94145000000000001</v>
      </c>
      <c r="D1575" s="29">
        <v>0.988873</v>
      </c>
      <c r="E1575" s="29">
        <v>0.44689800000000002</v>
      </c>
      <c r="F1575" s="29">
        <v>0.475186</v>
      </c>
      <c r="G1575" s="17">
        <v>367600000</v>
      </c>
      <c r="H1575" s="17">
        <v>401200000</v>
      </c>
      <c r="I1575" s="17"/>
      <c r="J1575" s="17">
        <v>401200000</v>
      </c>
      <c r="K1575" s="17"/>
      <c r="L1575" s="17">
        <v>51600000</v>
      </c>
      <c r="M1575" s="17"/>
      <c r="N1575" s="17"/>
      <c r="O1575" s="17">
        <v>349600000</v>
      </c>
      <c r="P1575" s="17"/>
      <c r="Q1575" s="17">
        <v>349600000</v>
      </c>
      <c r="R1575" s="17"/>
      <c r="S1575" s="18"/>
      <c r="T1575" s="17">
        <v>33796456</v>
      </c>
      <c r="U1575" s="30">
        <v>8.8150152332133205E-2</v>
      </c>
      <c r="V1575" s="17">
        <v>383396456</v>
      </c>
      <c r="W1575" s="17">
        <v>383396456</v>
      </c>
      <c r="X1575" s="31">
        <v>68746</v>
      </c>
      <c r="Y1575" s="17"/>
      <c r="Z1575" s="17"/>
      <c r="AA1575" s="17">
        <v>33600000</v>
      </c>
      <c r="AB1575" s="17"/>
      <c r="AC1575" s="17"/>
      <c r="AD1575" s="17"/>
      <c r="AE1575" s="17"/>
      <c r="AF1575" s="17"/>
      <c r="AG1575" s="17"/>
      <c r="AH1575" s="17"/>
      <c r="AI1575" s="17"/>
      <c r="AJ1575" s="17"/>
      <c r="AK1575" s="17"/>
      <c r="AL1575" s="17"/>
      <c r="AM1575" s="17"/>
      <c r="AN1575" s="17"/>
      <c r="AO1575" s="17"/>
      <c r="AP1575" s="17"/>
      <c r="AQ1575" s="19"/>
      <c r="AR1575" s="19"/>
    </row>
    <row r="1576" spans="1:44" x14ac:dyDescent="0.35">
      <c r="A1576" t="s">
        <v>32</v>
      </c>
      <c r="B1576">
        <v>1993</v>
      </c>
      <c r="C1576" s="29">
        <v>1.0565910000000001</v>
      </c>
      <c r="D1576" s="29">
        <v>0.98911499999999997</v>
      </c>
      <c r="E1576" s="29">
        <v>0.44689800000000002</v>
      </c>
      <c r="F1576" s="29">
        <v>0.475186</v>
      </c>
      <c r="G1576" s="17">
        <v>2382800000</v>
      </c>
      <c r="H1576" s="17">
        <v>2689600000</v>
      </c>
      <c r="I1576" s="17"/>
      <c r="J1576" s="17">
        <v>2689600000</v>
      </c>
      <c r="K1576" s="17"/>
      <c r="L1576" s="17">
        <v>407700000</v>
      </c>
      <c r="M1576" s="17"/>
      <c r="N1576" s="17"/>
      <c r="O1576" s="17">
        <v>2281900000</v>
      </c>
      <c r="P1576" s="17"/>
      <c r="Q1576" s="17">
        <v>2281900000</v>
      </c>
      <c r="R1576" s="17"/>
      <c r="S1576" s="18"/>
      <c r="T1576" s="17">
        <v>872300000</v>
      </c>
      <c r="U1576" s="30">
        <v>0.27655189905522798</v>
      </c>
      <c r="V1576" s="17">
        <v>3154200000</v>
      </c>
      <c r="W1576" s="17">
        <v>3154200000</v>
      </c>
      <c r="X1576" s="31">
        <v>440713</v>
      </c>
      <c r="Y1576" s="17"/>
      <c r="Z1576" s="17"/>
      <c r="AA1576" s="17">
        <v>306800000</v>
      </c>
      <c r="AB1576" s="17"/>
      <c r="AC1576" s="17"/>
      <c r="AD1576" s="17"/>
      <c r="AE1576" s="17"/>
      <c r="AF1576" s="17"/>
      <c r="AG1576" s="17"/>
      <c r="AH1576" s="17"/>
      <c r="AI1576" s="17"/>
      <c r="AJ1576" s="17"/>
      <c r="AK1576" s="17"/>
      <c r="AL1576" s="17"/>
      <c r="AM1576" s="17"/>
      <c r="AN1576" s="17"/>
      <c r="AO1576" s="17"/>
      <c r="AP1576" s="17"/>
      <c r="AQ1576" s="19"/>
      <c r="AR1576" s="19"/>
    </row>
    <row r="1577" spans="1:44" x14ac:dyDescent="0.35">
      <c r="A1577" t="s">
        <v>33</v>
      </c>
      <c r="B1577">
        <v>1993</v>
      </c>
      <c r="C1577" s="29">
        <v>0.89567099999999999</v>
      </c>
      <c r="D1577" s="29">
        <v>0.98433000000000004</v>
      </c>
      <c r="E1577" s="29">
        <v>0.44689800000000002</v>
      </c>
      <c r="F1577" s="29">
        <v>0.475186</v>
      </c>
      <c r="G1577" s="17">
        <v>1484700000</v>
      </c>
      <c r="H1577" s="17">
        <v>1554000000</v>
      </c>
      <c r="I1577" s="17"/>
      <c r="J1577" s="17">
        <v>1554000000</v>
      </c>
      <c r="K1577" s="17"/>
      <c r="L1577" s="17">
        <v>329700000</v>
      </c>
      <c r="M1577" s="17"/>
      <c r="N1577" s="17"/>
      <c r="O1577" s="17">
        <v>1224300000</v>
      </c>
      <c r="P1577" s="17"/>
      <c r="Q1577" s="17">
        <v>1224300000</v>
      </c>
      <c r="R1577" s="17"/>
      <c r="S1577" s="18"/>
      <c r="T1577" s="17">
        <v>301800000</v>
      </c>
      <c r="U1577" s="30">
        <v>0.19775899351287601</v>
      </c>
      <c r="V1577" s="17">
        <v>1526100000</v>
      </c>
      <c r="W1577" s="17">
        <v>1526100000</v>
      </c>
      <c r="X1577" s="31">
        <v>240045</v>
      </c>
      <c r="Y1577" s="17"/>
      <c r="Z1577" s="17"/>
      <c r="AA1577" s="17">
        <v>69300000</v>
      </c>
      <c r="AB1577" s="17"/>
      <c r="AC1577" s="17"/>
      <c r="AD1577" s="17"/>
      <c r="AE1577" s="17"/>
      <c r="AF1577" s="17"/>
      <c r="AG1577" s="17"/>
      <c r="AH1577" s="17"/>
      <c r="AI1577" s="17"/>
      <c r="AJ1577" s="17"/>
      <c r="AK1577" s="17"/>
      <c r="AL1577" s="17"/>
      <c r="AM1577" s="17"/>
      <c r="AN1577" s="17"/>
      <c r="AO1577" s="17"/>
      <c r="AP1577" s="17"/>
      <c r="AQ1577" s="19"/>
      <c r="AR1577" s="19"/>
    </row>
    <row r="1578" spans="1:44" x14ac:dyDescent="0.35">
      <c r="A1578" t="s">
        <v>34</v>
      </c>
      <c r="B1578">
        <v>1993</v>
      </c>
      <c r="C1578" s="29">
        <v>1.0139609999999999</v>
      </c>
      <c r="D1578" s="29">
        <v>1.0200709999999999</v>
      </c>
      <c r="E1578" s="29">
        <v>0.44689800000000002</v>
      </c>
      <c r="F1578" s="29">
        <v>0.475186</v>
      </c>
      <c r="G1578" s="17">
        <v>154700000</v>
      </c>
      <c r="H1578" s="17">
        <v>154700000</v>
      </c>
      <c r="I1578" s="17"/>
      <c r="J1578" s="17">
        <v>154700000</v>
      </c>
      <c r="K1578" s="17"/>
      <c r="L1578" s="17">
        <v>34600000</v>
      </c>
      <c r="M1578" s="17"/>
      <c r="N1578" s="17"/>
      <c r="O1578" s="17">
        <v>120100000</v>
      </c>
      <c r="P1578" s="17"/>
      <c r="Q1578" s="17">
        <v>120100000</v>
      </c>
      <c r="R1578" s="17"/>
      <c r="S1578" s="18"/>
      <c r="T1578" s="17">
        <v>58100000</v>
      </c>
      <c r="U1578" s="30">
        <v>0.326038159371493</v>
      </c>
      <c r="V1578" s="17">
        <v>178200000</v>
      </c>
      <c r="W1578" s="17">
        <v>178200000</v>
      </c>
      <c r="X1578" s="31">
        <v>31470</v>
      </c>
      <c r="Y1578" s="17"/>
      <c r="Z1578" s="17"/>
      <c r="AA1578" s="17">
        <v>0</v>
      </c>
      <c r="AB1578" s="17"/>
      <c r="AC1578" s="17"/>
      <c r="AD1578" s="17"/>
      <c r="AE1578" s="17"/>
      <c r="AF1578" s="17"/>
      <c r="AG1578" s="17"/>
      <c r="AH1578" s="17"/>
      <c r="AI1578" s="17"/>
      <c r="AJ1578" s="17"/>
      <c r="AK1578" s="17"/>
      <c r="AL1578" s="17"/>
      <c r="AM1578" s="17"/>
      <c r="AN1578" s="17"/>
      <c r="AO1578" s="17"/>
      <c r="AP1578" s="17"/>
      <c r="AQ1578" s="19"/>
      <c r="AR1578" s="19"/>
    </row>
    <row r="1579" spans="1:44" x14ac:dyDescent="0.35">
      <c r="A1579" t="s">
        <v>35</v>
      </c>
      <c r="B1579">
        <v>1993</v>
      </c>
      <c r="C1579" s="29">
        <v>0.87070099999999995</v>
      </c>
      <c r="D1579" s="29">
        <v>1.0094939999999999</v>
      </c>
      <c r="E1579" s="29">
        <v>0.44689800000000002</v>
      </c>
      <c r="F1579" s="29">
        <v>0.475186</v>
      </c>
      <c r="G1579" s="17">
        <v>1311600000</v>
      </c>
      <c r="H1579" s="17">
        <v>1377200000</v>
      </c>
      <c r="I1579" s="17"/>
      <c r="J1579" s="17">
        <v>1377200000</v>
      </c>
      <c r="K1579" s="17"/>
      <c r="L1579" s="17">
        <v>204800000</v>
      </c>
      <c r="M1579" s="17"/>
      <c r="N1579" s="17"/>
      <c r="O1579" s="17">
        <v>1172400000</v>
      </c>
      <c r="P1579" s="17"/>
      <c r="Q1579" s="17">
        <v>1172400000</v>
      </c>
      <c r="R1579" s="17"/>
      <c r="S1579" s="18"/>
      <c r="T1579" s="17">
        <v>1000300000</v>
      </c>
      <c r="U1579" s="30">
        <v>0.46039490035439801</v>
      </c>
      <c r="V1579" s="17">
        <v>2172700000</v>
      </c>
      <c r="W1579" s="17">
        <v>2172700000</v>
      </c>
      <c r="X1579" s="31">
        <v>342439</v>
      </c>
      <c r="Y1579" s="17"/>
      <c r="Z1579" s="17"/>
      <c r="AA1579" s="17">
        <v>65600000</v>
      </c>
      <c r="AB1579" s="17"/>
      <c r="AC1579" s="17"/>
      <c r="AD1579" s="17"/>
      <c r="AE1579" s="17"/>
      <c r="AF1579" s="17"/>
      <c r="AG1579" s="17"/>
      <c r="AH1579" s="17"/>
      <c r="AI1579" s="17"/>
      <c r="AJ1579" s="17"/>
      <c r="AK1579" s="17"/>
      <c r="AL1579" s="17"/>
      <c r="AM1579" s="17"/>
      <c r="AN1579" s="17"/>
      <c r="AO1579" s="17"/>
      <c r="AP1579" s="17"/>
      <c r="AQ1579" s="19"/>
      <c r="AR1579" s="19"/>
    </row>
    <row r="1580" spans="1:44" x14ac:dyDescent="0.35">
      <c r="A1580" t="s">
        <v>36</v>
      </c>
      <c r="B1580">
        <v>1993</v>
      </c>
      <c r="C1580" s="29">
        <v>0.877189</v>
      </c>
      <c r="D1580" s="29">
        <v>1.011231</v>
      </c>
      <c r="E1580" s="29">
        <v>0.44689800000000002</v>
      </c>
      <c r="F1580" s="29">
        <v>0.475186</v>
      </c>
      <c r="G1580" s="17">
        <v>668700000</v>
      </c>
      <c r="H1580" s="17">
        <v>684300000</v>
      </c>
      <c r="I1580" s="17"/>
      <c r="J1580" s="17">
        <v>684300000</v>
      </c>
      <c r="K1580" s="17"/>
      <c r="L1580" s="17">
        <v>176100000</v>
      </c>
      <c r="M1580" s="17"/>
      <c r="N1580" s="17"/>
      <c r="O1580" s="17">
        <v>508200000</v>
      </c>
      <c r="P1580" s="17"/>
      <c r="Q1580" s="17">
        <v>508200000</v>
      </c>
      <c r="R1580" s="17"/>
      <c r="S1580" s="18"/>
      <c r="T1580" s="17">
        <v>138400000</v>
      </c>
      <c r="U1580" s="30">
        <v>0.21404268481286701</v>
      </c>
      <c r="V1580" s="17">
        <v>646600000</v>
      </c>
      <c r="W1580" s="17">
        <v>646600000</v>
      </c>
      <c r="X1580" s="31">
        <v>114122</v>
      </c>
      <c r="Y1580" s="17"/>
      <c r="Z1580" s="17"/>
      <c r="AA1580" s="17">
        <v>15600000</v>
      </c>
      <c r="AB1580" s="17"/>
      <c r="AC1580" s="17"/>
      <c r="AD1580" s="17"/>
      <c r="AE1580" s="17"/>
      <c r="AF1580" s="17"/>
      <c r="AG1580" s="17"/>
      <c r="AH1580" s="17"/>
      <c r="AI1580" s="17"/>
      <c r="AJ1580" s="17"/>
      <c r="AK1580" s="17"/>
      <c r="AL1580" s="17"/>
      <c r="AM1580" s="17"/>
      <c r="AN1580" s="17"/>
      <c r="AO1580" s="17"/>
      <c r="AP1580" s="17"/>
      <c r="AQ1580" s="19"/>
      <c r="AR1580" s="19"/>
    </row>
    <row r="1581" spans="1:44" x14ac:dyDescent="0.35">
      <c r="A1581" t="s">
        <v>37</v>
      </c>
      <c r="B1581">
        <v>1993</v>
      </c>
      <c r="C1581" s="29">
        <v>1.1198920000000001</v>
      </c>
      <c r="D1581" s="29">
        <v>1.0083439999999999</v>
      </c>
      <c r="E1581" s="29">
        <v>0.44689800000000002</v>
      </c>
      <c r="F1581" s="29">
        <v>0.475186</v>
      </c>
      <c r="G1581" s="17">
        <v>465200000</v>
      </c>
      <c r="H1581" s="17">
        <v>571200000</v>
      </c>
      <c r="I1581" s="17"/>
      <c r="J1581" s="17">
        <v>571200000</v>
      </c>
      <c r="K1581" s="17"/>
      <c r="L1581" s="17">
        <v>116900000</v>
      </c>
      <c r="M1581" s="17"/>
      <c r="N1581" s="17"/>
      <c r="O1581" s="17">
        <v>454300000</v>
      </c>
      <c r="P1581" s="17"/>
      <c r="Q1581" s="17">
        <v>454300000</v>
      </c>
      <c r="R1581" s="17"/>
      <c r="S1581" s="18"/>
      <c r="T1581" s="17">
        <v>190400000</v>
      </c>
      <c r="U1581" s="30">
        <v>0.29533116178067298</v>
      </c>
      <c r="V1581" s="17">
        <v>644700000</v>
      </c>
      <c r="W1581" s="17">
        <v>644700000</v>
      </c>
      <c r="X1581" s="31">
        <v>102662</v>
      </c>
      <c r="Y1581" s="17"/>
      <c r="Z1581" s="17"/>
      <c r="AA1581" s="17">
        <v>106000000</v>
      </c>
      <c r="AB1581" s="17"/>
      <c r="AC1581" s="17"/>
      <c r="AD1581" s="17"/>
      <c r="AE1581" s="17"/>
      <c r="AF1581" s="17"/>
      <c r="AG1581" s="17"/>
      <c r="AH1581" s="17"/>
      <c r="AI1581" s="17"/>
      <c r="AJ1581" s="17"/>
      <c r="AK1581" s="17"/>
      <c r="AL1581" s="17"/>
      <c r="AM1581" s="17"/>
      <c r="AN1581" s="17"/>
      <c r="AO1581" s="17"/>
      <c r="AP1581" s="17"/>
      <c r="AQ1581" s="19"/>
      <c r="AR1581" s="19"/>
    </row>
    <row r="1582" spans="1:44" x14ac:dyDescent="0.35">
      <c r="A1582" t="s">
        <v>38</v>
      </c>
      <c r="B1582">
        <v>1993</v>
      </c>
      <c r="C1582" s="29">
        <v>0.96216100000000004</v>
      </c>
      <c r="D1582" s="29">
        <v>1.0271269999999999</v>
      </c>
      <c r="E1582" s="29">
        <v>0.44689800000000002</v>
      </c>
      <c r="F1582" s="29">
        <v>0.475186</v>
      </c>
      <c r="G1582" s="17">
        <v>1272500000</v>
      </c>
      <c r="H1582" s="17">
        <v>1341700000</v>
      </c>
      <c r="I1582" s="17"/>
      <c r="J1582" s="17">
        <v>1341700000</v>
      </c>
      <c r="K1582" s="17"/>
      <c r="L1582" s="17">
        <v>73100000</v>
      </c>
      <c r="M1582" s="17"/>
      <c r="N1582" s="17"/>
      <c r="O1582" s="17">
        <v>1268600000</v>
      </c>
      <c r="P1582" s="17"/>
      <c r="Q1582" s="17">
        <v>1268600000</v>
      </c>
      <c r="R1582" s="17"/>
      <c r="S1582" s="18"/>
      <c r="T1582" s="17">
        <v>1123600000</v>
      </c>
      <c r="U1582" s="30">
        <v>0.469693169467436</v>
      </c>
      <c r="V1582" s="17">
        <v>2392200000</v>
      </c>
      <c r="W1582" s="17">
        <v>2392200000</v>
      </c>
      <c r="X1582" s="31">
        <v>299061</v>
      </c>
      <c r="Y1582" s="17"/>
      <c r="Z1582" s="17"/>
      <c r="AA1582" s="17">
        <v>69200000</v>
      </c>
      <c r="AB1582" s="17"/>
      <c r="AC1582" s="17"/>
      <c r="AD1582" s="17"/>
      <c r="AE1582" s="17"/>
      <c r="AF1582" s="17"/>
      <c r="AG1582" s="17"/>
      <c r="AH1582" s="17"/>
      <c r="AI1582" s="17"/>
      <c r="AJ1582" s="17"/>
      <c r="AK1582" s="17"/>
      <c r="AL1582" s="17"/>
      <c r="AM1582" s="17"/>
      <c r="AN1582" s="17"/>
      <c r="AO1582" s="17"/>
      <c r="AP1582" s="17"/>
      <c r="AQ1582" s="19"/>
      <c r="AR1582" s="19"/>
    </row>
    <row r="1583" spans="1:44" x14ac:dyDescent="0.35">
      <c r="A1583" t="s">
        <v>39</v>
      </c>
      <c r="B1583">
        <v>1993</v>
      </c>
      <c r="C1583" s="29">
        <v>1.208925</v>
      </c>
      <c r="D1583" s="29">
        <v>0.96532300000000004</v>
      </c>
      <c r="E1583" s="29">
        <v>0.44689800000000002</v>
      </c>
      <c r="F1583" s="29">
        <v>0.475186</v>
      </c>
      <c r="G1583" s="17">
        <v>104800000</v>
      </c>
      <c r="H1583" s="17">
        <v>104800000</v>
      </c>
      <c r="I1583" s="17"/>
      <c r="J1583" s="17">
        <v>104800000</v>
      </c>
      <c r="K1583" s="17"/>
      <c r="L1583" s="17">
        <v>0</v>
      </c>
      <c r="M1583" s="17"/>
      <c r="N1583" s="17"/>
      <c r="O1583" s="17">
        <v>104800000</v>
      </c>
      <c r="P1583" s="17"/>
      <c r="Q1583" s="17">
        <v>104800000</v>
      </c>
      <c r="R1583" s="17"/>
      <c r="S1583" s="18"/>
      <c r="T1583" s="17">
        <v>100000000</v>
      </c>
      <c r="U1583" s="30">
        <v>0.48828125</v>
      </c>
      <c r="V1583" s="17">
        <v>204800000</v>
      </c>
      <c r="W1583" s="17">
        <v>204800000</v>
      </c>
      <c r="X1583" s="31">
        <v>28351</v>
      </c>
      <c r="Y1583" s="17"/>
      <c r="Z1583" s="17"/>
      <c r="AA1583" s="17">
        <v>0</v>
      </c>
      <c r="AB1583" s="17"/>
      <c r="AC1583" s="17"/>
      <c r="AD1583" s="17"/>
      <c r="AE1583" s="17"/>
      <c r="AF1583" s="17"/>
      <c r="AG1583" s="17"/>
      <c r="AH1583" s="17"/>
      <c r="AI1583" s="17"/>
      <c r="AJ1583" s="17"/>
      <c r="AK1583" s="17"/>
      <c r="AL1583" s="17"/>
      <c r="AM1583" s="17"/>
      <c r="AN1583" s="17"/>
      <c r="AO1583" s="17"/>
      <c r="AP1583" s="17"/>
      <c r="AQ1583" s="19"/>
      <c r="AR1583" s="19"/>
    </row>
    <row r="1584" spans="1:44" x14ac:dyDescent="0.35">
      <c r="A1584" t="s">
        <v>40</v>
      </c>
      <c r="B1584">
        <v>1993</v>
      </c>
      <c r="C1584" s="29">
        <v>0.92907099999999998</v>
      </c>
      <c r="D1584" s="29">
        <v>1.0152909999999999</v>
      </c>
      <c r="E1584" s="29">
        <v>0.44689800000000002</v>
      </c>
      <c r="F1584" s="29">
        <v>0.475186</v>
      </c>
      <c r="G1584" s="17">
        <v>600700000</v>
      </c>
      <c r="H1584" s="17">
        <v>621700000</v>
      </c>
      <c r="I1584" s="17"/>
      <c r="J1584" s="17">
        <v>621700000</v>
      </c>
      <c r="K1584" s="17"/>
      <c r="L1584" s="17">
        <v>169700000</v>
      </c>
      <c r="M1584" s="17"/>
      <c r="N1584" s="17"/>
      <c r="O1584" s="17">
        <v>452000000</v>
      </c>
      <c r="P1584" s="17"/>
      <c r="Q1584" s="17">
        <v>452000000</v>
      </c>
      <c r="R1584" s="17"/>
      <c r="S1584" s="18"/>
      <c r="T1584" s="17">
        <v>273000000</v>
      </c>
      <c r="U1584" s="30">
        <v>0.37655172413793098</v>
      </c>
      <c r="V1584" s="17">
        <v>725000000</v>
      </c>
      <c r="W1584" s="17">
        <v>725000000</v>
      </c>
      <c r="X1584" s="31">
        <v>118794</v>
      </c>
      <c r="Y1584" s="17"/>
      <c r="Z1584" s="17"/>
      <c r="AA1584" s="17">
        <v>21000000</v>
      </c>
      <c r="AB1584" s="17"/>
      <c r="AC1584" s="17"/>
      <c r="AD1584" s="17"/>
      <c r="AE1584" s="17"/>
      <c r="AF1584" s="17"/>
      <c r="AG1584" s="17"/>
      <c r="AH1584" s="17"/>
      <c r="AI1584" s="17"/>
      <c r="AJ1584" s="17"/>
      <c r="AK1584" s="17"/>
      <c r="AL1584" s="17"/>
      <c r="AM1584" s="17"/>
      <c r="AN1584" s="17"/>
      <c r="AO1584" s="17"/>
      <c r="AP1584" s="17"/>
      <c r="AQ1584" s="19"/>
      <c r="AR1584" s="19"/>
    </row>
    <row r="1585" spans="1:44" x14ac:dyDescent="0.35">
      <c r="A1585" t="s">
        <v>41</v>
      </c>
      <c r="B1585">
        <v>1993</v>
      </c>
      <c r="C1585" s="29">
        <v>0.93564199999999997</v>
      </c>
      <c r="D1585" s="29">
        <v>0.96991400000000005</v>
      </c>
      <c r="E1585" s="29">
        <v>0.44689800000000002</v>
      </c>
      <c r="F1585" s="29">
        <v>0.475186</v>
      </c>
      <c r="G1585" s="17">
        <v>73500000</v>
      </c>
      <c r="H1585" s="17">
        <v>73500000</v>
      </c>
      <c r="I1585" s="17"/>
      <c r="J1585" s="17">
        <v>73500000</v>
      </c>
      <c r="K1585" s="17"/>
      <c r="L1585" s="17">
        <v>19900000</v>
      </c>
      <c r="M1585" s="17"/>
      <c r="N1585" s="17"/>
      <c r="O1585" s="17">
        <v>53600000</v>
      </c>
      <c r="P1585" s="17"/>
      <c r="Q1585" s="17">
        <v>53600000</v>
      </c>
      <c r="R1585" s="17"/>
      <c r="S1585" s="18"/>
      <c r="T1585" s="17">
        <v>49300000</v>
      </c>
      <c r="U1585" s="30">
        <v>0.47910592808551999</v>
      </c>
      <c r="V1585" s="17">
        <v>102900000</v>
      </c>
      <c r="W1585" s="17">
        <v>102900000</v>
      </c>
      <c r="X1585" s="31">
        <v>21890</v>
      </c>
      <c r="Y1585" s="17"/>
      <c r="Z1585" s="17"/>
      <c r="AA1585" s="17">
        <v>0</v>
      </c>
      <c r="AB1585" s="17"/>
      <c r="AC1585" s="17"/>
      <c r="AD1585" s="17"/>
      <c r="AE1585" s="17"/>
      <c r="AF1585" s="17"/>
      <c r="AG1585" s="17"/>
      <c r="AH1585" s="17"/>
      <c r="AI1585" s="17"/>
      <c r="AJ1585" s="17"/>
      <c r="AK1585" s="17"/>
      <c r="AL1585" s="17"/>
      <c r="AM1585" s="17"/>
      <c r="AN1585" s="17"/>
      <c r="AO1585" s="17"/>
      <c r="AP1585" s="17"/>
      <c r="AQ1585" s="19"/>
      <c r="AR1585" s="19"/>
    </row>
    <row r="1586" spans="1:44" x14ac:dyDescent="0.35">
      <c r="A1586" t="s">
        <v>42</v>
      </c>
      <c r="B1586">
        <v>1993</v>
      </c>
      <c r="C1586" s="29">
        <v>0.86815699999999996</v>
      </c>
      <c r="D1586" s="29">
        <v>0.99621800000000005</v>
      </c>
      <c r="E1586" s="29">
        <v>0.44689800000000002</v>
      </c>
      <c r="F1586" s="29">
        <v>0.475186</v>
      </c>
      <c r="G1586" s="17">
        <v>747700000</v>
      </c>
      <c r="H1586" s="17">
        <v>747700000</v>
      </c>
      <c r="I1586" s="17"/>
      <c r="J1586" s="17">
        <v>747700000</v>
      </c>
      <c r="K1586" s="17"/>
      <c r="L1586" s="17">
        <v>141500000</v>
      </c>
      <c r="M1586" s="17"/>
      <c r="N1586" s="17"/>
      <c r="O1586" s="17">
        <v>606200000</v>
      </c>
      <c r="P1586" s="17"/>
      <c r="Q1586" s="17">
        <v>606200000</v>
      </c>
      <c r="R1586" s="17"/>
      <c r="S1586" s="18"/>
      <c r="T1586" s="17">
        <v>258800000</v>
      </c>
      <c r="U1586" s="30">
        <v>0.299190751445087</v>
      </c>
      <c r="V1586" s="17">
        <v>865000000</v>
      </c>
      <c r="W1586" s="17">
        <v>865000000</v>
      </c>
      <c r="X1586" s="31">
        <v>155648</v>
      </c>
      <c r="Y1586" s="17"/>
      <c r="Z1586" s="17"/>
      <c r="AA1586" s="17">
        <v>0</v>
      </c>
      <c r="AB1586" s="17"/>
      <c r="AC1586" s="17"/>
      <c r="AD1586" s="17"/>
      <c r="AE1586" s="17"/>
      <c r="AF1586" s="17"/>
      <c r="AG1586" s="17"/>
      <c r="AH1586" s="17"/>
      <c r="AI1586" s="17"/>
      <c r="AJ1586" s="17"/>
      <c r="AK1586" s="17"/>
      <c r="AL1586" s="17"/>
      <c r="AM1586" s="17"/>
      <c r="AN1586" s="17"/>
      <c r="AO1586" s="17"/>
      <c r="AP1586" s="17"/>
      <c r="AQ1586" s="19"/>
      <c r="AR1586" s="19"/>
    </row>
    <row r="1587" spans="1:44" x14ac:dyDescent="0.35">
      <c r="A1587" t="s">
        <v>43</v>
      </c>
      <c r="B1587">
        <v>1993</v>
      </c>
      <c r="C1587" s="29">
        <v>0.90832900000000005</v>
      </c>
      <c r="D1587" s="29">
        <v>0.99918300000000004</v>
      </c>
      <c r="E1587" s="29">
        <v>0.44689800000000002</v>
      </c>
      <c r="F1587" s="29">
        <v>0.475186</v>
      </c>
      <c r="G1587" s="17">
        <v>3246300000</v>
      </c>
      <c r="H1587" s="17">
        <v>3508800000</v>
      </c>
      <c r="I1587" s="17"/>
      <c r="J1587" s="17">
        <v>3508800000</v>
      </c>
      <c r="K1587" s="17"/>
      <c r="L1587" s="17">
        <v>971300000</v>
      </c>
      <c r="M1587" s="17"/>
      <c r="N1587" s="17"/>
      <c r="O1587" s="17">
        <v>2537500000</v>
      </c>
      <c r="P1587" s="17"/>
      <c r="Q1587" s="17">
        <v>2537500000</v>
      </c>
      <c r="R1587" s="17"/>
      <c r="S1587" s="18"/>
      <c r="T1587" s="17">
        <v>868200000</v>
      </c>
      <c r="U1587" s="30">
        <v>0.25492556596294402</v>
      </c>
      <c r="V1587" s="17">
        <v>3405700000</v>
      </c>
      <c r="W1587" s="17">
        <v>3405700000</v>
      </c>
      <c r="X1587" s="31">
        <v>625718</v>
      </c>
      <c r="Y1587" s="17"/>
      <c r="Z1587" s="17"/>
      <c r="AA1587" s="17">
        <v>262500000</v>
      </c>
      <c r="AB1587" s="17"/>
      <c r="AC1587" s="17"/>
      <c r="AD1587" s="17"/>
      <c r="AE1587" s="17"/>
      <c r="AF1587" s="17"/>
      <c r="AG1587" s="17"/>
      <c r="AH1587" s="17"/>
      <c r="AI1587" s="17"/>
      <c r="AJ1587" s="17"/>
      <c r="AK1587" s="17"/>
      <c r="AL1587" s="17"/>
      <c r="AM1587" s="17"/>
      <c r="AN1587" s="17"/>
      <c r="AO1587" s="17"/>
      <c r="AP1587" s="17"/>
      <c r="AQ1587" s="19"/>
      <c r="AR1587" s="19"/>
    </row>
    <row r="1588" spans="1:44" x14ac:dyDescent="0.35">
      <c r="A1588" t="s">
        <v>44</v>
      </c>
      <c r="B1588">
        <v>1993</v>
      </c>
      <c r="C1588" s="29">
        <v>0.97280500000000003</v>
      </c>
      <c r="D1588" s="29">
        <v>1.0192680000000001</v>
      </c>
      <c r="E1588" s="29">
        <v>0.44689800000000002</v>
      </c>
      <c r="F1588" s="29">
        <v>0.475186</v>
      </c>
      <c r="G1588" s="17">
        <v>350900000</v>
      </c>
      <c r="H1588" s="17">
        <v>350900000</v>
      </c>
      <c r="I1588" s="17"/>
      <c r="J1588" s="17">
        <v>350900000</v>
      </c>
      <c r="K1588" s="17"/>
      <c r="L1588" s="17">
        <v>36700000</v>
      </c>
      <c r="M1588" s="17"/>
      <c r="N1588" s="17"/>
      <c r="O1588" s="17">
        <v>314200000</v>
      </c>
      <c r="P1588" s="17"/>
      <c r="Q1588" s="17">
        <v>314200000</v>
      </c>
      <c r="R1588" s="17"/>
      <c r="S1588" s="18"/>
      <c r="T1588" s="17">
        <v>115700000</v>
      </c>
      <c r="U1588" s="30">
        <v>0.26913235636194499</v>
      </c>
      <c r="V1588" s="17">
        <v>429900000</v>
      </c>
      <c r="W1588" s="17">
        <v>429900000</v>
      </c>
      <c r="X1588" s="31">
        <v>75569</v>
      </c>
      <c r="Y1588" s="17"/>
      <c r="Z1588" s="17"/>
      <c r="AA1588" s="17">
        <v>0</v>
      </c>
      <c r="AB1588" s="17"/>
      <c r="AC1588" s="17"/>
      <c r="AD1588" s="17"/>
      <c r="AE1588" s="17"/>
      <c r="AF1588" s="17"/>
      <c r="AG1588" s="17"/>
      <c r="AH1588" s="17"/>
      <c r="AI1588" s="17"/>
      <c r="AJ1588" s="17"/>
      <c r="AK1588" s="17"/>
      <c r="AL1588" s="17"/>
      <c r="AM1588" s="17"/>
      <c r="AN1588" s="17"/>
      <c r="AO1588" s="17"/>
      <c r="AP1588" s="17"/>
      <c r="AQ1588" s="19"/>
      <c r="AR1588" s="19"/>
    </row>
    <row r="1589" spans="1:44" x14ac:dyDescent="0.35">
      <c r="A1589" t="s">
        <v>45</v>
      </c>
      <c r="B1589">
        <v>1993</v>
      </c>
      <c r="C1589" s="29">
        <v>1.139689</v>
      </c>
      <c r="D1589" s="29">
        <v>0.97375800000000001</v>
      </c>
      <c r="E1589" s="29">
        <v>0.44689800000000002</v>
      </c>
      <c r="F1589" s="29">
        <v>0.475186</v>
      </c>
      <c r="G1589" s="17">
        <v>52900000</v>
      </c>
      <c r="H1589" s="17">
        <v>52900000</v>
      </c>
      <c r="I1589" s="17"/>
      <c r="J1589" s="17">
        <v>52900000</v>
      </c>
      <c r="K1589" s="17"/>
      <c r="L1589" s="17">
        <v>8000000</v>
      </c>
      <c r="M1589" s="17"/>
      <c r="N1589" s="17"/>
      <c r="O1589" s="17">
        <v>44900000</v>
      </c>
      <c r="P1589" s="17"/>
      <c r="Q1589" s="17">
        <v>44900000</v>
      </c>
      <c r="R1589" s="17"/>
      <c r="S1589" s="18"/>
      <c r="T1589" s="17">
        <v>104200000</v>
      </c>
      <c r="U1589" s="30">
        <v>0.69885982562038895</v>
      </c>
      <c r="V1589" s="17">
        <v>149100000</v>
      </c>
      <c r="W1589" s="17">
        <v>149100000</v>
      </c>
      <c r="X1589" s="31">
        <v>15595</v>
      </c>
      <c r="Y1589" s="17"/>
      <c r="Z1589" s="17"/>
      <c r="AA1589" s="17">
        <v>0</v>
      </c>
      <c r="AB1589" s="17"/>
      <c r="AC1589" s="17"/>
      <c r="AD1589" s="17"/>
      <c r="AE1589" s="17"/>
      <c r="AF1589" s="17"/>
      <c r="AG1589" s="17"/>
      <c r="AH1589" s="17"/>
      <c r="AI1589" s="17"/>
      <c r="AJ1589" s="17"/>
      <c r="AK1589" s="17"/>
      <c r="AL1589" s="17"/>
      <c r="AM1589" s="17"/>
      <c r="AN1589" s="17"/>
      <c r="AO1589" s="17"/>
      <c r="AP1589" s="17"/>
      <c r="AQ1589" s="19"/>
      <c r="AR1589" s="19"/>
    </row>
    <row r="1590" spans="1:44" x14ac:dyDescent="0.35">
      <c r="A1590" t="s">
        <v>46</v>
      </c>
      <c r="B1590">
        <v>1993</v>
      </c>
      <c r="C1590" s="29">
        <v>0.96296800000000005</v>
      </c>
      <c r="D1590" s="29">
        <v>1.023269</v>
      </c>
      <c r="E1590" s="29">
        <v>0.44689800000000002</v>
      </c>
      <c r="F1590" s="29">
        <v>0.475186</v>
      </c>
      <c r="G1590" s="17">
        <v>895600000</v>
      </c>
      <c r="H1590" s="17">
        <v>906100000</v>
      </c>
      <c r="I1590" s="17"/>
      <c r="J1590" s="17">
        <v>906100000</v>
      </c>
      <c r="K1590" s="17"/>
      <c r="L1590" s="17">
        <v>156600000</v>
      </c>
      <c r="M1590" s="17"/>
      <c r="N1590" s="17"/>
      <c r="O1590" s="17">
        <v>749500000</v>
      </c>
      <c r="P1590" s="17"/>
      <c r="Q1590" s="17">
        <v>749500000</v>
      </c>
      <c r="R1590" s="17"/>
      <c r="S1590" s="18"/>
      <c r="T1590" s="17">
        <v>550800000</v>
      </c>
      <c r="U1590" s="30">
        <v>0.42359455510266902</v>
      </c>
      <c r="V1590" s="17">
        <v>1300300000</v>
      </c>
      <c r="W1590" s="17">
        <v>1300300000</v>
      </c>
      <c r="X1590" s="31">
        <v>220795</v>
      </c>
      <c r="Y1590" s="17"/>
      <c r="Z1590" s="17"/>
      <c r="AA1590" s="17">
        <v>10500000</v>
      </c>
      <c r="AB1590" s="17"/>
      <c r="AC1590" s="17"/>
      <c r="AD1590" s="17"/>
      <c r="AE1590" s="17"/>
      <c r="AF1590" s="17"/>
      <c r="AG1590" s="17"/>
      <c r="AH1590" s="17"/>
      <c r="AI1590" s="17"/>
      <c r="AJ1590" s="17"/>
      <c r="AK1590" s="17"/>
      <c r="AL1590" s="17"/>
      <c r="AM1590" s="17"/>
      <c r="AN1590" s="17"/>
      <c r="AO1590" s="17"/>
      <c r="AP1590" s="17"/>
      <c r="AQ1590" s="19"/>
      <c r="AR1590" s="19"/>
    </row>
    <row r="1591" spans="1:44" x14ac:dyDescent="0.35">
      <c r="A1591" t="s">
        <v>47</v>
      </c>
      <c r="B1591">
        <v>1993</v>
      </c>
      <c r="C1591" s="29">
        <v>1.0803780000000001</v>
      </c>
      <c r="D1591" s="29">
        <v>0.99018700000000004</v>
      </c>
      <c r="E1591" s="29">
        <v>0.44689800000000002</v>
      </c>
      <c r="F1591" s="29">
        <v>0.475186</v>
      </c>
      <c r="G1591" s="17">
        <v>956200000</v>
      </c>
      <c r="H1591" s="17">
        <v>956200000</v>
      </c>
      <c r="I1591" s="17"/>
      <c r="J1591" s="17">
        <v>956200000</v>
      </c>
      <c r="K1591" s="17"/>
      <c r="L1591" s="17">
        <v>89600000</v>
      </c>
      <c r="M1591" s="17"/>
      <c r="N1591" s="17"/>
      <c r="O1591" s="17">
        <v>866600000</v>
      </c>
      <c r="P1591" s="17"/>
      <c r="Q1591" s="17">
        <v>866600000</v>
      </c>
      <c r="R1591" s="17"/>
      <c r="S1591" s="18"/>
      <c r="T1591" s="17">
        <v>239400000</v>
      </c>
      <c r="U1591" s="30">
        <v>0.21645569620253199</v>
      </c>
      <c r="V1591" s="17">
        <v>1106000000</v>
      </c>
      <c r="W1591" s="17">
        <v>1106000000</v>
      </c>
      <c r="X1591" s="31">
        <v>174851</v>
      </c>
      <c r="Y1591" s="17"/>
      <c r="Z1591" s="17"/>
      <c r="AA1591" s="17">
        <v>0</v>
      </c>
      <c r="AB1591" s="17"/>
      <c r="AC1591" s="17"/>
      <c r="AD1591" s="17"/>
      <c r="AE1591" s="17"/>
      <c r="AF1591" s="17"/>
      <c r="AG1591" s="17"/>
      <c r="AH1591" s="17"/>
      <c r="AI1591" s="17"/>
      <c r="AJ1591" s="17"/>
      <c r="AK1591" s="17"/>
      <c r="AL1591" s="17"/>
      <c r="AM1591" s="17"/>
      <c r="AN1591" s="17"/>
      <c r="AO1591" s="17"/>
      <c r="AP1591" s="17"/>
      <c r="AQ1591" s="19"/>
      <c r="AR1591" s="19"/>
    </row>
    <row r="1592" spans="1:44" x14ac:dyDescent="0.35">
      <c r="A1592" t="s">
        <v>48</v>
      </c>
      <c r="B1592">
        <v>1993</v>
      </c>
      <c r="C1592" s="29">
        <v>0.89837800000000001</v>
      </c>
      <c r="D1592" s="29">
        <v>1.024591</v>
      </c>
      <c r="E1592" s="29">
        <v>0.44689800000000002</v>
      </c>
      <c r="F1592" s="29">
        <v>0.475186</v>
      </c>
      <c r="G1592" s="17">
        <v>250200000</v>
      </c>
      <c r="H1592" s="17">
        <v>250200000</v>
      </c>
      <c r="I1592" s="17"/>
      <c r="J1592" s="17">
        <v>250200000</v>
      </c>
      <c r="K1592" s="17"/>
      <c r="L1592" s="17">
        <v>84200000</v>
      </c>
      <c r="M1592" s="17"/>
      <c r="N1592" s="17"/>
      <c r="O1592" s="17">
        <v>166000000</v>
      </c>
      <c r="P1592" s="17"/>
      <c r="Q1592" s="17">
        <v>166000000</v>
      </c>
      <c r="R1592" s="17"/>
      <c r="S1592" s="18"/>
      <c r="T1592" s="17">
        <v>118400000</v>
      </c>
      <c r="U1592" s="30">
        <v>0.41631504922644202</v>
      </c>
      <c r="V1592" s="17">
        <v>284400000</v>
      </c>
      <c r="W1592" s="17">
        <v>284400000</v>
      </c>
      <c r="X1592" s="31">
        <v>63777</v>
      </c>
      <c r="Y1592" s="17"/>
      <c r="Z1592" s="17"/>
      <c r="AA1592" s="17">
        <v>0</v>
      </c>
      <c r="AB1592" s="17"/>
      <c r="AC1592" s="17"/>
      <c r="AD1592" s="17"/>
      <c r="AE1592" s="17"/>
      <c r="AF1592" s="17"/>
      <c r="AG1592" s="17"/>
      <c r="AH1592" s="17"/>
      <c r="AI1592" s="17"/>
      <c r="AJ1592" s="17"/>
      <c r="AK1592" s="17"/>
      <c r="AL1592" s="17"/>
      <c r="AM1592" s="17"/>
      <c r="AN1592" s="17"/>
      <c r="AO1592" s="17"/>
      <c r="AP1592" s="17"/>
      <c r="AQ1592" s="19"/>
      <c r="AR1592" s="19"/>
    </row>
    <row r="1593" spans="1:44" x14ac:dyDescent="0.35">
      <c r="A1593" t="s">
        <v>49</v>
      </c>
      <c r="B1593">
        <v>1993</v>
      </c>
      <c r="C1593" s="29">
        <v>0.94371799999999995</v>
      </c>
      <c r="D1593" s="29">
        <v>1.0016320000000001</v>
      </c>
      <c r="E1593" s="29">
        <v>0.44689800000000002</v>
      </c>
      <c r="F1593" s="29">
        <v>0.475186</v>
      </c>
      <c r="G1593" s="17">
        <v>895600000</v>
      </c>
      <c r="H1593" s="17">
        <v>1050900000</v>
      </c>
      <c r="I1593" s="17"/>
      <c r="J1593" s="17">
        <v>1050900000</v>
      </c>
      <c r="K1593" s="17"/>
      <c r="L1593" s="17">
        <v>110600000</v>
      </c>
      <c r="M1593" s="17"/>
      <c r="N1593" s="17"/>
      <c r="O1593" s="17">
        <v>940300000</v>
      </c>
      <c r="P1593" s="17"/>
      <c r="Q1593" s="17">
        <v>940300000</v>
      </c>
      <c r="R1593" s="17"/>
      <c r="S1593" s="18"/>
      <c r="T1593" s="17">
        <v>420900000</v>
      </c>
      <c r="U1593" s="30">
        <v>0.30921245959447502</v>
      </c>
      <c r="V1593" s="17">
        <v>1361200000</v>
      </c>
      <c r="W1593" s="17">
        <v>1361200000</v>
      </c>
      <c r="X1593" s="31">
        <v>186552</v>
      </c>
      <c r="Y1593" s="17"/>
      <c r="Z1593" s="17"/>
      <c r="AA1593" s="17">
        <v>155300000</v>
      </c>
      <c r="AB1593" s="17"/>
      <c r="AC1593" s="17"/>
      <c r="AD1593" s="17"/>
      <c r="AE1593" s="17"/>
      <c r="AF1593" s="17"/>
      <c r="AG1593" s="17"/>
      <c r="AH1593" s="17"/>
      <c r="AI1593" s="17"/>
      <c r="AJ1593" s="17"/>
      <c r="AK1593" s="17"/>
      <c r="AL1593" s="17"/>
      <c r="AM1593" s="17"/>
      <c r="AN1593" s="17"/>
      <c r="AO1593" s="17"/>
      <c r="AP1593" s="17"/>
      <c r="AQ1593" s="19"/>
      <c r="AR1593" s="19"/>
    </row>
    <row r="1594" spans="1:44" x14ac:dyDescent="0.35">
      <c r="A1594" t="s">
        <v>50</v>
      </c>
      <c r="B1594">
        <v>1993</v>
      </c>
      <c r="C1594" s="29">
        <v>0.990707</v>
      </c>
      <c r="D1594" s="29">
        <v>0.95623800000000003</v>
      </c>
      <c r="E1594" s="29">
        <v>0.44689800000000002</v>
      </c>
      <c r="F1594" s="29">
        <v>0.475186</v>
      </c>
      <c r="G1594" s="17">
        <v>135900000</v>
      </c>
      <c r="H1594" s="17">
        <v>149100000</v>
      </c>
      <c r="I1594" s="17"/>
      <c r="J1594" s="17">
        <v>149100000</v>
      </c>
      <c r="K1594" s="17"/>
      <c r="L1594" s="17">
        <v>11300000</v>
      </c>
      <c r="M1594" s="17"/>
      <c r="N1594" s="17"/>
      <c r="O1594" s="17">
        <v>137800000</v>
      </c>
      <c r="P1594" s="17"/>
      <c r="Q1594" s="17">
        <v>137800000</v>
      </c>
      <c r="R1594" s="17"/>
      <c r="S1594" s="18"/>
      <c r="T1594" s="17">
        <v>29800000</v>
      </c>
      <c r="U1594" s="30">
        <v>0.17780429594272101</v>
      </c>
      <c r="V1594" s="17">
        <v>167600000</v>
      </c>
      <c r="W1594" s="17">
        <v>167600000</v>
      </c>
      <c r="X1594" s="31">
        <v>22005</v>
      </c>
      <c r="Y1594" s="17"/>
      <c r="Z1594" s="17"/>
      <c r="AA1594" s="17">
        <v>13200000</v>
      </c>
      <c r="AB1594" s="17"/>
      <c r="AC1594" s="17"/>
      <c r="AD1594" s="17"/>
      <c r="AE1594" s="17"/>
      <c r="AF1594" s="17"/>
      <c r="AG1594" s="17"/>
      <c r="AH1594" s="17"/>
      <c r="AI1594" s="17"/>
      <c r="AJ1594" s="17"/>
      <c r="AK1594" s="17"/>
      <c r="AL1594" s="17"/>
      <c r="AM1594" s="17"/>
      <c r="AN1594" s="17"/>
      <c r="AO1594" s="17"/>
      <c r="AP1594" s="17"/>
      <c r="AQ1594" s="19"/>
      <c r="AR1594" s="19"/>
    </row>
    <row r="1595" spans="1:44" s="32" customFormat="1" x14ac:dyDescent="0.35">
      <c r="A1595" s="32" t="s">
        <v>51</v>
      </c>
      <c r="B1595" s="32">
        <v>1993</v>
      </c>
      <c r="C1595" s="33">
        <v>1</v>
      </c>
      <c r="D1595" s="33">
        <v>1</v>
      </c>
      <c r="E1595" s="33">
        <v>0.44689800000000002</v>
      </c>
      <c r="F1595" s="33">
        <v>0.475186</v>
      </c>
      <c r="G1595" s="12">
        <v>38882519000</v>
      </c>
      <c r="H1595" s="12">
        <v>42325297387</v>
      </c>
      <c r="I1595" s="12"/>
      <c r="J1595" s="12">
        <v>42325297387</v>
      </c>
      <c r="K1595" s="12"/>
      <c r="L1595" s="12">
        <v>7078013500</v>
      </c>
      <c r="M1595" s="12"/>
      <c r="N1595" s="12"/>
      <c r="O1595" s="12">
        <v>35192250124</v>
      </c>
      <c r="P1595" s="12"/>
      <c r="Q1595" s="12">
        <v>35192250124</v>
      </c>
      <c r="R1595" s="12"/>
      <c r="S1595" s="13"/>
      <c r="T1595" s="12">
        <v>15691896456</v>
      </c>
      <c r="U1595" s="34">
        <v>0.30838478211144199</v>
      </c>
      <c r="V1595" s="12">
        <v>50884146580</v>
      </c>
      <c r="W1595" s="12">
        <v>50884146580</v>
      </c>
      <c r="X1595" s="35">
        <v>8192597</v>
      </c>
      <c r="Y1595" s="12"/>
      <c r="Z1595" s="12"/>
      <c r="AA1595" s="12">
        <v>3442778387</v>
      </c>
      <c r="AB1595" s="12"/>
      <c r="AC1595" s="12"/>
      <c r="AD1595" s="12"/>
      <c r="AE1595" s="12"/>
      <c r="AF1595" s="12"/>
      <c r="AG1595" s="12"/>
      <c r="AH1595" s="12"/>
      <c r="AI1595" s="12"/>
      <c r="AJ1595" s="12"/>
      <c r="AK1595" s="12"/>
      <c r="AL1595" s="12"/>
      <c r="AM1595" s="12"/>
      <c r="AN1595" s="12"/>
      <c r="AO1595" s="12"/>
      <c r="AP1595" s="12"/>
      <c r="AQ1595" s="16"/>
      <c r="AR1595" s="16"/>
    </row>
    <row r="1596" spans="1:44" x14ac:dyDescent="0.35">
      <c r="A1596" t="s">
        <v>1</v>
      </c>
      <c r="B1596">
        <v>1992</v>
      </c>
      <c r="C1596" s="29">
        <v>0.87481699999999996</v>
      </c>
      <c r="D1596" s="29">
        <v>1.0204070000000001</v>
      </c>
      <c r="E1596" s="29">
        <v>0.43226300000000001</v>
      </c>
      <c r="F1596" s="29">
        <v>0.46030500000000002</v>
      </c>
      <c r="G1596" s="17">
        <v>809300000</v>
      </c>
      <c r="H1596" s="17">
        <v>811600000</v>
      </c>
      <c r="I1596" s="17"/>
      <c r="J1596" s="17">
        <v>811600000</v>
      </c>
      <c r="K1596" s="17"/>
      <c r="L1596" s="17">
        <v>253600000</v>
      </c>
      <c r="M1596" s="17"/>
      <c r="N1596" s="17"/>
      <c r="O1596" s="17">
        <v>558000000</v>
      </c>
      <c r="P1596" s="17"/>
      <c r="Q1596" s="17">
        <v>558000000</v>
      </c>
      <c r="R1596" s="17"/>
      <c r="S1596" s="18"/>
      <c r="T1596" s="17">
        <v>334800000</v>
      </c>
      <c r="U1596" s="30">
        <v>0.375</v>
      </c>
      <c r="V1596" s="17">
        <v>892800000</v>
      </c>
      <c r="W1596" s="17">
        <v>892800000</v>
      </c>
      <c r="X1596" s="31">
        <v>173946</v>
      </c>
      <c r="Y1596" s="17"/>
      <c r="Z1596" s="17"/>
      <c r="AA1596" s="17">
        <v>2300000</v>
      </c>
      <c r="AB1596" s="17"/>
      <c r="AC1596" s="17"/>
      <c r="AD1596" s="17"/>
      <c r="AE1596" s="17"/>
      <c r="AF1596" s="17"/>
      <c r="AG1596" s="17"/>
      <c r="AH1596" s="17"/>
      <c r="AI1596" s="17"/>
      <c r="AJ1596" s="17"/>
      <c r="AK1596" s="17"/>
      <c r="AL1596" s="17"/>
      <c r="AM1596" s="17"/>
      <c r="AN1596" s="17"/>
      <c r="AO1596" s="17"/>
      <c r="AP1596" s="17"/>
      <c r="AQ1596" s="19"/>
      <c r="AR1596" s="19"/>
    </row>
    <row r="1597" spans="1:44" x14ac:dyDescent="0.35">
      <c r="A1597" t="s">
        <v>2</v>
      </c>
      <c r="B1597">
        <v>1992</v>
      </c>
      <c r="C1597" s="29">
        <v>1.240049</v>
      </c>
      <c r="D1597" s="29">
        <v>0.97226000000000001</v>
      </c>
      <c r="E1597" s="29">
        <v>0.43226300000000001</v>
      </c>
      <c r="F1597" s="29">
        <v>0.46030500000000002</v>
      </c>
      <c r="G1597" s="17">
        <v>172700000</v>
      </c>
      <c r="H1597" s="17">
        <v>173500000</v>
      </c>
      <c r="I1597" s="17"/>
      <c r="J1597" s="17">
        <v>173500000</v>
      </c>
      <c r="K1597" s="17"/>
      <c r="L1597" s="17">
        <v>17607500</v>
      </c>
      <c r="M1597" s="17"/>
      <c r="N1597" s="17"/>
      <c r="O1597" s="17">
        <v>155892500</v>
      </c>
      <c r="P1597" s="17"/>
      <c r="Q1597" s="17">
        <v>155892500</v>
      </c>
      <c r="R1597" s="17"/>
      <c r="S1597" s="18"/>
      <c r="T1597" s="17">
        <v>30500000</v>
      </c>
      <c r="U1597" s="30">
        <v>0.16363319339565699</v>
      </c>
      <c r="V1597" s="17">
        <v>186392500</v>
      </c>
      <c r="W1597" s="17">
        <v>186392500</v>
      </c>
      <c r="X1597" s="31">
        <v>17611</v>
      </c>
      <c r="Y1597" s="17"/>
      <c r="Z1597" s="17"/>
      <c r="AA1597" s="17">
        <v>800000</v>
      </c>
      <c r="AB1597" s="17"/>
      <c r="AC1597" s="17"/>
      <c r="AD1597" s="17"/>
      <c r="AE1597" s="17"/>
      <c r="AF1597" s="17"/>
      <c r="AG1597" s="17"/>
      <c r="AH1597" s="17"/>
      <c r="AI1597" s="17"/>
      <c r="AJ1597" s="17"/>
      <c r="AK1597" s="17"/>
      <c r="AL1597" s="17"/>
      <c r="AM1597" s="17"/>
      <c r="AN1597" s="17"/>
      <c r="AO1597" s="17"/>
      <c r="AP1597" s="17"/>
      <c r="AQ1597" s="19"/>
      <c r="AR1597" s="19"/>
    </row>
    <row r="1598" spans="1:44" x14ac:dyDescent="0.35">
      <c r="A1598" t="s">
        <v>3</v>
      </c>
      <c r="B1598">
        <v>1992</v>
      </c>
      <c r="C1598" s="29">
        <v>0.96246299999999996</v>
      </c>
      <c r="D1598" s="29">
        <v>1.016214</v>
      </c>
      <c r="E1598" s="29">
        <v>0.43226300000000001</v>
      </c>
      <c r="F1598" s="29">
        <v>0.46030500000000002</v>
      </c>
      <c r="G1598" s="17">
        <v>568100000</v>
      </c>
      <c r="H1598" s="17">
        <v>737600000</v>
      </c>
      <c r="I1598" s="17"/>
      <c r="J1598" s="17">
        <v>737600000</v>
      </c>
      <c r="K1598" s="17"/>
      <c r="L1598" s="17">
        <v>106900000</v>
      </c>
      <c r="M1598" s="17"/>
      <c r="N1598" s="17"/>
      <c r="O1598" s="17">
        <v>630700000</v>
      </c>
      <c r="P1598" s="17"/>
      <c r="Q1598" s="17">
        <v>630700000</v>
      </c>
      <c r="R1598" s="17"/>
      <c r="S1598" s="18"/>
      <c r="T1598" s="17">
        <v>266500000</v>
      </c>
      <c r="U1598" s="30">
        <v>0.29703522068658</v>
      </c>
      <c r="V1598" s="17">
        <v>897200000</v>
      </c>
      <c r="W1598" s="17">
        <v>897200000</v>
      </c>
      <c r="X1598" s="31">
        <v>159040</v>
      </c>
      <c r="Y1598" s="17"/>
      <c r="Z1598" s="17"/>
      <c r="AA1598" s="17">
        <v>169500000</v>
      </c>
      <c r="AB1598" s="17"/>
      <c r="AC1598" s="17"/>
      <c r="AD1598" s="17"/>
      <c r="AE1598" s="17"/>
      <c r="AF1598" s="17"/>
      <c r="AG1598" s="17"/>
      <c r="AH1598" s="17"/>
      <c r="AI1598" s="17"/>
      <c r="AJ1598" s="17"/>
      <c r="AK1598" s="17"/>
      <c r="AL1598" s="17"/>
      <c r="AM1598" s="17"/>
      <c r="AN1598" s="17"/>
      <c r="AO1598" s="17"/>
      <c r="AP1598" s="17"/>
      <c r="AQ1598" s="19"/>
      <c r="AR1598" s="19"/>
    </row>
    <row r="1599" spans="1:44" x14ac:dyDescent="0.35">
      <c r="A1599" t="s">
        <v>4</v>
      </c>
      <c r="B1599">
        <v>1992</v>
      </c>
      <c r="C1599" s="29">
        <v>0.85210900000000001</v>
      </c>
      <c r="D1599" s="29">
        <v>1.004731</v>
      </c>
      <c r="E1599" s="29">
        <v>0.43226300000000001</v>
      </c>
      <c r="F1599" s="29">
        <v>0.46030500000000002</v>
      </c>
      <c r="G1599" s="17">
        <v>380100000</v>
      </c>
      <c r="H1599" s="17">
        <v>380100000</v>
      </c>
      <c r="I1599" s="17"/>
      <c r="J1599" s="17">
        <v>380100000</v>
      </c>
      <c r="K1599" s="17"/>
      <c r="L1599" s="17">
        <v>107300000</v>
      </c>
      <c r="M1599" s="17"/>
      <c r="N1599" s="17"/>
      <c r="O1599" s="17">
        <v>272800000</v>
      </c>
      <c r="P1599" s="17"/>
      <c r="Q1599" s="17">
        <v>272800000</v>
      </c>
      <c r="R1599" s="17"/>
      <c r="S1599" s="18"/>
      <c r="T1599" s="17">
        <v>122500000</v>
      </c>
      <c r="U1599" s="30">
        <v>0.309891221856818</v>
      </c>
      <c r="V1599" s="17">
        <v>395300000</v>
      </c>
      <c r="W1599" s="17">
        <v>395300000</v>
      </c>
      <c r="X1599" s="31">
        <v>72268</v>
      </c>
      <c r="Y1599" s="17"/>
      <c r="Z1599" s="17"/>
      <c r="AA1599" s="17">
        <v>0</v>
      </c>
      <c r="AB1599" s="17"/>
      <c r="AC1599" s="17"/>
      <c r="AD1599" s="17"/>
      <c r="AE1599" s="17"/>
      <c r="AF1599" s="17"/>
      <c r="AG1599" s="17"/>
      <c r="AH1599" s="17"/>
      <c r="AI1599" s="17"/>
      <c r="AJ1599" s="17"/>
      <c r="AK1599" s="17"/>
      <c r="AL1599" s="17"/>
      <c r="AM1599" s="17"/>
      <c r="AN1599" s="17"/>
      <c r="AO1599" s="17"/>
      <c r="AP1599" s="17"/>
      <c r="AQ1599" s="19"/>
      <c r="AR1599" s="19"/>
    </row>
    <row r="1600" spans="1:44" x14ac:dyDescent="0.35">
      <c r="A1600" t="s">
        <v>5</v>
      </c>
      <c r="B1600">
        <v>1992</v>
      </c>
      <c r="C1600" s="29">
        <v>1.2713779999999999</v>
      </c>
      <c r="D1600" s="29">
        <v>0.97456100000000001</v>
      </c>
      <c r="E1600" s="29">
        <v>0.43226300000000001</v>
      </c>
      <c r="F1600" s="29">
        <v>0.46030500000000002</v>
      </c>
      <c r="G1600" s="17">
        <v>5425400000</v>
      </c>
      <c r="H1600" s="17">
        <v>6266400000</v>
      </c>
      <c r="I1600" s="17"/>
      <c r="J1600" s="17">
        <v>6266400000</v>
      </c>
      <c r="K1600" s="17"/>
      <c r="L1600" s="17">
        <v>558000000</v>
      </c>
      <c r="M1600" s="17"/>
      <c r="N1600" s="17"/>
      <c r="O1600" s="17">
        <v>5708400000</v>
      </c>
      <c r="P1600" s="17"/>
      <c r="Q1600" s="17">
        <v>5708400000</v>
      </c>
      <c r="R1600" s="17"/>
      <c r="S1600" s="18"/>
      <c r="T1600" s="17">
        <v>906400000</v>
      </c>
      <c r="U1600" s="30">
        <v>0.13702606276833801</v>
      </c>
      <c r="V1600" s="17">
        <v>6614800000</v>
      </c>
      <c r="W1600" s="17">
        <v>6614800000</v>
      </c>
      <c r="X1600" s="31">
        <v>1116255</v>
      </c>
      <c r="Y1600" s="17"/>
      <c r="Z1600" s="17"/>
      <c r="AA1600" s="17">
        <v>841000000</v>
      </c>
      <c r="AB1600" s="17"/>
      <c r="AC1600" s="17"/>
      <c r="AD1600" s="17"/>
      <c r="AE1600" s="17"/>
      <c r="AF1600" s="17"/>
      <c r="AG1600" s="17"/>
      <c r="AH1600" s="17"/>
      <c r="AI1600" s="17"/>
      <c r="AJ1600" s="17"/>
      <c r="AK1600" s="17"/>
      <c r="AL1600" s="17"/>
      <c r="AM1600" s="17"/>
      <c r="AN1600" s="17"/>
      <c r="AO1600" s="17"/>
      <c r="AP1600" s="17"/>
      <c r="AQ1600" s="19"/>
      <c r="AR1600" s="19"/>
    </row>
    <row r="1601" spans="1:44" x14ac:dyDescent="0.35">
      <c r="A1601" t="s">
        <v>6</v>
      </c>
      <c r="B1601">
        <v>1992</v>
      </c>
      <c r="C1601" s="29">
        <v>1.0445990000000001</v>
      </c>
      <c r="D1601" s="29">
        <v>1.024068</v>
      </c>
      <c r="E1601" s="29">
        <v>0.43226300000000001</v>
      </c>
      <c r="F1601" s="29">
        <v>0.46030500000000002</v>
      </c>
      <c r="G1601" s="17">
        <v>465800000</v>
      </c>
      <c r="H1601" s="17">
        <v>482700000</v>
      </c>
      <c r="I1601" s="17"/>
      <c r="J1601" s="17">
        <v>482700000</v>
      </c>
      <c r="K1601" s="17"/>
      <c r="L1601" s="17">
        <v>86300000</v>
      </c>
      <c r="M1601" s="17"/>
      <c r="N1601" s="17"/>
      <c r="O1601" s="17">
        <v>396400000</v>
      </c>
      <c r="P1601" s="17"/>
      <c r="Q1601" s="17">
        <v>396400000</v>
      </c>
      <c r="R1601" s="17"/>
      <c r="S1601" s="18"/>
      <c r="T1601" s="17">
        <v>332800000</v>
      </c>
      <c r="U1601" s="30">
        <v>0.456390565002743</v>
      </c>
      <c r="V1601" s="17">
        <v>729200000</v>
      </c>
      <c r="W1601" s="17">
        <v>729200000</v>
      </c>
      <c r="X1601" s="31">
        <v>134262</v>
      </c>
      <c r="Y1601" s="17"/>
      <c r="Z1601" s="17"/>
      <c r="AA1601" s="17">
        <v>16900000</v>
      </c>
      <c r="AB1601" s="17"/>
      <c r="AC1601" s="17"/>
      <c r="AD1601" s="17"/>
      <c r="AE1601" s="17"/>
      <c r="AF1601" s="17"/>
      <c r="AG1601" s="17"/>
      <c r="AH1601" s="17"/>
      <c r="AI1601" s="17"/>
      <c r="AJ1601" s="17"/>
      <c r="AK1601" s="17"/>
      <c r="AL1601" s="17"/>
      <c r="AM1601" s="17"/>
      <c r="AN1601" s="17"/>
      <c r="AO1601" s="17"/>
      <c r="AP1601" s="17"/>
      <c r="AQ1601" s="19"/>
      <c r="AR1601" s="19"/>
    </row>
    <row r="1602" spans="1:44" x14ac:dyDescent="0.35">
      <c r="A1602" t="s">
        <v>7</v>
      </c>
      <c r="B1602">
        <v>1992</v>
      </c>
      <c r="C1602" s="29">
        <v>1.1941710000000001</v>
      </c>
      <c r="D1602" s="29">
        <v>1.0016419999999999</v>
      </c>
      <c r="E1602" s="29">
        <v>0.43226300000000001</v>
      </c>
      <c r="F1602" s="29">
        <v>0.46030500000000002</v>
      </c>
      <c r="G1602" s="17">
        <v>487300000</v>
      </c>
      <c r="H1602" s="17">
        <v>487300000</v>
      </c>
      <c r="I1602" s="17"/>
      <c r="J1602" s="17">
        <v>487300000</v>
      </c>
      <c r="K1602" s="17"/>
      <c r="L1602" s="17">
        <v>61400000</v>
      </c>
      <c r="M1602" s="17"/>
      <c r="N1602" s="17"/>
      <c r="O1602" s="17">
        <v>425900000</v>
      </c>
      <c r="P1602" s="17"/>
      <c r="Q1602" s="17">
        <v>425900000</v>
      </c>
      <c r="R1602" s="17"/>
      <c r="S1602" s="18"/>
      <c r="T1602" s="17">
        <v>157900000</v>
      </c>
      <c r="U1602" s="30">
        <v>0.27046933881466301</v>
      </c>
      <c r="V1602" s="17">
        <v>583800000</v>
      </c>
      <c r="W1602" s="17">
        <v>583800000</v>
      </c>
      <c r="X1602" s="31">
        <v>62853</v>
      </c>
      <c r="Y1602" s="17"/>
      <c r="Z1602" s="17"/>
      <c r="AA1602" s="17">
        <v>0</v>
      </c>
      <c r="AB1602" s="17"/>
      <c r="AC1602" s="17"/>
      <c r="AD1602" s="17"/>
      <c r="AE1602" s="17"/>
      <c r="AF1602" s="17"/>
      <c r="AG1602" s="17"/>
      <c r="AH1602" s="17"/>
      <c r="AI1602" s="17"/>
      <c r="AJ1602" s="17"/>
      <c r="AK1602" s="17"/>
      <c r="AL1602" s="17"/>
      <c r="AM1602" s="17"/>
      <c r="AN1602" s="17"/>
      <c r="AO1602" s="17"/>
      <c r="AP1602" s="17"/>
      <c r="AQ1602" s="19"/>
      <c r="AR1602" s="19"/>
    </row>
    <row r="1603" spans="1:44" x14ac:dyDescent="0.35">
      <c r="A1603" t="s">
        <v>8</v>
      </c>
      <c r="B1603">
        <v>1992</v>
      </c>
      <c r="C1603" s="29">
        <v>1.033892</v>
      </c>
      <c r="D1603" s="29">
        <v>1.0408900000000001</v>
      </c>
      <c r="E1603" s="29">
        <v>0.43226300000000001</v>
      </c>
      <c r="F1603" s="29">
        <v>0.46030500000000002</v>
      </c>
      <c r="G1603" s="17">
        <v>119000000</v>
      </c>
      <c r="H1603" s="17">
        <v>119000000</v>
      </c>
      <c r="I1603" s="17"/>
      <c r="J1603" s="17">
        <v>119000000</v>
      </c>
      <c r="K1603" s="17"/>
      <c r="L1603" s="17">
        <v>8800000</v>
      </c>
      <c r="M1603" s="17"/>
      <c r="N1603" s="17"/>
      <c r="O1603" s="17">
        <v>110200000</v>
      </c>
      <c r="P1603" s="17"/>
      <c r="Q1603" s="17">
        <v>110200000</v>
      </c>
      <c r="R1603" s="17"/>
      <c r="S1603" s="18"/>
      <c r="T1603" s="17">
        <v>119700000</v>
      </c>
      <c r="U1603" s="30">
        <v>0.52066115702479299</v>
      </c>
      <c r="V1603" s="17">
        <v>229900000</v>
      </c>
      <c r="W1603" s="17">
        <v>229900000</v>
      </c>
      <c r="X1603" s="31">
        <v>25847</v>
      </c>
      <c r="Y1603" s="17"/>
      <c r="Z1603" s="17"/>
      <c r="AA1603" s="17">
        <v>0</v>
      </c>
      <c r="AB1603" s="17"/>
      <c r="AC1603" s="17"/>
      <c r="AD1603" s="17"/>
      <c r="AE1603" s="17"/>
      <c r="AF1603" s="17"/>
      <c r="AG1603" s="17"/>
      <c r="AH1603" s="17"/>
      <c r="AI1603" s="17"/>
      <c r="AJ1603" s="17"/>
      <c r="AK1603" s="17"/>
      <c r="AL1603" s="17"/>
      <c r="AM1603" s="17"/>
      <c r="AN1603" s="17"/>
      <c r="AO1603" s="17"/>
      <c r="AP1603" s="17"/>
      <c r="AQ1603" s="19"/>
      <c r="AR1603" s="19"/>
    </row>
    <row r="1604" spans="1:44" x14ac:dyDescent="0.35">
      <c r="A1604" t="s">
        <v>9</v>
      </c>
      <c r="B1604">
        <v>1992</v>
      </c>
      <c r="C1604" s="29">
        <v>0.95237499999999997</v>
      </c>
      <c r="D1604" s="29">
        <v>1.019976</v>
      </c>
      <c r="E1604" s="29">
        <v>0.43226300000000001</v>
      </c>
      <c r="F1604" s="29">
        <v>0.46030500000000002</v>
      </c>
      <c r="G1604" s="17">
        <v>1604100000</v>
      </c>
      <c r="H1604" s="17">
        <v>1604100000</v>
      </c>
      <c r="I1604" s="17"/>
      <c r="J1604" s="17">
        <v>1604100000</v>
      </c>
      <c r="K1604" s="17"/>
      <c r="L1604" s="17">
        <v>241800000</v>
      </c>
      <c r="M1604" s="17"/>
      <c r="N1604" s="17"/>
      <c r="O1604" s="17">
        <v>1362300000</v>
      </c>
      <c r="P1604" s="17"/>
      <c r="Q1604" s="17">
        <v>1362300000</v>
      </c>
      <c r="R1604" s="17"/>
      <c r="S1604" s="18"/>
      <c r="T1604" s="17">
        <v>421700000</v>
      </c>
      <c r="U1604" s="30">
        <v>0.23637892376681599</v>
      </c>
      <c r="V1604" s="17">
        <v>1784000000</v>
      </c>
      <c r="W1604" s="17">
        <v>1784000000</v>
      </c>
      <c r="X1604" s="31">
        <v>386611</v>
      </c>
      <c r="Y1604" s="17"/>
      <c r="Z1604" s="17"/>
      <c r="AA1604" s="17">
        <v>0</v>
      </c>
      <c r="AB1604" s="17"/>
      <c r="AC1604" s="17"/>
      <c r="AD1604" s="17"/>
      <c r="AE1604" s="17"/>
      <c r="AF1604" s="17"/>
      <c r="AG1604" s="17"/>
      <c r="AH1604" s="17"/>
      <c r="AI1604" s="17"/>
      <c r="AJ1604" s="17"/>
      <c r="AK1604" s="17"/>
      <c r="AL1604" s="17"/>
      <c r="AM1604" s="17"/>
      <c r="AN1604" s="17"/>
      <c r="AO1604" s="17"/>
      <c r="AP1604" s="17"/>
      <c r="AQ1604" s="19"/>
      <c r="AR1604" s="19"/>
    </row>
    <row r="1605" spans="1:44" x14ac:dyDescent="0.35">
      <c r="A1605" t="s">
        <v>10</v>
      </c>
      <c r="B1605">
        <v>1992</v>
      </c>
      <c r="C1605" s="29">
        <v>0.87799899999999997</v>
      </c>
      <c r="D1605" s="29">
        <v>1.009819</v>
      </c>
      <c r="E1605" s="29">
        <v>0.43226300000000001</v>
      </c>
      <c r="F1605" s="29">
        <v>0.46030500000000002</v>
      </c>
      <c r="G1605" s="17">
        <v>977600000</v>
      </c>
      <c r="H1605" s="17">
        <v>987100000</v>
      </c>
      <c r="I1605" s="17"/>
      <c r="J1605" s="17">
        <v>987100000</v>
      </c>
      <c r="K1605" s="17"/>
      <c r="L1605" s="17">
        <v>199400000</v>
      </c>
      <c r="M1605" s="17"/>
      <c r="N1605" s="17"/>
      <c r="O1605" s="17">
        <v>787700000</v>
      </c>
      <c r="P1605" s="17"/>
      <c r="Q1605" s="17">
        <v>787700000</v>
      </c>
      <c r="R1605" s="17"/>
      <c r="S1605" s="18"/>
      <c r="T1605" s="17">
        <v>280800000</v>
      </c>
      <c r="U1605" s="30">
        <v>0.26279831539541398</v>
      </c>
      <c r="V1605" s="17">
        <v>1068500000</v>
      </c>
      <c r="W1605" s="17">
        <v>1068500000</v>
      </c>
      <c r="X1605" s="31">
        <v>193170</v>
      </c>
      <c r="Y1605" s="17"/>
      <c r="Z1605" s="17"/>
      <c r="AA1605" s="17">
        <v>9500000</v>
      </c>
      <c r="AB1605" s="17"/>
      <c r="AC1605" s="17"/>
      <c r="AD1605" s="17"/>
      <c r="AE1605" s="17"/>
      <c r="AF1605" s="17"/>
      <c r="AG1605" s="17"/>
      <c r="AH1605" s="17"/>
      <c r="AI1605" s="17"/>
      <c r="AJ1605" s="17"/>
      <c r="AK1605" s="17"/>
      <c r="AL1605" s="17"/>
      <c r="AM1605" s="17"/>
      <c r="AN1605" s="17"/>
      <c r="AO1605" s="17"/>
      <c r="AP1605" s="17"/>
      <c r="AQ1605" s="19"/>
      <c r="AR1605" s="19"/>
    </row>
    <row r="1606" spans="1:44" x14ac:dyDescent="0.35">
      <c r="A1606" t="s">
        <v>11</v>
      </c>
      <c r="B1606">
        <v>1992</v>
      </c>
      <c r="C1606" s="29">
        <v>1.412833</v>
      </c>
      <c r="D1606" s="29">
        <v>1.0195320000000001</v>
      </c>
      <c r="E1606" s="29">
        <v>0.43226300000000001</v>
      </c>
      <c r="F1606" s="29">
        <v>0.46030500000000002</v>
      </c>
      <c r="G1606" s="17">
        <v>317900000</v>
      </c>
      <c r="H1606" s="17">
        <v>317900000</v>
      </c>
      <c r="I1606" s="17"/>
      <c r="J1606" s="17">
        <v>317900000</v>
      </c>
      <c r="K1606" s="17"/>
      <c r="L1606" s="17">
        <v>66400000</v>
      </c>
      <c r="M1606" s="17"/>
      <c r="N1606" s="17"/>
      <c r="O1606" s="17">
        <v>251500000</v>
      </c>
      <c r="P1606" s="17"/>
      <c r="Q1606" s="17">
        <v>251500000</v>
      </c>
      <c r="R1606" s="17"/>
      <c r="S1606" s="18"/>
      <c r="T1606" s="17">
        <v>28100000</v>
      </c>
      <c r="U1606" s="30">
        <v>0.10050071530758201</v>
      </c>
      <c r="V1606" s="17">
        <v>279600000</v>
      </c>
      <c r="W1606" s="17">
        <v>279600000</v>
      </c>
      <c r="X1606" s="31">
        <v>30796</v>
      </c>
      <c r="Y1606" s="17"/>
      <c r="Z1606" s="17"/>
      <c r="AA1606" s="17">
        <v>0</v>
      </c>
      <c r="AB1606" s="17"/>
      <c r="AC1606" s="17"/>
      <c r="AD1606" s="17"/>
      <c r="AE1606" s="17"/>
      <c r="AF1606" s="17"/>
      <c r="AG1606" s="17"/>
      <c r="AH1606" s="17"/>
      <c r="AI1606" s="17"/>
      <c r="AJ1606" s="17"/>
      <c r="AK1606" s="17"/>
      <c r="AL1606" s="17"/>
      <c r="AM1606" s="17"/>
      <c r="AN1606" s="17"/>
      <c r="AO1606" s="17"/>
      <c r="AP1606" s="17"/>
      <c r="AQ1606" s="19"/>
      <c r="AR1606" s="19"/>
    </row>
    <row r="1607" spans="1:44" x14ac:dyDescent="0.35">
      <c r="A1607" t="s">
        <v>12</v>
      </c>
      <c r="B1607">
        <v>1992</v>
      </c>
      <c r="C1607" s="29">
        <v>0.93621699999999997</v>
      </c>
      <c r="D1607" s="29">
        <v>0.97697000000000001</v>
      </c>
      <c r="E1607" s="29">
        <v>0.43226300000000001</v>
      </c>
      <c r="F1607" s="29">
        <v>0.46030500000000002</v>
      </c>
      <c r="G1607" s="17">
        <v>196500000</v>
      </c>
      <c r="H1607" s="17">
        <v>204900000</v>
      </c>
      <c r="I1607" s="17"/>
      <c r="J1607" s="17">
        <v>204900000</v>
      </c>
      <c r="K1607" s="17"/>
      <c r="L1607" s="17">
        <v>24000000</v>
      </c>
      <c r="M1607" s="17"/>
      <c r="N1607" s="17"/>
      <c r="O1607" s="17">
        <v>180900000</v>
      </c>
      <c r="P1607" s="17"/>
      <c r="Q1607" s="17">
        <v>180900000</v>
      </c>
      <c r="R1607" s="17"/>
      <c r="S1607" s="18"/>
      <c r="T1607" s="17">
        <v>31400000</v>
      </c>
      <c r="U1607" s="30">
        <v>0.14790390956194099</v>
      </c>
      <c r="V1607" s="17">
        <v>212300000</v>
      </c>
      <c r="W1607" s="17">
        <v>212300000</v>
      </c>
      <c r="X1607" s="31">
        <v>33259</v>
      </c>
      <c r="Y1607" s="17"/>
      <c r="Z1607" s="17"/>
      <c r="AA1607" s="17">
        <v>8400000</v>
      </c>
      <c r="AB1607" s="17"/>
      <c r="AC1607" s="17"/>
      <c r="AD1607" s="17"/>
      <c r="AE1607" s="17"/>
      <c r="AF1607" s="17"/>
      <c r="AG1607" s="17"/>
      <c r="AH1607" s="17"/>
      <c r="AI1607" s="17"/>
      <c r="AJ1607" s="17"/>
      <c r="AK1607" s="17"/>
      <c r="AL1607" s="17"/>
      <c r="AM1607" s="17"/>
      <c r="AN1607" s="17"/>
      <c r="AO1607" s="17"/>
      <c r="AP1607" s="17"/>
      <c r="AQ1607" s="19"/>
      <c r="AR1607" s="19"/>
    </row>
    <row r="1608" spans="1:44" x14ac:dyDescent="0.35">
      <c r="A1608" t="s">
        <v>13</v>
      </c>
      <c r="B1608">
        <v>1992</v>
      </c>
      <c r="C1608" s="29">
        <v>0.94043200000000005</v>
      </c>
      <c r="D1608" s="29">
        <v>0.98744399999999999</v>
      </c>
      <c r="E1608" s="29">
        <v>0.43226300000000001</v>
      </c>
      <c r="F1608" s="29">
        <v>0.46030500000000002</v>
      </c>
      <c r="G1608" s="17">
        <v>1582100000</v>
      </c>
      <c r="H1608" s="17">
        <v>1917300000</v>
      </c>
      <c r="I1608" s="17"/>
      <c r="J1608" s="17">
        <v>1917300000</v>
      </c>
      <c r="K1608" s="17"/>
      <c r="L1608" s="17">
        <v>361800000</v>
      </c>
      <c r="M1608" s="17"/>
      <c r="N1608" s="17"/>
      <c r="O1608" s="17">
        <v>1555500000</v>
      </c>
      <c r="P1608" s="17"/>
      <c r="Q1608" s="17">
        <v>1555500000</v>
      </c>
      <c r="R1608" s="17"/>
      <c r="S1608" s="18"/>
      <c r="T1608" s="17">
        <v>395700000</v>
      </c>
      <c r="U1608" s="30">
        <v>0.20279827798278</v>
      </c>
      <c r="V1608" s="17">
        <v>1951200000</v>
      </c>
      <c r="W1608" s="17">
        <v>1951200000</v>
      </c>
      <c r="X1608" s="31">
        <v>383363</v>
      </c>
      <c r="Y1608" s="17"/>
      <c r="Z1608" s="17"/>
      <c r="AA1608" s="17">
        <v>335200000</v>
      </c>
      <c r="AB1608" s="17"/>
      <c r="AC1608" s="17"/>
      <c r="AD1608" s="17"/>
      <c r="AE1608" s="17"/>
      <c r="AF1608" s="17"/>
      <c r="AG1608" s="17"/>
      <c r="AH1608" s="17"/>
      <c r="AI1608" s="17"/>
      <c r="AJ1608" s="17"/>
      <c r="AK1608" s="17"/>
      <c r="AL1608" s="17"/>
      <c r="AM1608" s="17"/>
      <c r="AN1608" s="17"/>
      <c r="AO1608" s="17"/>
      <c r="AP1608" s="17"/>
      <c r="AQ1608" s="19"/>
      <c r="AR1608" s="19"/>
    </row>
    <row r="1609" spans="1:44" x14ac:dyDescent="0.35">
      <c r="A1609" t="s">
        <v>14</v>
      </c>
      <c r="B1609">
        <v>1992</v>
      </c>
      <c r="C1609" s="29">
        <v>0.89882099999999998</v>
      </c>
      <c r="D1609" s="29">
        <v>1.007056</v>
      </c>
      <c r="E1609" s="29">
        <v>0.43226300000000001</v>
      </c>
      <c r="F1609" s="29">
        <v>0.46030500000000002</v>
      </c>
      <c r="G1609" s="17">
        <v>877000000</v>
      </c>
      <c r="H1609" s="17">
        <v>877000000</v>
      </c>
      <c r="I1609" s="17"/>
      <c r="J1609" s="17">
        <v>877000000</v>
      </c>
      <c r="K1609" s="17"/>
      <c r="L1609" s="17">
        <v>131400000</v>
      </c>
      <c r="M1609" s="17"/>
      <c r="N1609" s="17"/>
      <c r="O1609" s="17">
        <v>745600000</v>
      </c>
      <c r="P1609" s="17"/>
      <c r="Q1609" s="17">
        <v>745600000</v>
      </c>
      <c r="R1609" s="17"/>
      <c r="S1609" s="18"/>
      <c r="T1609" s="17">
        <v>442600000</v>
      </c>
      <c r="U1609" s="30">
        <v>0.37249621275879502</v>
      </c>
      <c r="V1609" s="17">
        <v>1188200000</v>
      </c>
      <c r="W1609" s="17">
        <v>1188200000</v>
      </c>
      <c r="X1609" s="31">
        <v>177364</v>
      </c>
      <c r="Y1609" s="17"/>
      <c r="Z1609" s="17"/>
      <c r="AA1609" s="17">
        <v>0</v>
      </c>
      <c r="AB1609" s="17"/>
      <c r="AC1609" s="17"/>
      <c r="AD1609" s="17"/>
      <c r="AE1609" s="17"/>
      <c r="AF1609" s="17"/>
      <c r="AG1609" s="17"/>
      <c r="AH1609" s="17"/>
      <c r="AI1609" s="17"/>
      <c r="AJ1609" s="17"/>
      <c r="AK1609" s="17"/>
      <c r="AL1609" s="17"/>
      <c r="AM1609" s="17"/>
      <c r="AN1609" s="17"/>
      <c r="AO1609" s="17"/>
      <c r="AP1609" s="17"/>
      <c r="AQ1609" s="19"/>
      <c r="AR1609" s="19"/>
    </row>
    <row r="1610" spans="1:44" x14ac:dyDescent="0.35">
      <c r="A1610" t="s">
        <v>15</v>
      </c>
      <c r="B1610">
        <v>1992</v>
      </c>
      <c r="C1610" s="29">
        <v>0.91914799999999997</v>
      </c>
      <c r="D1610" s="29">
        <v>1.0171110000000001</v>
      </c>
      <c r="E1610" s="29">
        <v>0.43226300000000001</v>
      </c>
      <c r="F1610" s="29">
        <v>0.46030500000000002</v>
      </c>
      <c r="G1610" s="17">
        <v>529400000</v>
      </c>
      <c r="H1610" s="17">
        <v>550700000</v>
      </c>
      <c r="I1610" s="17"/>
      <c r="J1610" s="17">
        <v>550700000</v>
      </c>
      <c r="K1610" s="17"/>
      <c r="L1610" s="17">
        <v>85700000</v>
      </c>
      <c r="M1610" s="17"/>
      <c r="N1610" s="17"/>
      <c r="O1610" s="17">
        <v>465000000</v>
      </c>
      <c r="P1610" s="17"/>
      <c r="Q1610" s="17">
        <v>465000000</v>
      </c>
      <c r="R1610" s="17"/>
      <c r="S1610" s="18"/>
      <c r="T1610" s="17">
        <v>227800000</v>
      </c>
      <c r="U1610" s="30">
        <v>0.32881062355658203</v>
      </c>
      <c r="V1610" s="17">
        <v>692800000</v>
      </c>
      <c r="W1610" s="17">
        <v>692800000</v>
      </c>
      <c r="X1610" s="31">
        <v>90078</v>
      </c>
      <c r="Y1610" s="17"/>
      <c r="Z1610" s="17"/>
      <c r="AA1610" s="17">
        <v>21300000</v>
      </c>
      <c r="AB1610" s="17"/>
      <c r="AC1610" s="17"/>
      <c r="AD1610" s="17"/>
      <c r="AE1610" s="17"/>
      <c r="AF1610" s="17"/>
      <c r="AG1610" s="17"/>
      <c r="AH1610" s="17"/>
      <c r="AI1610" s="17"/>
      <c r="AJ1610" s="17"/>
      <c r="AK1610" s="17"/>
      <c r="AL1610" s="17"/>
      <c r="AM1610" s="17"/>
      <c r="AN1610" s="17"/>
      <c r="AO1610" s="17"/>
      <c r="AP1610" s="17"/>
      <c r="AQ1610" s="19"/>
      <c r="AR1610" s="19"/>
    </row>
    <row r="1611" spans="1:44" x14ac:dyDescent="0.35">
      <c r="A1611" t="s">
        <v>16</v>
      </c>
      <c r="B1611">
        <v>1992</v>
      </c>
      <c r="C1611" s="29">
        <v>0.92251899999999998</v>
      </c>
      <c r="D1611" s="29">
        <v>1.0019549999999999</v>
      </c>
      <c r="E1611" s="29">
        <v>0.43226300000000001</v>
      </c>
      <c r="F1611" s="29">
        <v>0.46030500000000002</v>
      </c>
      <c r="G1611" s="17">
        <v>446100000</v>
      </c>
      <c r="H1611" s="17">
        <v>539900000</v>
      </c>
      <c r="I1611" s="17"/>
      <c r="J1611" s="17">
        <v>539900000</v>
      </c>
      <c r="K1611" s="17"/>
      <c r="L1611" s="17">
        <v>121000000</v>
      </c>
      <c r="M1611" s="17"/>
      <c r="N1611" s="17"/>
      <c r="O1611" s="17">
        <v>418900000</v>
      </c>
      <c r="P1611" s="17"/>
      <c r="Q1611" s="17">
        <v>418900000</v>
      </c>
      <c r="R1611" s="17"/>
      <c r="S1611" s="18"/>
      <c r="T1611" s="17">
        <v>161000000</v>
      </c>
      <c r="U1611" s="30">
        <v>0.27763407484049002</v>
      </c>
      <c r="V1611" s="17">
        <v>579900000</v>
      </c>
      <c r="W1611" s="17">
        <v>579900000</v>
      </c>
      <c r="X1611" s="31">
        <v>107093</v>
      </c>
      <c r="Y1611" s="17"/>
      <c r="Z1611" s="17"/>
      <c r="AA1611" s="17">
        <v>93800000</v>
      </c>
      <c r="AB1611" s="17"/>
      <c r="AC1611" s="17"/>
      <c r="AD1611" s="17"/>
      <c r="AE1611" s="17"/>
      <c r="AF1611" s="17"/>
      <c r="AG1611" s="17"/>
      <c r="AH1611" s="17"/>
      <c r="AI1611" s="17"/>
      <c r="AJ1611" s="17"/>
      <c r="AK1611" s="17"/>
      <c r="AL1611" s="17"/>
      <c r="AM1611" s="17"/>
      <c r="AN1611" s="17"/>
      <c r="AO1611" s="17"/>
      <c r="AP1611" s="17"/>
      <c r="AQ1611" s="19"/>
      <c r="AR1611" s="19"/>
    </row>
    <row r="1612" spans="1:44" x14ac:dyDescent="0.35">
      <c r="A1612" t="s">
        <v>17</v>
      </c>
      <c r="B1612">
        <v>1992</v>
      </c>
      <c r="C1612" s="29">
        <v>0.86728099999999997</v>
      </c>
      <c r="D1612" s="29">
        <v>1.0043770000000001</v>
      </c>
      <c r="E1612" s="29">
        <v>0.43226300000000001</v>
      </c>
      <c r="F1612" s="29">
        <v>0.46030500000000002</v>
      </c>
      <c r="G1612" s="17">
        <v>634000000</v>
      </c>
      <c r="H1612" s="17">
        <v>634000000</v>
      </c>
      <c r="I1612" s="17"/>
      <c r="J1612" s="17">
        <v>634000000</v>
      </c>
      <c r="K1612" s="17"/>
      <c r="L1612" s="17">
        <v>196300000</v>
      </c>
      <c r="M1612" s="17"/>
      <c r="N1612" s="17"/>
      <c r="O1612" s="17">
        <v>437700000</v>
      </c>
      <c r="P1612" s="17"/>
      <c r="Q1612" s="17">
        <v>437700000</v>
      </c>
      <c r="R1612" s="17"/>
      <c r="S1612" s="18"/>
      <c r="T1612" s="17">
        <v>185300000</v>
      </c>
      <c r="U1612" s="30">
        <v>0.29743178170144502</v>
      </c>
      <c r="V1612" s="17">
        <v>623000000</v>
      </c>
      <c r="W1612" s="17">
        <v>623000000</v>
      </c>
      <c r="X1612" s="31">
        <v>129791</v>
      </c>
      <c r="Y1612" s="17"/>
      <c r="Z1612" s="17"/>
      <c r="AA1612" s="17">
        <v>0</v>
      </c>
      <c r="AB1612" s="17"/>
      <c r="AC1612" s="17"/>
      <c r="AD1612" s="17"/>
      <c r="AE1612" s="17"/>
      <c r="AF1612" s="17"/>
      <c r="AG1612" s="17"/>
      <c r="AH1612" s="17"/>
      <c r="AI1612" s="17"/>
      <c r="AJ1612" s="17"/>
      <c r="AK1612" s="17"/>
      <c r="AL1612" s="17"/>
      <c r="AM1612" s="17"/>
      <c r="AN1612" s="17"/>
      <c r="AO1612" s="17"/>
      <c r="AP1612" s="17"/>
      <c r="AQ1612" s="19"/>
      <c r="AR1612" s="19"/>
    </row>
    <row r="1613" spans="1:44" x14ac:dyDescent="0.35">
      <c r="A1613" t="s">
        <v>18</v>
      </c>
      <c r="B1613">
        <v>1992</v>
      </c>
      <c r="C1613" s="29">
        <v>0.91417899999999996</v>
      </c>
      <c r="D1613" s="29">
        <v>1.000753</v>
      </c>
      <c r="E1613" s="29">
        <v>0.43226300000000001</v>
      </c>
      <c r="F1613" s="29">
        <v>0.46030500000000002</v>
      </c>
      <c r="G1613" s="17">
        <v>587300000</v>
      </c>
      <c r="H1613" s="17">
        <v>587300000</v>
      </c>
      <c r="I1613" s="17"/>
      <c r="J1613" s="17">
        <v>587300000</v>
      </c>
      <c r="K1613" s="17"/>
      <c r="L1613" s="17">
        <v>157500000</v>
      </c>
      <c r="M1613" s="17"/>
      <c r="N1613" s="17"/>
      <c r="O1613" s="17">
        <v>429800000</v>
      </c>
      <c r="P1613" s="17"/>
      <c r="Q1613" s="17">
        <v>429800000</v>
      </c>
      <c r="R1613" s="17"/>
      <c r="S1613" s="18"/>
      <c r="T1613" s="17">
        <v>237600000</v>
      </c>
      <c r="U1613" s="30">
        <v>0.356008390770153</v>
      </c>
      <c r="V1613" s="17">
        <v>667400000</v>
      </c>
      <c r="W1613" s="17">
        <v>667400000</v>
      </c>
      <c r="X1613" s="31">
        <v>132910</v>
      </c>
      <c r="Y1613" s="17"/>
      <c r="Z1613" s="17"/>
      <c r="AA1613" s="17">
        <v>0</v>
      </c>
      <c r="AB1613" s="17"/>
      <c r="AC1613" s="17"/>
      <c r="AD1613" s="17"/>
      <c r="AE1613" s="17"/>
      <c r="AF1613" s="17"/>
      <c r="AG1613" s="17"/>
      <c r="AH1613" s="17"/>
      <c r="AI1613" s="17"/>
      <c r="AJ1613" s="17"/>
      <c r="AK1613" s="17"/>
      <c r="AL1613" s="17"/>
      <c r="AM1613" s="17"/>
      <c r="AN1613" s="17"/>
      <c r="AO1613" s="17"/>
      <c r="AP1613" s="17"/>
      <c r="AQ1613" s="19"/>
      <c r="AR1613" s="19"/>
    </row>
    <row r="1614" spans="1:44" x14ac:dyDescent="0.35">
      <c r="A1614" t="s">
        <v>19</v>
      </c>
      <c r="B1614">
        <v>1992</v>
      </c>
      <c r="C1614" s="29">
        <v>1.0996170000000001</v>
      </c>
      <c r="D1614" s="29">
        <v>1.0261670000000001</v>
      </c>
      <c r="E1614" s="29">
        <v>0.43226300000000001</v>
      </c>
      <c r="F1614" s="29">
        <v>0.46030500000000002</v>
      </c>
      <c r="G1614" s="17">
        <v>165500000</v>
      </c>
      <c r="H1614" s="17">
        <v>165500000</v>
      </c>
      <c r="I1614" s="17"/>
      <c r="J1614" s="17">
        <v>165500000</v>
      </c>
      <c r="K1614" s="17"/>
      <c r="L1614" s="17">
        <v>10600000</v>
      </c>
      <c r="M1614" s="17"/>
      <c r="N1614" s="17"/>
      <c r="O1614" s="17">
        <v>154900000</v>
      </c>
      <c r="P1614" s="17"/>
      <c r="Q1614" s="17">
        <v>154900000</v>
      </c>
      <c r="R1614" s="17"/>
      <c r="S1614" s="18"/>
      <c r="T1614" s="17">
        <v>75500000</v>
      </c>
      <c r="U1614" s="30">
        <v>0.32769097222222199</v>
      </c>
      <c r="V1614" s="17">
        <v>230400000</v>
      </c>
      <c r="W1614" s="17">
        <v>230400000</v>
      </c>
      <c r="X1614" s="31">
        <v>29979</v>
      </c>
      <c r="Y1614" s="17"/>
      <c r="Z1614" s="17"/>
      <c r="AA1614" s="17">
        <v>0</v>
      </c>
      <c r="AB1614" s="17"/>
      <c r="AC1614" s="17"/>
      <c r="AD1614" s="17"/>
      <c r="AE1614" s="17"/>
      <c r="AF1614" s="17"/>
      <c r="AG1614" s="17"/>
      <c r="AH1614" s="17"/>
      <c r="AI1614" s="17"/>
      <c r="AJ1614" s="17"/>
      <c r="AK1614" s="17"/>
      <c r="AL1614" s="17"/>
      <c r="AM1614" s="17"/>
      <c r="AN1614" s="17"/>
      <c r="AO1614" s="17"/>
      <c r="AP1614" s="17"/>
      <c r="AQ1614" s="19"/>
      <c r="AR1614" s="19"/>
    </row>
    <row r="1615" spans="1:44" x14ac:dyDescent="0.35">
      <c r="A1615" t="s">
        <v>20</v>
      </c>
      <c r="B1615">
        <v>1992</v>
      </c>
      <c r="C1615" s="29">
        <v>1.1915169999999999</v>
      </c>
      <c r="D1615" s="29">
        <v>0.99088100000000001</v>
      </c>
      <c r="E1615" s="29">
        <v>0.43226300000000001</v>
      </c>
      <c r="F1615" s="29">
        <v>0.46030500000000002</v>
      </c>
      <c r="G1615" s="17">
        <v>686500000</v>
      </c>
      <c r="H1615" s="17">
        <v>805400000</v>
      </c>
      <c r="I1615" s="17"/>
      <c r="J1615" s="17">
        <v>805400000</v>
      </c>
      <c r="K1615" s="17"/>
      <c r="L1615" s="17">
        <v>187500000</v>
      </c>
      <c r="M1615" s="17"/>
      <c r="N1615" s="17"/>
      <c r="O1615" s="17">
        <v>617900000</v>
      </c>
      <c r="P1615" s="17"/>
      <c r="Q1615" s="17">
        <v>617900000</v>
      </c>
      <c r="R1615" s="17"/>
      <c r="S1615" s="18"/>
      <c r="T1615" s="17">
        <v>377100000</v>
      </c>
      <c r="U1615" s="30">
        <v>0.378994974874372</v>
      </c>
      <c r="V1615" s="17">
        <v>995000000</v>
      </c>
      <c r="W1615" s="17">
        <v>995000000</v>
      </c>
      <c r="X1615" s="31">
        <v>155929</v>
      </c>
      <c r="Y1615" s="17"/>
      <c r="Z1615" s="17"/>
      <c r="AA1615" s="17">
        <v>118900000</v>
      </c>
      <c r="AB1615" s="17"/>
      <c r="AC1615" s="17"/>
      <c r="AD1615" s="17"/>
      <c r="AE1615" s="17"/>
      <c r="AF1615" s="17"/>
      <c r="AG1615" s="17"/>
      <c r="AH1615" s="17"/>
      <c r="AI1615" s="17"/>
      <c r="AJ1615" s="17"/>
      <c r="AK1615" s="17"/>
      <c r="AL1615" s="17"/>
      <c r="AM1615" s="17"/>
      <c r="AN1615" s="17"/>
      <c r="AO1615" s="17"/>
      <c r="AP1615" s="17"/>
      <c r="AQ1615" s="19"/>
      <c r="AR1615" s="19"/>
    </row>
    <row r="1616" spans="1:44" x14ac:dyDescent="0.35">
      <c r="A1616" t="s">
        <v>21</v>
      </c>
      <c r="B1616">
        <v>1992</v>
      </c>
      <c r="C1616" s="29">
        <v>1.2505329999999999</v>
      </c>
      <c r="D1616" s="29">
        <v>0.98731100000000005</v>
      </c>
      <c r="E1616" s="29">
        <v>0.43226300000000001</v>
      </c>
      <c r="F1616" s="29">
        <v>0.46030500000000002</v>
      </c>
      <c r="G1616" s="17">
        <v>521400000</v>
      </c>
      <c r="H1616" s="17">
        <v>521400000</v>
      </c>
      <c r="I1616" s="17"/>
      <c r="J1616" s="17">
        <v>521400000</v>
      </c>
      <c r="K1616" s="17"/>
      <c r="L1616" s="17">
        <v>28000000</v>
      </c>
      <c r="M1616" s="17"/>
      <c r="N1616" s="17"/>
      <c r="O1616" s="17">
        <v>493400000</v>
      </c>
      <c r="P1616" s="17"/>
      <c r="Q1616" s="17">
        <v>493400000</v>
      </c>
      <c r="R1616" s="17"/>
      <c r="S1616" s="18"/>
      <c r="T1616" s="17">
        <v>317100000</v>
      </c>
      <c r="U1616" s="30">
        <v>0.391239975323874</v>
      </c>
      <c r="V1616" s="17">
        <v>810500000</v>
      </c>
      <c r="W1616" s="17">
        <v>810500000</v>
      </c>
      <c r="X1616" s="31">
        <v>118885</v>
      </c>
      <c r="Y1616" s="17"/>
      <c r="Z1616" s="17"/>
      <c r="AA1616" s="17">
        <v>0</v>
      </c>
      <c r="AB1616" s="17"/>
      <c r="AC1616" s="17"/>
      <c r="AD1616" s="17"/>
      <c r="AE1616" s="17"/>
      <c r="AF1616" s="17"/>
      <c r="AG1616" s="17"/>
      <c r="AH1616" s="17"/>
      <c r="AI1616" s="17"/>
      <c r="AJ1616" s="17"/>
      <c r="AK1616" s="17"/>
      <c r="AL1616" s="17"/>
      <c r="AM1616" s="17"/>
      <c r="AN1616" s="17"/>
      <c r="AO1616" s="17"/>
      <c r="AP1616" s="17"/>
      <c r="AQ1616" s="19"/>
      <c r="AR1616" s="19"/>
    </row>
    <row r="1617" spans="1:44" x14ac:dyDescent="0.35">
      <c r="A1617" t="s">
        <v>22</v>
      </c>
      <c r="B1617">
        <v>1992</v>
      </c>
      <c r="C1617" s="29">
        <v>0.85922500000000002</v>
      </c>
      <c r="D1617" s="29">
        <v>1.0085820000000001</v>
      </c>
      <c r="E1617" s="29">
        <v>0.43226300000000001</v>
      </c>
      <c r="F1617" s="29">
        <v>0.46030500000000002</v>
      </c>
      <c r="G1617" s="17">
        <v>1479100000</v>
      </c>
      <c r="H1617" s="17">
        <v>1658800000</v>
      </c>
      <c r="I1617" s="17"/>
      <c r="J1617" s="17">
        <v>1658800000</v>
      </c>
      <c r="K1617" s="17"/>
      <c r="L1617" s="17">
        <v>180400000</v>
      </c>
      <c r="M1617" s="17"/>
      <c r="N1617" s="17"/>
      <c r="O1617" s="17">
        <v>1478400000</v>
      </c>
      <c r="P1617" s="17"/>
      <c r="Q1617" s="17">
        <v>1478400000</v>
      </c>
      <c r="R1617" s="17"/>
      <c r="S1617" s="18"/>
      <c r="T1617" s="17">
        <v>1004200000</v>
      </c>
      <c r="U1617" s="30">
        <v>0.40449528719890399</v>
      </c>
      <c r="V1617" s="17">
        <v>2482600000</v>
      </c>
      <c r="W1617" s="17">
        <v>2482600000</v>
      </c>
      <c r="X1617" s="31">
        <v>340230</v>
      </c>
      <c r="Y1617" s="17"/>
      <c r="Z1617" s="17"/>
      <c r="AA1617" s="17">
        <v>179700000</v>
      </c>
      <c r="AB1617" s="17"/>
      <c r="AC1617" s="17"/>
      <c r="AD1617" s="17"/>
      <c r="AE1617" s="17"/>
      <c r="AF1617" s="17"/>
      <c r="AG1617" s="17"/>
      <c r="AH1617" s="17"/>
      <c r="AI1617" s="17"/>
      <c r="AJ1617" s="17"/>
      <c r="AK1617" s="17"/>
      <c r="AL1617" s="17"/>
      <c r="AM1617" s="17"/>
      <c r="AN1617" s="17"/>
      <c r="AO1617" s="17"/>
      <c r="AP1617" s="17"/>
      <c r="AQ1617" s="19"/>
      <c r="AR1617" s="19"/>
    </row>
    <row r="1618" spans="1:44" x14ac:dyDescent="0.35">
      <c r="A1618" t="s">
        <v>23</v>
      </c>
      <c r="B1618">
        <v>1992</v>
      </c>
      <c r="C1618" s="29">
        <v>0.96495399999999998</v>
      </c>
      <c r="D1618" s="29">
        <v>0.98960300000000001</v>
      </c>
      <c r="E1618" s="29">
        <v>0.43226300000000001</v>
      </c>
      <c r="F1618" s="29">
        <v>0.46030500000000002</v>
      </c>
      <c r="G1618" s="17">
        <v>941800000</v>
      </c>
      <c r="H1618" s="17">
        <v>941800000</v>
      </c>
      <c r="I1618" s="17"/>
      <c r="J1618" s="17">
        <v>941800000</v>
      </c>
      <c r="K1618" s="17"/>
      <c r="L1618" s="17">
        <v>146700000</v>
      </c>
      <c r="M1618" s="17"/>
      <c r="N1618" s="17"/>
      <c r="O1618" s="17">
        <v>795100000</v>
      </c>
      <c r="P1618" s="17"/>
      <c r="Q1618" s="17">
        <v>795100000</v>
      </c>
      <c r="R1618" s="17"/>
      <c r="S1618" s="18"/>
      <c r="T1618" s="17">
        <v>315600000</v>
      </c>
      <c r="U1618" s="30">
        <v>0.28414513369946898</v>
      </c>
      <c r="V1618" s="17">
        <v>1110700000</v>
      </c>
      <c r="W1618" s="17">
        <v>1110700000</v>
      </c>
      <c r="X1618" s="31">
        <v>175191</v>
      </c>
      <c r="Y1618" s="17"/>
      <c r="Z1618" s="17"/>
      <c r="AA1618" s="17">
        <v>0</v>
      </c>
      <c r="AB1618" s="17"/>
      <c r="AC1618" s="17"/>
      <c r="AD1618" s="17"/>
      <c r="AE1618" s="17"/>
      <c r="AF1618" s="17"/>
      <c r="AG1618" s="17"/>
      <c r="AH1618" s="17"/>
      <c r="AI1618" s="17"/>
      <c r="AJ1618" s="17"/>
      <c r="AK1618" s="17"/>
      <c r="AL1618" s="17"/>
      <c r="AM1618" s="17"/>
      <c r="AN1618" s="17"/>
      <c r="AO1618" s="17"/>
      <c r="AP1618" s="17"/>
      <c r="AQ1618" s="19"/>
      <c r="AR1618" s="19"/>
    </row>
    <row r="1619" spans="1:44" x14ac:dyDescent="0.35">
      <c r="A1619" t="s">
        <v>24</v>
      </c>
      <c r="B1619">
        <v>1992</v>
      </c>
      <c r="C1619" s="29">
        <v>0.83136399999999999</v>
      </c>
      <c r="D1619" s="29">
        <v>1.008723</v>
      </c>
      <c r="E1619" s="29">
        <v>0.43226300000000001</v>
      </c>
      <c r="F1619" s="29">
        <v>0.46030500000000002</v>
      </c>
      <c r="G1619" s="17">
        <v>362900000</v>
      </c>
      <c r="H1619" s="17">
        <v>386300000</v>
      </c>
      <c r="I1619" s="17"/>
      <c r="J1619" s="17">
        <v>386300000</v>
      </c>
      <c r="K1619" s="17"/>
      <c r="L1619" s="17">
        <v>106800000</v>
      </c>
      <c r="M1619" s="17"/>
      <c r="N1619" s="17"/>
      <c r="O1619" s="17">
        <v>279500000</v>
      </c>
      <c r="P1619" s="17"/>
      <c r="Q1619" s="17">
        <v>279500000</v>
      </c>
      <c r="R1619" s="17"/>
      <c r="S1619" s="18"/>
      <c r="T1619" s="17">
        <v>169500000</v>
      </c>
      <c r="U1619" s="30">
        <v>0.37750556792873102</v>
      </c>
      <c r="V1619" s="17">
        <v>449000000</v>
      </c>
      <c r="W1619" s="17">
        <v>449000000</v>
      </c>
      <c r="X1619" s="31">
        <v>96515</v>
      </c>
      <c r="Y1619" s="17"/>
      <c r="Z1619" s="17"/>
      <c r="AA1619" s="17">
        <v>23400000</v>
      </c>
      <c r="AB1619" s="17"/>
      <c r="AC1619" s="17"/>
      <c r="AD1619" s="17"/>
      <c r="AE1619" s="17"/>
      <c r="AF1619" s="17"/>
      <c r="AG1619" s="17"/>
      <c r="AH1619" s="17"/>
      <c r="AI1619" s="17"/>
      <c r="AJ1619" s="17"/>
      <c r="AK1619" s="17"/>
      <c r="AL1619" s="17"/>
      <c r="AM1619" s="17"/>
      <c r="AN1619" s="17"/>
      <c r="AO1619" s="17"/>
      <c r="AP1619" s="17"/>
      <c r="AQ1619" s="19"/>
      <c r="AR1619" s="19"/>
    </row>
    <row r="1620" spans="1:44" x14ac:dyDescent="0.35">
      <c r="A1620" t="s">
        <v>25</v>
      </c>
      <c r="B1620">
        <v>1992</v>
      </c>
      <c r="C1620" s="29">
        <v>0.85066799999999998</v>
      </c>
      <c r="D1620" s="29">
        <v>0.98541199999999995</v>
      </c>
      <c r="E1620" s="29">
        <v>0.43226300000000001</v>
      </c>
      <c r="F1620" s="29">
        <v>0.46030500000000002</v>
      </c>
      <c r="G1620" s="17">
        <v>557600000</v>
      </c>
      <c r="H1620" s="17">
        <v>610600000</v>
      </c>
      <c r="I1620" s="17"/>
      <c r="J1620" s="17">
        <v>610600000</v>
      </c>
      <c r="K1620" s="17"/>
      <c r="L1620" s="17">
        <v>81500000</v>
      </c>
      <c r="M1620" s="17"/>
      <c r="N1620" s="17"/>
      <c r="O1620" s="17">
        <v>529100000</v>
      </c>
      <c r="P1620" s="17"/>
      <c r="Q1620" s="17">
        <v>529100000</v>
      </c>
      <c r="R1620" s="17"/>
      <c r="S1620" s="18"/>
      <c r="T1620" s="17">
        <v>313600000</v>
      </c>
      <c r="U1620" s="30">
        <v>0.37213717811795399</v>
      </c>
      <c r="V1620" s="17">
        <v>842700000</v>
      </c>
      <c r="W1620" s="17">
        <v>842700000</v>
      </c>
      <c r="X1620" s="31">
        <v>150971</v>
      </c>
      <c r="Y1620" s="17"/>
      <c r="Z1620" s="17"/>
      <c r="AA1620" s="17">
        <v>53000000</v>
      </c>
      <c r="AB1620" s="17"/>
      <c r="AC1620" s="17"/>
      <c r="AD1620" s="17"/>
      <c r="AE1620" s="17"/>
      <c r="AF1620" s="17"/>
      <c r="AG1620" s="17"/>
      <c r="AH1620" s="17"/>
      <c r="AI1620" s="17"/>
      <c r="AJ1620" s="17"/>
      <c r="AK1620" s="17"/>
      <c r="AL1620" s="17"/>
      <c r="AM1620" s="17"/>
      <c r="AN1620" s="17"/>
      <c r="AO1620" s="17"/>
      <c r="AP1620" s="17"/>
      <c r="AQ1620" s="19"/>
      <c r="AR1620" s="19"/>
    </row>
    <row r="1621" spans="1:44" x14ac:dyDescent="0.35">
      <c r="A1621" t="s">
        <v>26</v>
      </c>
      <c r="B1621">
        <v>1992</v>
      </c>
      <c r="C1621" s="29">
        <v>0.97672899999999996</v>
      </c>
      <c r="D1621" s="29">
        <v>1.0593490000000001</v>
      </c>
      <c r="E1621" s="29">
        <v>0.43226300000000001</v>
      </c>
      <c r="F1621" s="29">
        <v>0.46030500000000002</v>
      </c>
      <c r="G1621" s="17">
        <v>130200000</v>
      </c>
      <c r="H1621" s="17">
        <v>132600000</v>
      </c>
      <c r="I1621" s="17"/>
      <c r="J1621" s="17">
        <v>132600000</v>
      </c>
      <c r="K1621" s="17"/>
      <c r="L1621" s="17">
        <v>16600000</v>
      </c>
      <c r="M1621" s="17"/>
      <c r="N1621" s="17"/>
      <c r="O1621" s="17">
        <v>116000000</v>
      </c>
      <c r="P1621" s="17"/>
      <c r="Q1621" s="17">
        <v>116000000</v>
      </c>
      <c r="R1621" s="17"/>
      <c r="S1621" s="18"/>
      <c r="T1621" s="17">
        <v>35100000</v>
      </c>
      <c r="U1621" s="30">
        <v>0.23229649238914599</v>
      </c>
      <c r="V1621" s="17">
        <v>151100000</v>
      </c>
      <c r="W1621" s="17">
        <v>151100000</v>
      </c>
      <c r="X1621" s="31">
        <v>28666</v>
      </c>
      <c r="Y1621" s="17"/>
      <c r="Z1621" s="17"/>
      <c r="AA1621" s="17">
        <v>2400000</v>
      </c>
      <c r="AB1621" s="17"/>
      <c r="AC1621" s="17"/>
      <c r="AD1621" s="17"/>
      <c r="AE1621" s="17"/>
      <c r="AF1621" s="17"/>
      <c r="AG1621" s="17"/>
      <c r="AH1621" s="17"/>
      <c r="AI1621" s="17"/>
      <c r="AJ1621" s="17"/>
      <c r="AK1621" s="17"/>
      <c r="AL1621" s="17"/>
      <c r="AM1621" s="17"/>
      <c r="AN1621" s="17"/>
      <c r="AO1621" s="17"/>
      <c r="AP1621" s="17"/>
      <c r="AQ1621" s="19"/>
      <c r="AR1621" s="19"/>
    </row>
    <row r="1622" spans="1:44" x14ac:dyDescent="0.35">
      <c r="A1622" t="s">
        <v>27</v>
      </c>
      <c r="B1622">
        <v>1992</v>
      </c>
      <c r="C1622" s="29">
        <v>0.94771399999999995</v>
      </c>
      <c r="D1622" s="29">
        <v>1.0013570000000001</v>
      </c>
      <c r="E1622" s="29">
        <v>0.43226300000000001</v>
      </c>
      <c r="F1622" s="29">
        <v>0.46030500000000002</v>
      </c>
      <c r="G1622" s="17">
        <v>339400000</v>
      </c>
      <c r="H1622" s="17">
        <v>378300000</v>
      </c>
      <c r="I1622" s="17"/>
      <c r="J1622" s="17">
        <v>378300000</v>
      </c>
      <c r="K1622" s="17"/>
      <c r="L1622" s="17">
        <v>119000000</v>
      </c>
      <c r="M1622" s="17"/>
      <c r="N1622" s="17"/>
      <c r="O1622" s="17">
        <v>259300000</v>
      </c>
      <c r="P1622" s="17"/>
      <c r="Q1622" s="17">
        <v>259300000</v>
      </c>
      <c r="R1622" s="17"/>
      <c r="S1622" s="18"/>
      <c r="T1622" s="17">
        <v>93200000</v>
      </c>
      <c r="U1622" s="30">
        <v>0.26439716312056699</v>
      </c>
      <c r="V1622" s="17">
        <v>352500000</v>
      </c>
      <c r="W1622" s="17">
        <v>352500000</v>
      </c>
      <c r="X1622" s="31">
        <v>68032</v>
      </c>
      <c r="Y1622" s="17"/>
      <c r="Z1622" s="17"/>
      <c r="AA1622" s="17">
        <v>38900000</v>
      </c>
      <c r="AB1622" s="17"/>
      <c r="AC1622" s="17"/>
      <c r="AD1622" s="17"/>
      <c r="AE1622" s="17"/>
      <c r="AF1622" s="17"/>
      <c r="AG1622" s="17"/>
      <c r="AH1622" s="17"/>
      <c r="AI1622" s="17"/>
      <c r="AJ1622" s="17"/>
      <c r="AK1622" s="17"/>
      <c r="AL1622" s="17"/>
      <c r="AM1622" s="17"/>
      <c r="AN1622" s="17"/>
      <c r="AO1622" s="17"/>
      <c r="AP1622" s="17"/>
      <c r="AQ1622" s="19"/>
      <c r="AR1622" s="19"/>
    </row>
    <row r="1623" spans="1:44" x14ac:dyDescent="0.35">
      <c r="A1623" t="s">
        <v>28</v>
      </c>
      <c r="B1623">
        <v>1992</v>
      </c>
      <c r="C1623" s="29">
        <v>1.0568630000000001</v>
      </c>
      <c r="D1623" s="29">
        <v>1.0382130000000001</v>
      </c>
      <c r="E1623" s="29">
        <v>0.43226300000000001</v>
      </c>
      <c r="F1623" s="29">
        <v>0.46030500000000002</v>
      </c>
      <c r="G1623" s="17">
        <v>191800000</v>
      </c>
      <c r="H1623" s="17">
        <v>191800000</v>
      </c>
      <c r="I1623" s="17"/>
      <c r="J1623" s="17">
        <v>191800000</v>
      </c>
      <c r="K1623" s="17"/>
      <c r="L1623" s="17">
        <v>23000000</v>
      </c>
      <c r="M1623" s="17"/>
      <c r="N1623" s="17"/>
      <c r="O1623" s="17">
        <v>168800000</v>
      </c>
      <c r="P1623" s="17"/>
      <c r="Q1623" s="17">
        <v>168800000</v>
      </c>
      <c r="R1623" s="17"/>
      <c r="S1623" s="18"/>
      <c r="T1623" s="17">
        <v>30800000</v>
      </c>
      <c r="U1623" s="30">
        <v>0.15430861723446901</v>
      </c>
      <c r="V1623" s="17">
        <v>199600000</v>
      </c>
      <c r="W1623" s="17">
        <v>199600000</v>
      </c>
      <c r="X1623" s="31">
        <v>33544</v>
      </c>
      <c r="Y1623" s="17"/>
      <c r="Z1623" s="17"/>
      <c r="AA1623" s="17">
        <v>0</v>
      </c>
      <c r="AB1623" s="17"/>
      <c r="AC1623" s="17"/>
      <c r="AD1623" s="17"/>
      <c r="AE1623" s="17"/>
      <c r="AF1623" s="17"/>
      <c r="AG1623" s="17"/>
      <c r="AH1623" s="17"/>
      <c r="AI1623" s="17"/>
      <c r="AJ1623" s="17"/>
      <c r="AK1623" s="17"/>
      <c r="AL1623" s="17"/>
      <c r="AM1623" s="17"/>
      <c r="AN1623" s="17"/>
      <c r="AO1623" s="17"/>
      <c r="AP1623" s="17"/>
      <c r="AQ1623" s="19"/>
      <c r="AR1623" s="19"/>
    </row>
    <row r="1624" spans="1:44" x14ac:dyDescent="0.35">
      <c r="A1624" t="s">
        <v>29</v>
      </c>
      <c r="B1624">
        <v>1992</v>
      </c>
      <c r="C1624" s="29">
        <v>1.1370340000000001</v>
      </c>
      <c r="D1624" s="29">
        <v>1.039625</v>
      </c>
      <c r="E1624" s="29">
        <v>0.43226300000000001</v>
      </c>
      <c r="F1624" s="29">
        <v>0.46030500000000002</v>
      </c>
      <c r="G1624" s="17">
        <v>75200000</v>
      </c>
      <c r="H1624" s="17">
        <v>75200000</v>
      </c>
      <c r="I1624" s="17"/>
      <c r="J1624" s="17">
        <v>75200000</v>
      </c>
      <c r="K1624" s="17"/>
      <c r="L1624" s="17">
        <v>3800000</v>
      </c>
      <c r="M1624" s="17"/>
      <c r="N1624" s="17"/>
      <c r="O1624" s="17">
        <v>71400000</v>
      </c>
      <c r="P1624" s="17"/>
      <c r="Q1624" s="17">
        <v>71400000</v>
      </c>
      <c r="R1624" s="17"/>
      <c r="S1624" s="18"/>
      <c r="T1624" s="17">
        <v>111600000</v>
      </c>
      <c r="U1624" s="30">
        <v>0.60983606557377001</v>
      </c>
      <c r="V1624" s="17">
        <v>183000000</v>
      </c>
      <c r="W1624" s="17">
        <v>183000000</v>
      </c>
      <c r="X1624" s="31">
        <v>27612</v>
      </c>
      <c r="Y1624" s="17"/>
      <c r="Z1624" s="17"/>
      <c r="AA1624" s="17">
        <v>0</v>
      </c>
      <c r="AB1624" s="17"/>
      <c r="AC1624" s="17"/>
      <c r="AD1624" s="17"/>
      <c r="AE1624" s="17"/>
      <c r="AF1624" s="17"/>
      <c r="AG1624" s="17"/>
      <c r="AH1624" s="17"/>
      <c r="AI1624" s="17"/>
      <c r="AJ1624" s="17"/>
      <c r="AK1624" s="17"/>
      <c r="AL1624" s="17"/>
      <c r="AM1624" s="17"/>
      <c r="AN1624" s="17"/>
      <c r="AO1624" s="17"/>
      <c r="AP1624" s="17"/>
      <c r="AQ1624" s="19"/>
      <c r="AR1624" s="19"/>
    </row>
    <row r="1625" spans="1:44" x14ac:dyDescent="0.35">
      <c r="A1625" t="s">
        <v>30</v>
      </c>
      <c r="B1625">
        <v>1992</v>
      </c>
      <c r="C1625" s="29">
        <v>1.144609</v>
      </c>
      <c r="D1625" s="29">
        <v>0.98999300000000001</v>
      </c>
      <c r="E1625" s="29">
        <v>0.43226300000000001</v>
      </c>
      <c r="F1625" s="29">
        <v>0.46030500000000002</v>
      </c>
      <c r="G1625" s="17">
        <v>1140332000</v>
      </c>
      <c r="H1625" s="17">
        <v>1286270926</v>
      </c>
      <c r="I1625" s="17"/>
      <c r="J1625" s="17">
        <v>1286270926</v>
      </c>
      <c r="K1625" s="17"/>
      <c r="L1625" s="17">
        <v>183083000</v>
      </c>
      <c r="M1625" s="17"/>
      <c r="N1625" s="17"/>
      <c r="O1625" s="17">
        <v>1050867926</v>
      </c>
      <c r="P1625" s="17"/>
      <c r="Q1625" s="17">
        <v>1050867926</v>
      </c>
      <c r="R1625" s="17"/>
      <c r="S1625" s="18"/>
      <c r="T1625" s="17">
        <v>403100000</v>
      </c>
      <c r="U1625" s="30">
        <v>0.27724132891223102</v>
      </c>
      <c r="V1625" s="17">
        <v>1453967926</v>
      </c>
      <c r="W1625" s="17">
        <v>1453967926</v>
      </c>
      <c r="X1625" s="31">
        <v>170066</v>
      </c>
      <c r="Y1625" s="17"/>
      <c r="Z1625" s="17"/>
      <c r="AA1625" s="17">
        <v>145938926</v>
      </c>
      <c r="AB1625" s="17"/>
      <c r="AC1625" s="17"/>
      <c r="AD1625" s="17"/>
      <c r="AE1625" s="17"/>
      <c r="AF1625" s="17"/>
      <c r="AG1625" s="17"/>
      <c r="AH1625" s="17"/>
      <c r="AI1625" s="17"/>
      <c r="AJ1625" s="17"/>
      <c r="AK1625" s="17"/>
      <c r="AL1625" s="17"/>
      <c r="AM1625" s="17"/>
      <c r="AN1625" s="17"/>
      <c r="AO1625" s="17"/>
      <c r="AP1625" s="17"/>
      <c r="AQ1625" s="19"/>
      <c r="AR1625" s="19"/>
    </row>
    <row r="1626" spans="1:44" x14ac:dyDescent="0.35">
      <c r="A1626" t="s">
        <v>31</v>
      </c>
      <c r="B1626">
        <v>1992</v>
      </c>
      <c r="C1626" s="29">
        <v>0.94145000000000001</v>
      </c>
      <c r="D1626" s="29">
        <v>0.988873</v>
      </c>
      <c r="E1626" s="29">
        <v>0.43226300000000001</v>
      </c>
      <c r="F1626" s="29">
        <v>0.46030500000000002</v>
      </c>
      <c r="G1626" s="17">
        <v>352400000</v>
      </c>
      <c r="H1626" s="17">
        <v>383400000</v>
      </c>
      <c r="I1626" s="17"/>
      <c r="J1626" s="17">
        <v>383400000</v>
      </c>
      <c r="K1626" s="17"/>
      <c r="L1626" s="17">
        <v>48200000</v>
      </c>
      <c r="M1626" s="17"/>
      <c r="N1626" s="17"/>
      <c r="O1626" s="17">
        <v>335200000</v>
      </c>
      <c r="P1626" s="17"/>
      <c r="Q1626" s="17">
        <v>335200000</v>
      </c>
      <c r="R1626" s="17"/>
      <c r="S1626" s="18"/>
      <c r="T1626" s="17">
        <v>31043262</v>
      </c>
      <c r="U1626" s="30">
        <v>8.4761319103803703E-2</v>
      </c>
      <c r="V1626" s="17">
        <v>366243262</v>
      </c>
      <c r="W1626" s="17">
        <v>366243262</v>
      </c>
      <c r="X1626" s="31">
        <v>66788</v>
      </c>
      <c r="Y1626" s="17"/>
      <c r="Z1626" s="17"/>
      <c r="AA1626" s="17">
        <v>31000000</v>
      </c>
      <c r="AB1626" s="17"/>
      <c r="AC1626" s="17"/>
      <c r="AD1626" s="17"/>
      <c r="AE1626" s="17"/>
      <c r="AF1626" s="17"/>
      <c r="AG1626" s="17"/>
      <c r="AH1626" s="17"/>
      <c r="AI1626" s="17"/>
      <c r="AJ1626" s="17"/>
      <c r="AK1626" s="17"/>
      <c r="AL1626" s="17"/>
      <c r="AM1626" s="17"/>
      <c r="AN1626" s="17"/>
      <c r="AO1626" s="17"/>
      <c r="AP1626" s="17"/>
      <c r="AQ1626" s="19"/>
      <c r="AR1626" s="19"/>
    </row>
    <row r="1627" spans="1:44" x14ac:dyDescent="0.35">
      <c r="A1627" t="s">
        <v>32</v>
      </c>
      <c r="B1627">
        <v>1992</v>
      </c>
      <c r="C1627" s="29">
        <v>1.0565910000000001</v>
      </c>
      <c r="D1627" s="29">
        <v>0.98911499999999997</v>
      </c>
      <c r="E1627" s="29">
        <v>0.43226300000000001</v>
      </c>
      <c r="F1627" s="29">
        <v>0.46030500000000002</v>
      </c>
      <c r="G1627" s="17">
        <v>2381500000</v>
      </c>
      <c r="H1627" s="17">
        <v>2704400000</v>
      </c>
      <c r="I1627" s="17"/>
      <c r="J1627" s="17">
        <v>2704400000</v>
      </c>
      <c r="K1627" s="17"/>
      <c r="L1627" s="17">
        <v>394800000</v>
      </c>
      <c r="M1627" s="17"/>
      <c r="N1627" s="17"/>
      <c r="O1627" s="17">
        <v>2309600000</v>
      </c>
      <c r="P1627" s="17"/>
      <c r="Q1627" s="17">
        <v>2309600000</v>
      </c>
      <c r="R1627" s="17"/>
      <c r="S1627" s="18"/>
      <c r="T1627" s="17">
        <v>756500000</v>
      </c>
      <c r="U1627" s="30">
        <v>0.24673037409086501</v>
      </c>
      <c r="V1627" s="17">
        <v>3066100000</v>
      </c>
      <c r="W1627" s="17">
        <v>3066100000</v>
      </c>
      <c r="X1627" s="31">
        <v>435353</v>
      </c>
      <c r="Y1627" s="17"/>
      <c r="Z1627" s="17"/>
      <c r="AA1627" s="17">
        <v>322900000</v>
      </c>
      <c r="AB1627" s="17"/>
      <c r="AC1627" s="17"/>
      <c r="AD1627" s="17"/>
      <c r="AE1627" s="17"/>
      <c r="AF1627" s="17"/>
      <c r="AG1627" s="17"/>
      <c r="AH1627" s="17"/>
      <c r="AI1627" s="17"/>
      <c r="AJ1627" s="17"/>
      <c r="AK1627" s="17"/>
      <c r="AL1627" s="17"/>
      <c r="AM1627" s="17"/>
      <c r="AN1627" s="17"/>
      <c r="AO1627" s="17"/>
      <c r="AP1627" s="17"/>
      <c r="AQ1627" s="19"/>
      <c r="AR1627" s="19"/>
    </row>
    <row r="1628" spans="1:44" x14ac:dyDescent="0.35">
      <c r="A1628" t="s">
        <v>33</v>
      </c>
      <c r="B1628">
        <v>1992</v>
      </c>
      <c r="C1628" s="29">
        <v>0.89567099999999999</v>
      </c>
      <c r="D1628" s="29">
        <v>0.98433000000000004</v>
      </c>
      <c r="E1628" s="29">
        <v>0.43226300000000001</v>
      </c>
      <c r="F1628" s="29">
        <v>0.46030500000000002</v>
      </c>
      <c r="G1628" s="17">
        <v>1340000000</v>
      </c>
      <c r="H1628" s="17">
        <v>1405000000</v>
      </c>
      <c r="I1628" s="17"/>
      <c r="J1628" s="17">
        <v>1405000000</v>
      </c>
      <c r="K1628" s="17"/>
      <c r="L1628" s="17">
        <v>304900000</v>
      </c>
      <c r="M1628" s="17"/>
      <c r="N1628" s="17"/>
      <c r="O1628" s="17">
        <v>1100100000</v>
      </c>
      <c r="P1628" s="17"/>
      <c r="Q1628" s="17">
        <v>1100100000</v>
      </c>
      <c r="R1628" s="17"/>
      <c r="S1628" s="18"/>
      <c r="T1628" s="17">
        <v>266000000</v>
      </c>
      <c r="U1628" s="30">
        <v>0.19471488178025001</v>
      </c>
      <c r="V1628" s="17">
        <v>1366100000</v>
      </c>
      <c r="W1628" s="17">
        <v>1366100000</v>
      </c>
      <c r="X1628" s="31">
        <v>235194</v>
      </c>
      <c r="Y1628" s="17"/>
      <c r="Z1628" s="17"/>
      <c r="AA1628" s="17">
        <v>65000000</v>
      </c>
      <c r="AB1628" s="17"/>
      <c r="AC1628" s="17"/>
      <c r="AD1628" s="17"/>
      <c r="AE1628" s="17"/>
      <c r="AF1628" s="17"/>
      <c r="AG1628" s="17"/>
      <c r="AH1628" s="17"/>
      <c r="AI1628" s="17"/>
      <c r="AJ1628" s="17"/>
      <c r="AK1628" s="17"/>
      <c r="AL1628" s="17"/>
      <c r="AM1628" s="17"/>
      <c r="AN1628" s="17"/>
      <c r="AO1628" s="17"/>
      <c r="AP1628" s="17"/>
      <c r="AQ1628" s="19"/>
      <c r="AR1628" s="19"/>
    </row>
    <row r="1629" spans="1:44" x14ac:dyDescent="0.35">
      <c r="A1629" t="s">
        <v>34</v>
      </c>
      <c r="B1629">
        <v>1992</v>
      </c>
      <c r="C1629" s="29">
        <v>1.0139609999999999</v>
      </c>
      <c r="D1629" s="29">
        <v>1.0200709999999999</v>
      </c>
      <c r="E1629" s="29">
        <v>0.43226300000000001</v>
      </c>
      <c r="F1629" s="29">
        <v>0.46030500000000002</v>
      </c>
      <c r="G1629" s="17">
        <v>156400000</v>
      </c>
      <c r="H1629" s="17">
        <v>156400000</v>
      </c>
      <c r="I1629" s="17"/>
      <c r="J1629" s="17">
        <v>156400000</v>
      </c>
      <c r="K1629" s="17"/>
      <c r="L1629" s="17">
        <v>34900000</v>
      </c>
      <c r="M1629" s="17"/>
      <c r="N1629" s="17"/>
      <c r="O1629" s="17">
        <v>121500000</v>
      </c>
      <c r="P1629" s="17"/>
      <c r="Q1629" s="17">
        <v>121500000</v>
      </c>
      <c r="R1629" s="17"/>
      <c r="S1629" s="18"/>
      <c r="T1629" s="17">
        <v>59400000</v>
      </c>
      <c r="U1629" s="30">
        <v>0.328358208955224</v>
      </c>
      <c r="V1629" s="17">
        <v>180900000</v>
      </c>
      <c r="W1629" s="17">
        <v>180900000</v>
      </c>
      <c r="X1629" s="31">
        <v>31157</v>
      </c>
      <c r="Y1629" s="17"/>
      <c r="Z1629" s="17"/>
      <c r="AA1629" s="17">
        <v>0</v>
      </c>
      <c r="AB1629" s="17"/>
      <c r="AC1629" s="17"/>
      <c r="AD1629" s="17"/>
      <c r="AE1629" s="17"/>
      <c r="AF1629" s="17"/>
      <c r="AG1629" s="17"/>
      <c r="AH1629" s="17"/>
      <c r="AI1629" s="17"/>
      <c r="AJ1629" s="17"/>
      <c r="AK1629" s="17"/>
      <c r="AL1629" s="17"/>
      <c r="AM1629" s="17"/>
      <c r="AN1629" s="17"/>
      <c r="AO1629" s="17"/>
      <c r="AP1629" s="17"/>
      <c r="AQ1629" s="19"/>
      <c r="AR1629" s="19"/>
    </row>
    <row r="1630" spans="1:44" x14ac:dyDescent="0.35">
      <c r="A1630" t="s">
        <v>35</v>
      </c>
      <c r="B1630">
        <v>1992</v>
      </c>
      <c r="C1630" s="29">
        <v>0.87070099999999995</v>
      </c>
      <c r="D1630" s="29">
        <v>1.0094939999999999</v>
      </c>
      <c r="E1630" s="29">
        <v>0.43226300000000001</v>
      </c>
      <c r="F1630" s="29">
        <v>0.46030500000000002</v>
      </c>
      <c r="G1630" s="17">
        <v>1356000000</v>
      </c>
      <c r="H1630" s="17">
        <v>1418000000</v>
      </c>
      <c r="I1630" s="17"/>
      <c r="J1630" s="17">
        <v>1418000000</v>
      </c>
      <c r="K1630" s="17"/>
      <c r="L1630" s="17">
        <v>205800000</v>
      </c>
      <c r="M1630" s="17"/>
      <c r="N1630" s="17"/>
      <c r="O1630" s="17">
        <v>1212200000</v>
      </c>
      <c r="P1630" s="17"/>
      <c r="Q1630" s="17">
        <v>1212200000</v>
      </c>
      <c r="R1630" s="17"/>
      <c r="S1630" s="18"/>
      <c r="T1630" s="17">
        <v>928800000</v>
      </c>
      <c r="U1630" s="30">
        <v>0.433815973843998</v>
      </c>
      <c r="V1630" s="17">
        <v>2141000000</v>
      </c>
      <c r="W1630" s="17">
        <v>2141000000</v>
      </c>
      <c r="X1630" s="31">
        <v>341131</v>
      </c>
      <c r="Y1630" s="17"/>
      <c r="Z1630" s="17"/>
      <c r="AA1630" s="17">
        <v>62000000</v>
      </c>
      <c r="AB1630" s="17"/>
      <c r="AC1630" s="17"/>
      <c r="AD1630" s="17"/>
      <c r="AE1630" s="17"/>
      <c r="AF1630" s="17"/>
      <c r="AG1630" s="17"/>
      <c r="AH1630" s="17"/>
      <c r="AI1630" s="17"/>
      <c r="AJ1630" s="17"/>
      <c r="AK1630" s="17"/>
      <c r="AL1630" s="17"/>
      <c r="AM1630" s="17"/>
      <c r="AN1630" s="17"/>
      <c r="AO1630" s="17"/>
      <c r="AP1630" s="17"/>
      <c r="AQ1630" s="19"/>
      <c r="AR1630" s="19"/>
    </row>
    <row r="1631" spans="1:44" x14ac:dyDescent="0.35">
      <c r="A1631" t="s">
        <v>36</v>
      </c>
      <c r="B1631">
        <v>1992</v>
      </c>
      <c r="C1631" s="29">
        <v>0.877189</v>
      </c>
      <c r="D1631" s="29">
        <v>1.011231</v>
      </c>
      <c r="E1631" s="29">
        <v>0.43226300000000001</v>
      </c>
      <c r="F1631" s="29">
        <v>0.46030500000000002</v>
      </c>
      <c r="G1631" s="17">
        <v>648300000</v>
      </c>
      <c r="H1631" s="17">
        <v>663400000</v>
      </c>
      <c r="I1631" s="17"/>
      <c r="J1631" s="17">
        <v>663400000</v>
      </c>
      <c r="K1631" s="17"/>
      <c r="L1631" s="17">
        <v>170800000</v>
      </c>
      <c r="M1631" s="17"/>
      <c r="N1631" s="17"/>
      <c r="O1631" s="17">
        <v>492600000</v>
      </c>
      <c r="P1631" s="17"/>
      <c r="Q1631" s="17">
        <v>492600000</v>
      </c>
      <c r="R1631" s="17"/>
      <c r="S1631" s="18"/>
      <c r="T1631" s="17">
        <v>133100000</v>
      </c>
      <c r="U1631" s="30">
        <v>0.21272175163816501</v>
      </c>
      <c r="V1631" s="17">
        <v>625700000</v>
      </c>
      <c r="W1631" s="17">
        <v>625700000</v>
      </c>
      <c r="X1631" s="31">
        <v>108110</v>
      </c>
      <c r="Y1631" s="17"/>
      <c r="Z1631" s="17"/>
      <c r="AA1631" s="17">
        <v>15100000</v>
      </c>
      <c r="AB1631" s="17"/>
      <c r="AC1631" s="17"/>
      <c r="AD1631" s="17"/>
      <c r="AE1631" s="17"/>
      <c r="AF1631" s="17"/>
      <c r="AG1631" s="17"/>
      <c r="AH1631" s="17"/>
      <c r="AI1631" s="17"/>
      <c r="AJ1631" s="17"/>
      <c r="AK1631" s="17"/>
      <c r="AL1631" s="17"/>
      <c r="AM1631" s="17"/>
      <c r="AN1631" s="17"/>
      <c r="AO1631" s="17"/>
      <c r="AP1631" s="17"/>
      <c r="AQ1631" s="19"/>
      <c r="AR1631" s="19"/>
    </row>
    <row r="1632" spans="1:44" x14ac:dyDescent="0.35">
      <c r="A1632" t="s">
        <v>37</v>
      </c>
      <c r="B1632">
        <v>1992</v>
      </c>
      <c r="C1632" s="29">
        <v>1.1198920000000001</v>
      </c>
      <c r="D1632" s="29">
        <v>1.0083439999999999</v>
      </c>
      <c r="E1632" s="29">
        <v>0.43226300000000001</v>
      </c>
      <c r="F1632" s="29">
        <v>0.46030500000000002</v>
      </c>
      <c r="G1632" s="17">
        <v>435000000</v>
      </c>
      <c r="H1632" s="17">
        <v>545500000</v>
      </c>
      <c r="I1632" s="17"/>
      <c r="J1632" s="17">
        <v>545500000</v>
      </c>
      <c r="K1632" s="17"/>
      <c r="L1632" s="17">
        <v>110500000</v>
      </c>
      <c r="M1632" s="17"/>
      <c r="N1632" s="17"/>
      <c r="O1632" s="17">
        <v>435000000</v>
      </c>
      <c r="P1632" s="17"/>
      <c r="Q1632" s="17">
        <v>435000000</v>
      </c>
      <c r="R1632" s="17"/>
      <c r="S1632" s="18"/>
      <c r="T1632" s="17">
        <v>183500000</v>
      </c>
      <c r="U1632" s="30">
        <v>0.29668552950687099</v>
      </c>
      <c r="V1632" s="17">
        <v>618500000</v>
      </c>
      <c r="W1632" s="17">
        <v>618500000</v>
      </c>
      <c r="X1632" s="31">
        <v>102327</v>
      </c>
      <c r="Y1632" s="17"/>
      <c r="Z1632" s="17"/>
      <c r="AA1632" s="17">
        <v>110500000</v>
      </c>
      <c r="AB1632" s="17"/>
      <c r="AC1632" s="17"/>
      <c r="AD1632" s="17"/>
      <c r="AE1632" s="17"/>
      <c r="AF1632" s="17"/>
      <c r="AG1632" s="17"/>
      <c r="AH1632" s="17"/>
      <c r="AI1632" s="17"/>
      <c r="AJ1632" s="17"/>
      <c r="AK1632" s="17"/>
      <c r="AL1632" s="17"/>
      <c r="AM1632" s="17"/>
      <c r="AN1632" s="17"/>
      <c r="AO1632" s="17"/>
      <c r="AP1632" s="17"/>
      <c r="AQ1632" s="19"/>
      <c r="AR1632" s="19"/>
    </row>
    <row r="1633" spans="1:44" x14ac:dyDescent="0.35">
      <c r="A1633" t="s">
        <v>38</v>
      </c>
      <c r="B1633">
        <v>1992</v>
      </c>
      <c r="C1633" s="29">
        <v>0.96216100000000004</v>
      </c>
      <c r="D1633" s="29">
        <v>1.0271269999999999</v>
      </c>
      <c r="E1633" s="29">
        <v>0.43226300000000001</v>
      </c>
      <c r="F1633" s="29">
        <v>0.46030500000000002</v>
      </c>
      <c r="G1633" s="17">
        <v>1287700000</v>
      </c>
      <c r="H1633" s="17">
        <v>1351000000</v>
      </c>
      <c r="I1633" s="17"/>
      <c r="J1633" s="17">
        <v>1351000000</v>
      </c>
      <c r="K1633" s="17"/>
      <c r="L1633" s="17">
        <v>76300000</v>
      </c>
      <c r="M1633" s="17"/>
      <c r="N1633" s="17"/>
      <c r="O1633" s="17">
        <v>1274700000</v>
      </c>
      <c r="P1633" s="17"/>
      <c r="Q1633" s="17">
        <v>1274700000</v>
      </c>
      <c r="R1633" s="17"/>
      <c r="S1633" s="18"/>
      <c r="T1633" s="17">
        <v>1051100000</v>
      </c>
      <c r="U1633" s="30">
        <v>0.45193051853125799</v>
      </c>
      <c r="V1633" s="17">
        <v>2325800000</v>
      </c>
      <c r="W1633" s="17">
        <v>2325800000</v>
      </c>
      <c r="X1633" s="31">
        <v>295895</v>
      </c>
      <c r="Y1633" s="17"/>
      <c r="Z1633" s="17"/>
      <c r="AA1633" s="17">
        <v>63300000</v>
      </c>
      <c r="AB1633" s="17"/>
      <c r="AC1633" s="17"/>
      <c r="AD1633" s="17"/>
      <c r="AE1633" s="17"/>
      <c r="AF1633" s="17"/>
      <c r="AG1633" s="17"/>
      <c r="AH1633" s="17"/>
      <c r="AI1633" s="17"/>
      <c r="AJ1633" s="17"/>
      <c r="AK1633" s="17"/>
      <c r="AL1633" s="17"/>
      <c r="AM1633" s="17"/>
      <c r="AN1633" s="17"/>
      <c r="AO1633" s="17"/>
      <c r="AP1633" s="17"/>
      <c r="AQ1633" s="19"/>
      <c r="AR1633" s="19"/>
    </row>
    <row r="1634" spans="1:44" x14ac:dyDescent="0.35">
      <c r="A1634" t="s">
        <v>39</v>
      </c>
      <c r="B1634">
        <v>1992</v>
      </c>
      <c r="C1634" s="29">
        <v>1.208925</v>
      </c>
      <c r="D1634" s="29">
        <v>0.96532300000000004</v>
      </c>
      <c r="E1634" s="29">
        <v>0.43226300000000001</v>
      </c>
      <c r="F1634" s="29">
        <v>0.46030500000000002</v>
      </c>
      <c r="G1634" s="17">
        <v>103000000</v>
      </c>
      <c r="H1634" s="17">
        <v>103000000</v>
      </c>
      <c r="I1634" s="17"/>
      <c r="J1634" s="17">
        <v>103000000</v>
      </c>
      <c r="K1634" s="17"/>
      <c r="L1634" s="17">
        <v>0</v>
      </c>
      <c r="M1634" s="17"/>
      <c r="N1634" s="17"/>
      <c r="O1634" s="17">
        <v>103000000</v>
      </c>
      <c r="P1634" s="17"/>
      <c r="Q1634" s="17">
        <v>103000000</v>
      </c>
      <c r="R1634" s="17"/>
      <c r="S1634" s="18"/>
      <c r="T1634" s="17">
        <v>91000000</v>
      </c>
      <c r="U1634" s="30">
        <v>0.469072164948454</v>
      </c>
      <c r="V1634" s="17">
        <v>194000000</v>
      </c>
      <c r="W1634" s="17">
        <v>194000000</v>
      </c>
      <c r="X1634" s="31">
        <v>28450</v>
      </c>
      <c r="Y1634" s="17"/>
      <c r="Z1634" s="17"/>
      <c r="AA1634" s="17">
        <v>0</v>
      </c>
      <c r="AB1634" s="17"/>
      <c r="AC1634" s="17"/>
      <c r="AD1634" s="17"/>
      <c r="AE1634" s="17"/>
      <c r="AF1634" s="17"/>
      <c r="AG1634" s="17"/>
      <c r="AH1634" s="17"/>
      <c r="AI1634" s="17"/>
      <c r="AJ1634" s="17"/>
      <c r="AK1634" s="17"/>
      <c r="AL1634" s="17"/>
      <c r="AM1634" s="17"/>
      <c r="AN1634" s="17"/>
      <c r="AO1634" s="17"/>
      <c r="AP1634" s="17"/>
      <c r="AQ1634" s="19"/>
      <c r="AR1634" s="19"/>
    </row>
    <row r="1635" spans="1:44" x14ac:dyDescent="0.35">
      <c r="A1635" t="s">
        <v>40</v>
      </c>
      <c r="B1635">
        <v>1992</v>
      </c>
      <c r="C1635" s="29">
        <v>0.92907099999999998</v>
      </c>
      <c r="D1635" s="29">
        <v>1.0152909999999999</v>
      </c>
      <c r="E1635" s="29">
        <v>0.43226300000000001</v>
      </c>
      <c r="F1635" s="29">
        <v>0.46030500000000002</v>
      </c>
      <c r="G1635" s="17">
        <v>589700000</v>
      </c>
      <c r="H1635" s="17">
        <v>609400000</v>
      </c>
      <c r="I1635" s="17"/>
      <c r="J1635" s="17">
        <v>609400000</v>
      </c>
      <c r="K1635" s="17"/>
      <c r="L1635" s="17">
        <v>170300000</v>
      </c>
      <c r="M1635" s="17"/>
      <c r="N1635" s="17"/>
      <c r="O1635" s="17">
        <v>439100000</v>
      </c>
      <c r="P1635" s="17"/>
      <c r="Q1635" s="17">
        <v>439100000</v>
      </c>
      <c r="R1635" s="17"/>
      <c r="S1635" s="18"/>
      <c r="T1635" s="17">
        <v>239800000</v>
      </c>
      <c r="U1635" s="30">
        <v>0.35321844159670102</v>
      </c>
      <c r="V1635" s="17">
        <v>678900000</v>
      </c>
      <c r="W1635" s="17">
        <v>678900000</v>
      </c>
      <c r="X1635" s="31">
        <v>111964</v>
      </c>
      <c r="Y1635" s="17"/>
      <c r="Z1635" s="17"/>
      <c r="AA1635" s="17">
        <v>19700000</v>
      </c>
      <c r="AB1635" s="17"/>
      <c r="AC1635" s="17"/>
      <c r="AD1635" s="17"/>
      <c r="AE1635" s="17"/>
      <c r="AF1635" s="17"/>
      <c r="AG1635" s="17"/>
      <c r="AH1635" s="17"/>
      <c r="AI1635" s="17"/>
      <c r="AJ1635" s="17"/>
      <c r="AK1635" s="17"/>
      <c r="AL1635" s="17"/>
      <c r="AM1635" s="17"/>
      <c r="AN1635" s="17"/>
      <c r="AO1635" s="17"/>
      <c r="AP1635" s="17"/>
      <c r="AQ1635" s="19"/>
      <c r="AR1635" s="19"/>
    </row>
    <row r="1636" spans="1:44" x14ac:dyDescent="0.35">
      <c r="A1636" t="s">
        <v>41</v>
      </c>
      <c r="B1636">
        <v>1992</v>
      </c>
      <c r="C1636" s="29">
        <v>0.93564199999999997</v>
      </c>
      <c r="D1636" s="29">
        <v>0.96991400000000005</v>
      </c>
      <c r="E1636" s="29">
        <v>0.43226300000000001</v>
      </c>
      <c r="F1636" s="29">
        <v>0.46030500000000002</v>
      </c>
      <c r="G1636" s="17">
        <v>89400000</v>
      </c>
      <c r="H1636" s="17">
        <v>89400000</v>
      </c>
      <c r="I1636" s="17"/>
      <c r="J1636" s="17">
        <v>89400000</v>
      </c>
      <c r="K1636" s="17"/>
      <c r="L1636" s="17">
        <v>19400000</v>
      </c>
      <c r="M1636" s="17"/>
      <c r="N1636" s="17"/>
      <c r="O1636" s="17">
        <v>70000000</v>
      </c>
      <c r="P1636" s="17"/>
      <c r="Q1636" s="17">
        <v>70000000</v>
      </c>
      <c r="R1636" s="17"/>
      <c r="S1636" s="18"/>
      <c r="T1636" s="17">
        <v>43700000</v>
      </c>
      <c r="U1636" s="30">
        <v>0.384344766930519</v>
      </c>
      <c r="V1636" s="17">
        <v>113700000</v>
      </c>
      <c r="W1636" s="17">
        <v>113700000</v>
      </c>
      <c r="X1636" s="31">
        <v>20952</v>
      </c>
      <c r="Y1636" s="17"/>
      <c r="Z1636" s="17"/>
      <c r="AA1636" s="17">
        <v>0</v>
      </c>
      <c r="AB1636" s="17"/>
      <c r="AC1636" s="17"/>
      <c r="AD1636" s="17"/>
      <c r="AE1636" s="17"/>
      <c r="AF1636" s="17"/>
      <c r="AG1636" s="17"/>
      <c r="AH1636" s="17"/>
      <c r="AI1636" s="17"/>
      <c r="AJ1636" s="17"/>
      <c r="AK1636" s="17"/>
      <c r="AL1636" s="17"/>
      <c r="AM1636" s="17"/>
      <c r="AN1636" s="17"/>
      <c r="AO1636" s="17"/>
      <c r="AP1636" s="17"/>
      <c r="AQ1636" s="19"/>
      <c r="AR1636" s="19"/>
    </row>
    <row r="1637" spans="1:44" x14ac:dyDescent="0.35">
      <c r="A1637" t="s">
        <v>42</v>
      </c>
      <c r="B1637">
        <v>1992</v>
      </c>
      <c r="C1637" s="29">
        <v>0.86815699999999996</v>
      </c>
      <c r="D1637" s="29">
        <v>0.99621800000000005</v>
      </c>
      <c r="E1637" s="29">
        <v>0.43226300000000001</v>
      </c>
      <c r="F1637" s="29">
        <v>0.46030500000000002</v>
      </c>
      <c r="G1637" s="17">
        <v>666300000</v>
      </c>
      <c r="H1637" s="17">
        <v>666300000</v>
      </c>
      <c r="I1637" s="17"/>
      <c r="J1637" s="17">
        <v>666300000</v>
      </c>
      <c r="K1637" s="17"/>
      <c r="L1637" s="17">
        <v>129100000</v>
      </c>
      <c r="M1637" s="17"/>
      <c r="N1637" s="17"/>
      <c r="O1637" s="17">
        <v>537200000</v>
      </c>
      <c r="P1637" s="17"/>
      <c r="Q1637" s="17">
        <v>537200000</v>
      </c>
      <c r="R1637" s="17"/>
      <c r="S1637" s="18"/>
      <c r="T1637" s="17">
        <v>238000000</v>
      </c>
      <c r="U1637" s="30">
        <v>0.30701754385964902</v>
      </c>
      <c r="V1637" s="17">
        <v>775200000</v>
      </c>
      <c r="W1637" s="17">
        <v>775200000</v>
      </c>
      <c r="X1637" s="31">
        <v>152824</v>
      </c>
      <c r="Y1637" s="17"/>
      <c r="Z1637" s="17"/>
      <c r="AA1637" s="17">
        <v>0</v>
      </c>
      <c r="AB1637" s="17"/>
      <c r="AC1637" s="17"/>
      <c r="AD1637" s="17"/>
      <c r="AE1637" s="17"/>
      <c r="AF1637" s="17"/>
      <c r="AG1637" s="17"/>
      <c r="AH1637" s="17"/>
      <c r="AI1637" s="17"/>
      <c r="AJ1637" s="17"/>
      <c r="AK1637" s="17"/>
      <c r="AL1637" s="17"/>
      <c r="AM1637" s="17"/>
      <c r="AN1637" s="17"/>
      <c r="AO1637" s="17"/>
      <c r="AP1637" s="17"/>
      <c r="AQ1637" s="19"/>
      <c r="AR1637" s="19"/>
    </row>
    <row r="1638" spans="1:44" x14ac:dyDescent="0.35">
      <c r="A1638" t="s">
        <v>43</v>
      </c>
      <c r="B1638">
        <v>1992</v>
      </c>
      <c r="C1638" s="29">
        <v>0.90832900000000005</v>
      </c>
      <c r="D1638" s="29">
        <v>0.99918300000000004</v>
      </c>
      <c r="E1638" s="29">
        <v>0.43226300000000001</v>
      </c>
      <c r="F1638" s="29">
        <v>0.46030500000000002</v>
      </c>
      <c r="G1638" s="17">
        <v>3278000000</v>
      </c>
      <c r="H1638" s="17">
        <v>3512600000</v>
      </c>
      <c r="I1638" s="17"/>
      <c r="J1638" s="17">
        <v>3512600000</v>
      </c>
      <c r="K1638" s="17"/>
      <c r="L1638" s="17">
        <v>1011400000</v>
      </c>
      <c r="M1638" s="17"/>
      <c r="N1638" s="17"/>
      <c r="O1638" s="17">
        <v>2501200000</v>
      </c>
      <c r="P1638" s="17"/>
      <c r="Q1638" s="17">
        <v>2501200000</v>
      </c>
      <c r="R1638" s="17"/>
      <c r="S1638" s="18"/>
      <c r="T1638" s="17">
        <v>754700000</v>
      </c>
      <c r="U1638" s="30">
        <v>0.23179458828588101</v>
      </c>
      <c r="V1638" s="17">
        <v>3255900000</v>
      </c>
      <c r="W1638" s="17">
        <v>3255900000</v>
      </c>
      <c r="X1638" s="31">
        <v>618889</v>
      </c>
      <c r="Y1638" s="17"/>
      <c r="Z1638" s="17"/>
      <c r="AA1638" s="17">
        <v>234600000</v>
      </c>
      <c r="AB1638" s="17"/>
      <c r="AC1638" s="17"/>
      <c r="AD1638" s="17"/>
      <c r="AE1638" s="17"/>
      <c r="AF1638" s="17"/>
      <c r="AG1638" s="17"/>
      <c r="AH1638" s="17"/>
      <c r="AI1638" s="17"/>
      <c r="AJ1638" s="17"/>
      <c r="AK1638" s="17"/>
      <c r="AL1638" s="17"/>
      <c r="AM1638" s="17"/>
      <c r="AN1638" s="17"/>
      <c r="AO1638" s="17"/>
      <c r="AP1638" s="17"/>
      <c r="AQ1638" s="19"/>
      <c r="AR1638" s="19"/>
    </row>
    <row r="1639" spans="1:44" x14ac:dyDescent="0.35">
      <c r="A1639" t="s">
        <v>44</v>
      </c>
      <c r="B1639">
        <v>1992</v>
      </c>
      <c r="C1639" s="29">
        <v>0.97280500000000003</v>
      </c>
      <c r="D1639" s="29">
        <v>1.0192680000000001</v>
      </c>
      <c r="E1639" s="29">
        <v>0.43226300000000001</v>
      </c>
      <c r="F1639" s="29">
        <v>0.46030500000000002</v>
      </c>
      <c r="G1639" s="17">
        <v>327700000</v>
      </c>
      <c r="H1639" s="17">
        <v>327700000</v>
      </c>
      <c r="I1639" s="17"/>
      <c r="J1639" s="17">
        <v>327700000</v>
      </c>
      <c r="K1639" s="17"/>
      <c r="L1639" s="17">
        <v>35500000</v>
      </c>
      <c r="M1639" s="17"/>
      <c r="N1639" s="17"/>
      <c r="O1639" s="17">
        <v>292200000</v>
      </c>
      <c r="P1639" s="17"/>
      <c r="Q1639" s="17">
        <v>292200000</v>
      </c>
      <c r="R1639" s="17"/>
      <c r="S1639" s="18"/>
      <c r="T1639" s="17">
        <v>105500000</v>
      </c>
      <c r="U1639" s="30">
        <v>0.26527533316570301</v>
      </c>
      <c r="V1639" s="17">
        <v>397700000</v>
      </c>
      <c r="W1639" s="17">
        <v>397700000</v>
      </c>
      <c r="X1639" s="31">
        <v>71674</v>
      </c>
      <c r="Y1639" s="17"/>
      <c r="Z1639" s="17"/>
      <c r="AA1639" s="17">
        <v>0</v>
      </c>
      <c r="AB1639" s="17"/>
      <c r="AC1639" s="17"/>
      <c r="AD1639" s="17"/>
      <c r="AE1639" s="17"/>
      <c r="AF1639" s="17"/>
      <c r="AG1639" s="17"/>
      <c r="AH1639" s="17"/>
      <c r="AI1639" s="17"/>
      <c r="AJ1639" s="17"/>
      <c r="AK1639" s="17"/>
      <c r="AL1639" s="17"/>
      <c r="AM1639" s="17"/>
      <c r="AN1639" s="17"/>
      <c r="AO1639" s="17"/>
      <c r="AP1639" s="17"/>
      <c r="AQ1639" s="19"/>
      <c r="AR1639" s="19"/>
    </row>
    <row r="1640" spans="1:44" x14ac:dyDescent="0.35">
      <c r="A1640" t="s">
        <v>45</v>
      </c>
      <c r="B1640">
        <v>1992</v>
      </c>
      <c r="C1640" s="29">
        <v>1.139689</v>
      </c>
      <c r="D1640" s="29">
        <v>0.97375800000000001</v>
      </c>
      <c r="E1640" s="29">
        <v>0.43226300000000001</v>
      </c>
      <c r="F1640" s="29">
        <v>0.46030500000000002</v>
      </c>
      <c r="G1640" s="17">
        <v>54500000</v>
      </c>
      <c r="H1640" s="17">
        <v>54500000</v>
      </c>
      <c r="I1640" s="17"/>
      <c r="J1640" s="17">
        <v>54500000</v>
      </c>
      <c r="K1640" s="17"/>
      <c r="L1640" s="17">
        <v>8200000</v>
      </c>
      <c r="M1640" s="17"/>
      <c r="N1640" s="17"/>
      <c r="O1640" s="17">
        <v>46300000</v>
      </c>
      <c r="P1640" s="17"/>
      <c r="Q1640" s="17">
        <v>46300000</v>
      </c>
      <c r="R1640" s="17"/>
      <c r="S1640" s="18"/>
      <c r="T1640" s="17">
        <v>94200000</v>
      </c>
      <c r="U1640" s="30">
        <v>0.670462633451957</v>
      </c>
      <c r="V1640" s="17">
        <v>140500000</v>
      </c>
      <c r="W1640" s="17">
        <v>140500000</v>
      </c>
      <c r="X1640" s="31">
        <v>15780</v>
      </c>
      <c r="Y1640" s="17"/>
      <c r="Z1640" s="17"/>
      <c r="AA1640" s="17">
        <v>0</v>
      </c>
      <c r="AB1640" s="17"/>
      <c r="AC1640" s="17"/>
      <c r="AD1640" s="17"/>
      <c r="AE1640" s="17"/>
      <c r="AF1640" s="17"/>
      <c r="AG1640" s="17"/>
      <c r="AH1640" s="17"/>
      <c r="AI1640" s="17"/>
      <c r="AJ1640" s="17"/>
      <c r="AK1640" s="17"/>
      <c r="AL1640" s="17"/>
      <c r="AM1640" s="17"/>
      <c r="AN1640" s="17"/>
      <c r="AO1640" s="17"/>
      <c r="AP1640" s="17"/>
      <c r="AQ1640" s="19"/>
      <c r="AR1640" s="19"/>
    </row>
    <row r="1641" spans="1:44" x14ac:dyDescent="0.35">
      <c r="A1641" t="s">
        <v>46</v>
      </c>
      <c r="B1641">
        <v>1992</v>
      </c>
      <c r="C1641" s="29">
        <v>0.96296800000000005</v>
      </c>
      <c r="D1641" s="29">
        <v>1.023269</v>
      </c>
      <c r="E1641" s="29">
        <v>0.43226300000000001</v>
      </c>
      <c r="F1641" s="29">
        <v>0.46030500000000002</v>
      </c>
      <c r="G1641" s="17">
        <v>922800000</v>
      </c>
      <c r="H1641" s="17">
        <v>936800000</v>
      </c>
      <c r="I1641" s="17"/>
      <c r="J1641" s="17">
        <v>936800000</v>
      </c>
      <c r="K1641" s="17"/>
      <c r="L1641" s="17">
        <v>186600000</v>
      </c>
      <c r="M1641" s="17"/>
      <c r="N1641" s="17"/>
      <c r="O1641" s="17">
        <v>750200000</v>
      </c>
      <c r="P1641" s="17"/>
      <c r="Q1641" s="17">
        <v>750200000</v>
      </c>
      <c r="R1641" s="17"/>
      <c r="S1641" s="18"/>
      <c r="T1641" s="17">
        <v>481200000</v>
      </c>
      <c r="U1641" s="30">
        <v>0.39077472795192503</v>
      </c>
      <c r="V1641" s="17">
        <v>1231400000</v>
      </c>
      <c r="W1641" s="17">
        <v>1231400000</v>
      </c>
      <c r="X1641" s="31">
        <v>220348</v>
      </c>
      <c r="Y1641" s="17"/>
      <c r="Z1641" s="17"/>
      <c r="AA1641" s="17">
        <v>14000000</v>
      </c>
      <c r="AB1641" s="17"/>
      <c r="AC1641" s="17"/>
      <c r="AD1641" s="17"/>
      <c r="AE1641" s="17"/>
      <c r="AF1641" s="17"/>
      <c r="AG1641" s="17"/>
      <c r="AH1641" s="17"/>
      <c r="AI1641" s="17"/>
      <c r="AJ1641" s="17"/>
      <c r="AK1641" s="17"/>
      <c r="AL1641" s="17"/>
      <c r="AM1641" s="17"/>
      <c r="AN1641" s="17"/>
      <c r="AO1641" s="17"/>
      <c r="AP1641" s="17"/>
      <c r="AQ1641" s="19"/>
      <c r="AR1641" s="19"/>
    </row>
    <row r="1642" spans="1:44" x14ac:dyDescent="0.35">
      <c r="A1642" t="s">
        <v>47</v>
      </c>
      <c r="B1642">
        <v>1992</v>
      </c>
      <c r="C1642" s="29">
        <v>1.0803780000000001</v>
      </c>
      <c r="D1642" s="29">
        <v>0.99018700000000004</v>
      </c>
      <c r="E1642" s="29">
        <v>0.43226300000000001</v>
      </c>
      <c r="F1642" s="29">
        <v>0.46030500000000002</v>
      </c>
      <c r="G1642" s="17">
        <v>870700000</v>
      </c>
      <c r="H1642" s="17">
        <v>870700000</v>
      </c>
      <c r="I1642" s="17"/>
      <c r="J1642" s="17">
        <v>870700000</v>
      </c>
      <c r="K1642" s="17"/>
      <c r="L1642" s="17">
        <v>87800000</v>
      </c>
      <c r="M1642" s="17"/>
      <c r="N1642" s="17"/>
      <c r="O1642" s="17">
        <v>782900000</v>
      </c>
      <c r="P1642" s="17"/>
      <c r="Q1642" s="17">
        <v>782900000</v>
      </c>
      <c r="R1642" s="17"/>
      <c r="S1642" s="18"/>
      <c r="T1642" s="17">
        <v>210900000</v>
      </c>
      <c r="U1642" s="30">
        <v>0.21221573757295201</v>
      </c>
      <c r="V1642" s="17">
        <v>993800000</v>
      </c>
      <c r="W1642" s="17">
        <v>993800000</v>
      </c>
      <c r="X1642" s="31">
        <v>159388</v>
      </c>
      <c r="Y1642" s="17"/>
      <c r="Z1642" s="17"/>
      <c r="AA1642" s="17">
        <v>0</v>
      </c>
      <c r="AB1642" s="17"/>
      <c r="AC1642" s="17"/>
      <c r="AD1642" s="17"/>
      <c r="AE1642" s="17"/>
      <c r="AF1642" s="17"/>
      <c r="AG1642" s="17"/>
      <c r="AH1642" s="17"/>
      <c r="AI1642" s="17"/>
      <c r="AJ1642" s="17"/>
      <c r="AK1642" s="17"/>
      <c r="AL1642" s="17"/>
      <c r="AM1642" s="17"/>
      <c r="AN1642" s="17"/>
      <c r="AO1642" s="17"/>
      <c r="AP1642" s="17"/>
      <c r="AQ1642" s="19"/>
      <c r="AR1642" s="19"/>
    </row>
    <row r="1643" spans="1:44" x14ac:dyDescent="0.35">
      <c r="A1643" t="s">
        <v>48</v>
      </c>
      <c r="B1643">
        <v>1992</v>
      </c>
      <c r="C1643" s="29">
        <v>0.89837800000000001</v>
      </c>
      <c r="D1643" s="29">
        <v>1.024591</v>
      </c>
      <c r="E1643" s="29">
        <v>0.43226300000000001</v>
      </c>
      <c r="F1643" s="29">
        <v>0.46030500000000002</v>
      </c>
      <c r="G1643" s="17">
        <v>250500000</v>
      </c>
      <c r="H1643" s="17">
        <v>250500000</v>
      </c>
      <c r="I1643" s="17"/>
      <c r="J1643" s="17">
        <v>250500000</v>
      </c>
      <c r="K1643" s="17"/>
      <c r="L1643" s="17">
        <v>84200000</v>
      </c>
      <c r="M1643" s="17"/>
      <c r="N1643" s="17"/>
      <c r="O1643" s="17">
        <v>166300000</v>
      </c>
      <c r="P1643" s="17"/>
      <c r="Q1643" s="17">
        <v>166300000</v>
      </c>
      <c r="R1643" s="17"/>
      <c r="S1643" s="18"/>
      <c r="T1643" s="17">
        <v>113400000</v>
      </c>
      <c r="U1643" s="30">
        <v>0.40543439399356501</v>
      </c>
      <c r="V1643" s="17">
        <v>279700000</v>
      </c>
      <c r="W1643" s="17">
        <v>279700000</v>
      </c>
      <c r="X1643" s="31">
        <v>63284</v>
      </c>
      <c r="Y1643" s="17"/>
      <c r="Z1643" s="17"/>
      <c r="AA1643" s="17">
        <v>0</v>
      </c>
      <c r="AB1643" s="17"/>
      <c r="AC1643" s="17"/>
      <c r="AD1643" s="17"/>
      <c r="AE1643" s="17"/>
      <c r="AF1643" s="17"/>
      <c r="AG1643" s="17"/>
      <c r="AH1643" s="17"/>
      <c r="AI1643" s="17"/>
      <c r="AJ1643" s="17"/>
      <c r="AK1643" s="17"/>
      <c r="AL1643" s="17"/>
      <c r="AM1643" s="17"/>
      <c r="AN1643" s="17"/>
      <c r="AO1643" s="17"/>
      <c r="AP1643" s="17"/>
      <c r="AQ1643" s="19"/>
      <c r="AR1643" s="19"/>
    </row>
    <row r="1644" spans="1:44" x14ac:dyDescent="0.35">
      <c r="A1644" t="s">
        <v>49</v>
      </c>
      <c r="B1644">
        <v>1992</v>
      </c>
      <c r="C1644" s="29">
        <v>0.94371799999999995</v>
      </c>
      <c r="D1644" s="29">
        <v>1.0016320000000001</v>
      </c>
      <c r="E1644" s="29">
        <v>0.43226300000000001</v>
      </c>
      <c r="F1644" s="29">
        <v>0.46030500000000002</v>
      </c>
      <c r="G1644" s="17">
        <v>856900000</v>
      </c>
      <c r="H1644" s="17">
        <v>1004000000</v>
      </c>
      <c r="I1644" s="17"/>
      <c r="J1644" s="17">
        <v>1004000000</v>
      </c>
      <c r="K1644" s="17"/>
      <c r="L1644" s="17">
        <v>106300000</v>
      </c>
      <c r="M1644" s="17"/>
      <c r="N1644" s="17"/>
      <c r="O1644" s="17">
        <v>897700000</v>
      </c>
      <c r="P1644" s="17"/>
      <c r="Q1644" s="17">
        <v>897700000</v>
      </c>
      <c r="R1644" s="17"/>
      <c r="S1644" s="18"/>
      <c r="T1644" s="17">
        <v>397500000</v>
      </c>
      <c r="U1644" s="30">
        <v>0.30690240889437898</v>
      </c>
      <c r="V1644" s="17">
        <v>1295200000</v>
      </c>
      <c r="W1644" s="17">
        <v>1295200000</v>
      </c>
      <c r="X1644" s="31">
        <v>188268</v>
      </c>
      <c r="Y1644" s="17"/>
      <c r="Z1644" s="17"/>
      <c r="AA1644" s="17">
        <v>147100000</v>
      </c>
      <c r="AB1644" s="17"/>
      <c r="AC1644" s="17"/>
      <c r="AD1644" s="17"/>
      <c r="AE1644" s="17"/>
      <c r="AF1644" s="17"/>
      <c r="AG1644" s="17"/>
      <c r="AH1644" s="17"/>
      <c r="AI1644" s="17"/>
      <c r="AJ1644" s="17"/>
      <c r="AK1644" s="17"/>
      <c r="AL1644" s="17"/>
      <c r="AM1644" s="17"/>
      <c r="AN1644" s="17"/>
      <c r="AO1644" s="17"/>
      <c r="AP1644" s="17"/>
      <c r="AQ1644" s="19"/>
      <c r="AR1644" s="19"/>
    </row>
    <row r="1645" spans="1:44" x14ac:dyDescent="0.35">
      <c r="A1645" t="s">
        <v>50</v>
      </c>
      <c r="B1645">
        <v>1992</v>
      </c>
      <c r="C1645" s="29">
        <v>0.990707</v>
      </c>
      <c r="D1645" s="29">
        <v>0.95623800000000003</v>
      </c>
      <c r="E1645" s="29">
        <v>0.43226300000000001</v>
      </c>
      <c r="F1645" s="29">
        <v>0.46030500000000002</v>
      </c>
      <c r="G1645" s="17">
        <v>136900000</v>
      </c>
      <c r="H1645" s="17">
        <v>148000000</v>
      </c>
      <c r="I1645" s="17"/>
      <c r="J1645" s="17">
        <v>148000000</v>
      </c>
      <c r="K1645" s="17"/>
      <c r="L1645" s="17">
        <v>10600000</v>
      </c>
      <c r="M1645" s="17"/>
      <c r="N1645" s="17"/>
      <c r="O1645" s="17">
        <v>137400000</v>
      </c>
      <c r="P1645" s="17"/>
      <c r="Q1645" s="17">
        <v>137400000</v>
      </c>
      <c r="R1645" s="17"/>
      <c r="S1645" s="18"/>
      <c r="T1645" s="17">
        <v>23500000</v>
      </c>
      <c r="U1645" s="30">
        <v>0.14605344934742101</v>
      </c>
      <c r="V1645" s="17">
        <v>160900000</v>
      </c>
      <c r="W1645" s="17">
        <v>160900000</v>
      </c>
      <c r="X1645" s="31">
        <v>22644</v>
      </c>
      <c r="Y1645" s="17"/>
      <c r="Z1645" s="17"/>
      <c r="AA1645" s="17">
        <v>11100000</v>
      </c>
      <c r="AB1645" s="17"/>
      <c r="AC1645" s="17"/>
      <c r="AD1645" s="17"/>
      <c r="AE1645" s="17"/>
      <c r="AF1645" s="17"/>
      <c r="AG1645" s="17"/>
      <c r="AH1645" s="17"/>
      <c r="AI1645" s="17"/>
      <c r="AJ1645" s="17"/>
      <c r="AK1645" s="17"/>
      <c r="AL1645" s="17"/>
      <c r="AM1645" s="17"/>
      <c r="AN1645" s="17"/>
      <c r="AO1645" s="17"/>
      <c r="AP1645" s="17"/>
      <c r="AQ1645" s="19"/>
      <c r="AR1645" s="19"/>
    </row>
    <row r="1646" spans="1:44" s="32" customFormat="1" x14ac:dyDescent="0.35">
      <c r="A1646" s="32" t="s">
        <v>51</v>
      </c>
      <c r="B1646" s="32">
        <v>1992</v>
      </c>
      <c r="C1646" s="33">
        <v>1</v>
      </c>
      <c r="D1646" s="33">
        <v>1</v>
      </c>
      <c r="E1646" s="33">
        <v>0.43226300000000001</v>
      </c>
      <c r="F1646" s="33">
        <v>0.46030500000000002</v>
      </c>
      <c r="G1646" s="12">
        <v>38875132000</v>
      </c>
      <c r="H1646" s="12">
        <v>42032370926</v>
      </c>
      <c r="I1646" s="12"/>
      <c r="J1646" s="12">
        <v>42032370926</v>
      </c>
      <c r="K1646" s="12"/>
      <c r="L1646" s="12">
        <v>7067790500</v>
      </c>
      <c r="M1646" s="12"/>
      <c r="N1646" s="12"/>
      <c r="O1646" s="12">
        <v>34912260426</v>
      </c>
      <c r="P1646" s="12"/>
      <c r="Q1646" s="12">
        <v>34912260426</v>
      </c>
      <c r="R1646" s="12"/>
      <c r="S1646" s="13"/>
      <c r="T1646" s="12">
        <v>14132343262</v>
      </c>
      <c r="U1646" s="34">
        <v>0.28815286900682702</v>
      </c>
      <c r="V1646" s="12">
        <v>49044603688</v>
      </c>
      <c r="W1646" s="12">
        <v>49044603688</v>
      </c>
      <c r="X1646" s="35">
        <v>8112557</v>
      </c>
      <c r="Y1646" s="12"/>
      <c r="Z1646" s="12"/>
      <c r="AA1646" s="12">
        <v>3157238926</v>
      </c>
      <c r="AB1646" s="12"/>
      <c r="AC1646" s="12"/>
      <c r="AD1646" s="12"/>
      <c r="AE1646" s="12"/>
      <c r="AF1646" s="12"/>
      <c r="AG1646" s="12"/>
      <c r="AH1646" s="12"/>
      <c r="AI1646" s="12"/>
      <c r="AJ1646" s="12"/>
      <c r="AK1646" s="12"/>
      <c r="AL1646" s="12"/>
      <c r="AM1646" s="12"/>
      <c r="AN1646" s="12"/>
      <c r="AO1646" s="12"/>
      <c r="AP1646" s="12"/>
      <c r="AQ1646" s="16"/>
      <c r="AR1646" s="16"/>
    </row>
    <row r="1647" spans="1:44" x14ac:dyDescent="0.35">
      <c r="A1647" t="s">
        <v>1</v>
      </c>
      <c r="B1647">
        <v>1991</v>
      </c>
      <c r="C1647" s="29">
        <v>0.87481699999999996</v>
      </c>
      <c r="D1647" s="29">
        <v>1.0204070000000001</v>
      </c>
      <c r="E1647" s="29">
        <v>0.41864699999999999</v>
      </c>
      <c r="F1647" s="29">
        <v>0.44707799999999998</v>
      </c>
      <c r="G1647" s="17">
        <v>805100000</v>
      </c>
      <c r="H1647" s="17">
        <v>807300000</v>
      </c>
      <c r="I1647" s="17"/>
      <c r="J1647" s="17">
        <v>807300000</v>
      </c>
      <c r="K1647" s="17"/>
      <c r="L1647" s="17">
        <v>250200000</v>
      </c>
      <c r="M1647" s="17"/>
      <c r="N1647" s="17"/>
      <c r="O1647" s="17">
        <v>557100000</v>
      </c>
      <c r="P1647" s="17"/>
      <c r="Q1647" s="17">
        <v>557100000</v>
      </c>
      <c r="R1647" s="17"/>
      <c r="S1647" s="18"/>
      <c r="T1647" s="17">
        <v>289200000</v>
      </c>
      <c r="U1647" s="30">
        <v>0.34172279333569699</v>
      </c>
      <c r="V1647" s="17">
        <v>846300000</v>
      </c>
      <c r="W1647" s="17">
        <v>846300000</v>
      </c>
      <c r="X1647" s="31">
        <v>170454</v>
      </c>
      <c r="Y1647" s="17"/>
      <c r="Z1647" s="17"/>
      <c r="AA1647" s="17">
        <v>2200000</v>
      </c>
      <c r="AB1647" s="17"/>
      <c r="AC1647" s="17"/>
      <c r="AD1647" s="17"/>
      <c r="AE1647" s="17"/>
      <c r="AF1647" s="17"/>
      <c r="AG1647" s="17"/>
      <c r="AH1647" s="17"/>
      <c r="AI1647" s="17"/>
      <c r="AJ1647" s="17"/>
      <c r="AK1647" s="17"/>
      <c r="AL1647" s="17"/>
      <c r="AM1647" s="17"/>
      <c r="AN1647" s="17"/>
      <c r="AO1647" s="17"/>
      <c r="AP1647" s="17"/>
      <c r="AQ1647" s="19"/>
      <c r="AR1647" s="19"/>
    </row>
    <row r="1648" spans="1:44" x14ac:dyDescent="0.35">
      <c r="A1648" t="s">
        <v>2</v>
      </c>
      <c r="B1648">
        <v>1991</v>
      </c>
      <c r="C1648" s="29">
        <v>1.240049</v>
      </c>
      <c r="D1648" s="29">
        <v>0.97226000000000001</v>
      </c>
      <c r="E1648" s="29">
        <v>0.41864699999999999</v>
      </c>
      <c r="F1648" s="29">
        <v>0.44707799999999998</v>
      </c>
      <c r="G1648" s="17">
        <v>170400000</v>
      </c>
      <c r="H1648" s="17">
        <v>171200000</v>
      </c>
      <c r="I1648" s="17"/>
      <c r="J1648" s="17">
        <v>171200000</v>
      </c>
      <c r="K1648" s="17"/>
      <c r="L1648" s="17">
        <v>17100000</v>
      </c>
      <c r="M1648" s="17"/>
      <c r="N1648" s="17"/>
      <c r="O1648" s="17">
        <v>154100000</v>
      </c>
      <c r="P1648" s="17"/>
      <c r="Q1648" s="17">
        <v>154100000</v>
      </c>
      <c r="R1648" s="17"/>
      <c r="S1648" s="18"/>
      <c r="T1648" s="17">
        <v>27200000</v>
      </c>
      <c r="U1648" s="30">
        <v>0.15002757859900701</v>
      </c>
      <c r="V1648" s="17">
        <v>181300000</v>
      </c>
      <c r="W1648" s="17">
        <v>181300000</v>
      </c>
      <c r="X1648" s="31">
        <v>17058</v>
      </c>
      <c r="Y1648" s="17"/>
      <c r="Z1648" s="17"/>
      <c r="AA1648" s="17">
        <v>800000</v>
      </c>
      <c r="AB1648" s="17"/>
      <c r="AC1648" s="17"/>
      <c r="AD1648" s="17"/>
      <c r="AE1648" s="17"/>
      <c r="AF1648" s="17"/>
      <c r="AG1648" s="17"/>
      <c r="AH1648" s="17"/>
      <c r="AI1648" s="17"/>
      <c r="AJ1648" s="17"/>
      <c r="AK1648" s="17"/>
      <c r="AL1648" s="17"/>
      <c r="AM1648" s="17"/>
      <c r="AN1648" s="17"/>
      <c r="AO1648" s="17"/>
      <c r="AP1648" s="17"/>
      <c r="AQ1648" s="19"/>
      <c r="AR1648" s="19"/>
    </row>
    <row r="1649" spans="1:44" x14ac:dyDescent="0.35">
      <c r="A1649" t="s">
        <v>3</v>
      </c>
      <c r="B1649">
        <v>1991</v>
      </c>
      <c r="C1649" s="29">
        <v>0.96246299999999996</v>
      </c>
      <c r="D1649" s="29">
        <v>1.016214</v>
      </c>
      <c r="E1649" s="29">
        <v>0.41864699999999999</v>
      </c>
      <c r="F1649" s="29">
        <v>0.44707799999999998</v>
      </c>
      <c r="G1649" s="17">
        <v>566800000</v>
      </c>
      <c r="H1649" s="17">
        <v>723200000</v>
      </c>
      <c r="I1649" s="17"/>
      <c r="J1649" s="17">
        <v>723200000</v>
      </c>
      <c r="K1649" s="17"/>
      <c r="L1649" s="17">
        <v>107000000</v>
      </c>
      <c r="M1649" s="17"/>
      <c r="N1649" s="17"/>
      <c r="O1649" s="17">
        <v>616200000</v>
      </c>
      <c r="P1649" s="17"/>
      <c r="Q1649" s="17">
        <v>616200000</v>
      </c>
      <c r="R1649" s="17"/>
      <c r="S1649" s="18"/>
      <c r="T1649" s="17">
        <v>254700000</v>
      </c>
      <c r="U1649" s="30">
        <v>0.29245607991732703</v>
      </c>
      <c r="V1649" s="17">
        <v>870900000</v>
      </c>
      <c r="W1649" s="17">
        <v>870900000</v>
      </c>
      <c r="X1649" s="31">
        <v>154864</v>
      </c>
      <c r="Y1649" s="17"/>
      <c r="Z1649" s="17"/>
      <c r="AA1649" s="17">
        <v>156400000</v>
      </c>
      <c r="AB1649" s="17"/>
      <c r="AC1649" s="17"/>
      <c r="AD1649" s="17"/>
      <c r="AE1649" s="17"/>
      <c r="AF1649" s="17"/>
      <c r="AG1649" s="17"/>
      <c r="AH1649" s="17"/>
      <c r="AI1649" s="17"/>
      <c r="AJ1649" s="17"/>
      <c r="AK1649" s="17"/>
      <c r="AL1649" s="17"/>
      <c r="AM1649" s="17"/>
      <c r="AN1649" s="17"/>
      <c r="AO1649" s="17"/>
      <c r="AP1649" s="17"/>
      <c r="AQ1649" s="19"/>
      <c r="AR1649" s="19"/>
    </row>
    <row r="1650" spans="1:44" x14ac:dyDescent="0.35">
      <c r="A1650" t="s">
        <v>4</v>
      </c>
      <c r="B1650">
        <v>1991</v>
      </c>
      <c r="C1650" s="29">
        <v>0.85210900000000001</v>
      </c>
      <c r="D1650" s="29">
        <v>1.004731</v>
      </c>
      <c r="E1650" s="29">
        <v>0.41864699999999999</v>
      </c>
      <c r="F1650" s="29">
        <v>0.44707799999999998</v>
      </c>
      <c r="G1650" s="17">
        <v>331400000</v>
      </c>
      <c r="H1650" s="17">
        <v>331400000</v>
      </c>
      <c r="I1650" s="17"/>
      <c r="J1650" s="17">
        <v>331400000</v>
      </c>
      <c r="K1650" s="17"/>
      <c r="L1650" s="17">
        <v>97800000</v>
      </c>
      <c r="M1650" s="17"/>
      <c r="N1650" s="17"/>
      <c r="O1650" s="17">
        <v>233600000</v>
      </c>
      <c r="P1650" s="17"/>
      <c r="Q1650" s="17">
        <v>233600000</v>
      </c>
      <c r="R1650" s="17"/>
      <c r="S1650" s="18"/>
      <c r="T1650" s="17">
        <v>109500000</v>
      </c>
      <c r="U1650" s="30">
        <v>0.319148936170213</v>
      </c>
      <c r="V1650" s="17">
        <v>343100000</v>
      </c>
      <c r="W1650" s="17">
        <v>343100000</v>
      </c>
      <c r="X1650" s="31">
        <v>64911</v>
      </c>
      <c r="Y1650" s="17"/>
      <c r="Z1650" s="17"/>
      <c r="AA1650" s="17">
        <v>0</v>
      </c>
      <c r="AB1650" s="17"/>
      <c r="AC1650" s="17"/>
      <c r="AD1650" s="17"/>
      <c r="AE1650" s="17"/>
      <c r="AF1650" s="17"/>
      <c r="AG1650" s="17"/>
      <c r="AH1650" s="17"/>
      <c r="AI1650" s="17"/>
      <c r="AJ1650" s="17"/>
      <c r="AK1650" s="17"/>
      <c r="AL1650" s="17"/>
      <c r="AM1650" s="17"/>
      <c r="AN1650" s="17"/>
      <c r="AO1650" s="17"/>
      <c r="AP1650" s="17"/>
      <c r="AQ1650" s="19"/>
      <c r="AR1650" s="19"/>
    </row>
    <row r="1651" spans="1:44" x14ac:dyDescent="0.35">
      <c r="A1651" t="s">
        <v>5</v>
      </c>
      <c r="B1651">
        <v>1991</v>
      </c>
      <c r="C1651" s="29">
        <v>1.2713779999999999</v>
      </c>
      <c r="D1651" s="29">
        <v>0.97456100000000001</v>
      </c>
      <c r="E1651" s="29">
        <v>0.41864699999999999</v>
      </c>
      <c r="F1651" s="29">
        <v>0.44707799999999998</v>
      </c>
      <c r="G1651" s="17">
        <v>5792500000</v>
      </c>
      <c r="H1651" s="17">
        <v>6592500000</v>
      </c>
      <c r="I1651" s="17"/>
      <c r="J1651" s="17">
        <v>6592500000</v>
      </c>
      <c r="K1651" s="17"/>
      <c r="L1651" s="17">
        <v>581800000</v>
      </c>
      <c r="M1651" s="17"/>
      <c r="N1651" s="17"/>
      <c r="O1651" s="17">
        <v>6010700000</v>
      </c>
      <c r="P1651" s="17"/>
      <c r="Q1651" s="17">
        <v>6010700000</v>
      </c>
      <c r="R1651" s="17"/>
      <c r="S1651" s="18"/>
      <c r="T1651" s="17">
        <v>715300000</v>
      </c>
      <c r="U1651" s="30">
        <v>0.106348498364555</v>
      </c>
      <c r="V1651" s="17">
        <v>6726000000</v>
      </c>
      <c r="W1651" s="17">
        <v>6726000000</v>
      </c>
      <c r="X1651" s="31">
        <v>1107711</v>
      </c>
      <c r="Y1651" s="17"/>
      <c r="Z1651" s="17"/>
      <c r="AA1651" s="17">
        <v>800000000</v>
      </c>
      <c r="AB1651" s="17"/>
      <c r="AC1651" s="17"/>
      <c r="AD1651" s="17"/>
      <c r="AE1651" s="17"/>
      <c r="AF1651" s="17"/>
      <c r="AG1651" s="17"/>
      <c r="AH1651" s="17"/>
      <c r="AI1651" s="17"/>
      <c r="AJ1651" s="17"/>
      <c r="AK1651" s="17"/>
      <c r="AL1651" s="17"/>
      <c r="AM1651" s="17"/>
      <c r="AN1651" s="17"/>
      <c r="AO1651" s="17"/>
      <c r="AP1651" s="17"/>
      <c r="AQ1651" s="19"/>
      <c r="AR1651" s="19"/>
    </row>
    <row r="1652" spans="1:44" x14ac:dyDescent="0.35">
      <c r="A1652" t="s">
        <v>6</v>
      </c>
      <c r="B1652">
        <v>1991</v>
      </c>
      <c r="C1652" s="29">
        <v>1.0445990000000001</v>
      </c>
      <c r="D1652" s="29">
        <v>1.024068</v>
      </c>
      <c r="E1652" s="29">
        <v>0.41864699999999999</v>
      </c>
      <c r="F1652" s="29">
        <v>0.44707799999999998</v>
      </c>
      <c r="G1652" s="17">
        <v>476300000</v>
      </c>
      <c r="H1652" s="17">
        <v>492400000</v>
      </c>
      <c r="I1652" s="17"/>
      <c r="J1652" s="17">
        <v>492400000</v>
      </c>
      <c r="K1652" s="17"/>
      <c r="L1652" s="17">
        <v>101100000</v>
      </c>
      <c r="M1652" s="17"/>
      <c r="N1652" s="17"/>
      <c r="O1652" s="17">
        <v>391300000</v>
      </c>
      <c r="P1652" s="17"/>
      <c r="Q1652" s="17">
        <v>391300000</v>
      </c>
      <c r="R1652" s="17"/>
      <c r="S1652" s="18"/>
      <c r="T1652" s="17">
        <v>297100000</v>
      </c>
      <c r="U1652" s="30">
        <v>0.43158047646717002</v>
      </c>
      <c r="V1652" s="17">
        <v>688400000</v>
      </c>
      <c r="W1652" s="17">
        <v>688400000</v>
      </c>
      <c r="X1652" s="31">
        <v>131390</v>
      </c>
      <c r="Y1652" s="17"/>
      <c r="Z1652" s="17"/>
      <c r="AA1652" s="17">
        <v>16100000</v>
      </c>
      <c r="AB1652" s="17"/>
      <c r="AC1652" s="17"/>
      <c r="AD1652" s="17"/>
      <c r="AE1652" s="17"/>
      <c r="AF1652" s="17"/>
      <c r="AG1652" s="17"/>
      <c r="AH1652" s="17"/>
      <c r="AI1652" s="17"/>
      <c r="AJ1652" s="17"/>
      <c r="AK1652" s="17"/>
      <c r="AL1652" s="17"/>
      <c r="AM1652" s="17"/>
      <c r="AN1652" s="17"/>
      <c r="AO1652" s="17"/>
      <c r="AP1652" s="17"/>
      <c r="AQ1652" s="19"/>
      <c r="AR1652" s="19"/>
    </row>
    <row r="1653" spans="1:44" x14ac:dyDescent="0.35">
      <c r="A1653" t="s">
        <v>7</v>
      </c>
      <c r="B1653">
        <v>1991</v>
      </c>
      <c r="C1653" s="29">
        <v>1.1941710000000001</v>
      </c>
      <c r="D1653" s="29">
        <v>1.0016419999999999</v>
      </c>
      <c r="E1653" s="29">
        <v>0.41864699999999999</v>
      </c>
      <c r="F1653" s="29">
        <v>0.44707799999999998</v>
      </c>
      <c r="G1653" s="17">
        <v>508400000</v>
      </c>
      <c r="H1653" s="17">
        <v>508400000</v>
      </c>
      <c r="I1653" s="17"/>
      <c r="J1653" s="17">
        <v>508400000</v>
      </c>
      <c r="K1653" s="17"/>
      <c r="L1653" s="17">
        <v>64800000</v>
      </c>
      <c r="M1653" s="17"/>
      <c r="N1653" s="17"/>
      <c r="O1653" s="17">
        <v>443600000</v>
      </c>
      <c r="P1653" s="17"/>
      <c r="Q1653" s="17">
        <v>443600000</v>
      </c>
      <c r="R1653" s="17"/>
      <c r="S1653" s="18"/>
      <c r="T1653" s="17">
        <v>134500000</v>
      </c>
      <c r="U1653" s="30">
        <v>0.23265870956581899</v>
      </c>
      <c r="V1653" s="17">
        <v>578100000</v>
      </c>
      <c r="W1653" s="17">
        <v>578100000</v>
      </c>
      <c r="X1653" s="31">
        <v>63332</v>
      </c>
      <c r="Y1653" s="17"/>
      <c r="Z1653" s="17"/>
      <c r="AA1653" s="17">
        <v>0</v>
      </c>
      <c r="AB1653" s="17"/>
      <c r="AC1653" s="17"/>
      <c r="AD1653" s="17"/>
      <c r="AE1653" s="17"/>
      <c r="AF1653" s="17"/>
      <c r="AG1653" s="17"/>
      <c r="AH1653" s="17"/>
      <c r="AI1653" s="17"/>
      <c r="AJ1653" s="17"/>
      <c r="AK1653" s="17"/>
      <c r="AL1653" s="17"/>
      <c r="AM1653" s="17"/>
      <c r="AN1653" s="17"/>
      <c r="AO1653" s="17"/>
      <c r="AP1653" s="17"/>
      <c r="AQ1653" s="19"/>
      <c r="AR1653" s="19"/>
    </row>
    <row r="1654" spans="1:44" x14ac:dyDescent="0.35">
      <c r="A1654" t="s">
        <v>8</v>
      </c>
      <c r="B1654">
        <v>1991</v>
      </c>
      <c r="C1654" s="29">
        <v>1.033892</v>
      </c>
      <c r="D1654" s="29">
        <v>1.0408900000000001</v>
      </c>
      <c r="E1654" s="29">
        <v>0.41864699999999999</v>
      </c>
      <c r="F1654" s="29">
        <v>0.44707799999999998</v>
      </c>
      <c r="G1654" s="17">
        <v>115600000</v>
      </c>
      <c r="H1654" s="17">
        <v>115600000</v>
      </c>
      <c r="I1654" s="17"/>
      <c r="J1654" s="17">
        <v>115600000</v>
      </c>
      <c r="K1654" s="17"/>
      <c r="L1654" s="17">
        <v>8600000</v>
      </c>
      <c r="M1654" s="17"/>
      <c r="N1654" s="17"/>
      <c r="O1654" s="17">
        <v>107000000</v>
      </c>
      <c r="P1654" s="17"/>
      <c r="Q1654" s="17">
        <v>107000000</v>
      </c>
      <c r="R1654" s="17"/>
      <c r="S1654" s="18"/>
      <c r="T1654" s="17">
        <v>103800000</v>
      </c>
      <c r="U1654" s="30">
        <v>0.49240986717267599</v>
      </c>
      <c r="V1654" s="17">
        <v>210800000</v>
      </c>
      <c r="W1654" s="17">
        <v>210800000</v>
      </c>
      <c r="X1654" s="31">
        <v>26013</v>
      </c>
      <c r="Y1654" s="17"/>
      <c r="Z1654" s="17"/>
      <c r="AA1654" s="17">
        <v>0</v>
      </c>
      <c r="AB1654" s="17"/>
      <c r="AC1654" s="17"/>
      <c r="AD1654" s="17"/>
      <c r="AE1654" s="17"/>
      <c r="AF1654" s="17"/>
      <c r="AG1654" s="17"/>
      <c r="AH1654" s="17"/>
      <c r="AI1654" s="17"/>
      <c r="AJ1654" s="17"/>
      <c r="AK1654" s="17"/>
      <c r="AL1654" s="17"/>
      <c r="AM1654" s="17"/>
      <c r="AN1654" s="17"/>
      <c r="AO1654" s="17"/>
      <c r="AP1654" s="17"/>
      <c r="AQ1654" s="19"/>
      <c r="AR1654" s="19"/>
    </row>
    <row r="1655" spans="1:44" x14ac:dyDescent="0.35">
      <c r="A1655" t="s">
        <v>9</v>
      </c>
      <c r="B1655">
        <v>1991</v>
      </c>
      <c r="C1655" s="29">
        <v>0.95237499999999997</v>
      </c>
      <c r="D1655" s="29">
        <v>1.019976</v>
      </c>
      <c r="E1655" s="29">
        <v>0.41864699999999999</v>
      </c>
      <c r="F1655" s="29">
        <v>0.44707799999999998</v>
      </c>
      <c r="G1655" s="17">
        <v>1686500000</v>
      </c>
      <c r="H1655" s="17">
        <v>1686500000</v>
      </c>
      <c r="I1655" s="17"/>
      <c r="J1655" s="17">
        <v>1686500000</v>
      </c>
      <c r="K1655" s="17"/>
      <c r="L1655" s="17">
        <v>278500000</v>
      </c>
      <c r="M1655" s="17"/>
      <c r="N1655" s="17"/>
      <c r="O1655" s="17">
        <v>1408000000</v>
      </c>
      <c r="P1655" s="17"/>
      <c r="Q1655" s="17">
        <v>1408000000</v>
      </c>
      <c r="R1655" s="17"/>
      <c r="S1655" s="18"/>
      <c r="T1655" s="17">
        <v>340300000</v>
      </c>
      <c r="U1655" s="30">
        <v>0.194646227764114</v>
      </c>
      <c r="V1655" s="17">
        <v>1748300000</v>
      </c>
      <c r="W1655" s="17">
        <v>1748300000</v>
      </c>
      <c r="X1655" s="31">
        <v>371517</v>
      </c>
      <c r="Y1655" s="17"/>
      <c r="Z1655" s="17"/>
      <c r="AA1655" s="17">
        <v>0</v>
      </c>
      <c r="AB1655" s="17"/>
      <c r="AC1655" s="17"/>
      <c r="AD1655" s="17"/>
      <c r="AE1655" s="17"/>
      <c r="AF1655" s="17"/>
      <c r="AG1655" s="17"/>
      <c r="AH1655" s="17"/>
      <c r="AI1655" s="17"/>
      <c r="AJ1655" s="17"/>
      <c r="AK1655" s="17"/>
      <c r="AL1655" s="17"/>
      <c r="AM1655" s="17"/>
      <c r="AN1655" s="17"/>
      <c r="AO1655" s="17"/>
      <c r="AP1655" s="17"/>
      <c r="AQ1655" s="19"/>
      <c r="AR1655" s="19"/>
    </row>
    <row r="1656" spans="1:44" x14ac:dyDescent="0.35">
      <c r="A1656" t="s">
        <v>10</v>
      </c>
      <c r="B1656">
        <v>1991</v>
      </c>
      <c r="C1656" s="29">
        <v>0.87799899999999997</v>
      </c>
      <c r="D1656" s="29">
        <v>1.009819</v>
      </c>
      <c r="E1656" s="29">
        <v>0.41864699999999999</v>
      </c>
      <c r="F1656" s="29">
        <v>0.44707799999999998</v>
      </c>
      <c r="G1656" s="17">
        <v>1023300000</v>
      </c>
      <c r="H1656" s="17">
        <v>1031800000</v>
      </c>
      <c r="I1656" s="17"/>
      <c r="J1656" s="17">
        <v>1031800000</v>
      </c>
      <c r="K1656" s="17"/>
      <c r="L1656" s="17">
        <v>203600000</v>
      </c>
      <c r="M1656" s="17"/>
      <c r="N1656" s="17"/>
      <c r="O1656" s="17">
        <v>828200000</v>
      </c>
      <c r="P1656" s="17"/>
      <c r="Q1656" s="17">
        <v>828200000</v>
      </c>
      <c r="R1656" s="17"/>
      <c r="S1656" s="18"/>
      <c r="T1656" s="17">
        <v>241200000</v>
      </c>
      <c r="U1656" s="30">
        <v>0.22554703572096499</v>
      </c>
      <c r="V1656" s="17">
        <v>1069400000</v>
      </c>
      <c r="W1656" s="17">
        <v>1069400000</v>
      </c>
      <c r="X1656" s="31">
        <v>176088</v>
      </c>
      <c r="Y1656" s="17"/>
      <c r="Z1656" s="17"/>
      <c r="AA1656" s="17">
        <v>8500000</v>
      </c>
      <c r="AB1656" s="17"/>
      <c r="AC1656" s="17"/>
      <c r="AD1656" s="17"/>
      <c r="AE1656" s="17"/>
      <c r="AF1656" s="17"/>
      <c r="AG1656" s="17"/>
      <c r="AH1656" s="17"/>
      <c r="AI1656" s="17"/>
      <c r="AJ1656" s="17"/>
      <c r="AK1656" s="17"/>
      <c r="AL1656" s="17"/>
      <c r="AM1656" s="17"/>
      <c r="AN1656" s="17"/>
      <c r="AO1656" s="17"/>
      <c r="AP1656" s="17"/>
      <c r="AQ1656" s="19"/>
      <c r="AR1656" s="19"/>
    </row>
    <row r="1657" spans="1:44" x14ac:dyDescent="0.35">
      <c r="A1657" t="s">
        <v>11</v>
      </c>
      <c r="B1657">
        <v>1991</v>
      </c>
      <c r="C1657" s="29">
        <v>1.412833</v>
      </c>
      <c r="D1657" s="29">
        <v>1.0195320000000001</v>
      </c>
      <c r="E1657" s="29">
        <v>0.41864699999999999</v>
      </c>
      <c r="F1657" s="29">
        <v>0.44707799999999998</v>
      </c>
      <c r="G1657" s="17">
        <v>311900000</v>
      </c>
      <c r="H1657" s="17">
        <v>311900000</v>
      </c>
      <c r="I1657" s="17"/>
      <c r="J1657" s="17">
        <v>311900000</v>
      </c>
      <c r="K1657" s="17"/>
      <c r="L1657" s="17">
        <v>62800000</v>
      </c>
      <c r="M1657" s="17"/>
      <c r="N1657" s="17"/>
      <c r="O1657" s="17">
        <v>249100000</v>
      </c>
      <c r="P1657" s="17"/>
      <c r="Q1657" s="17">
        <v>249100000</v>
      </c>
      <c r="R1657" s="17"/>
      <c r="S1657" s="18"/>
      <c r="T1657" s="17">
        <v>22000000</v>
      </c>
      <c r="U1657" s="30">
        <v>8.1150866838804903E-2</v>
      </c>
      <c r="V1657" s="17">
        <v>271100000</v>
      </c>
      <c r="W1657" s="17">
        <v>271100000</v>
      </c>
      <c r="X1657" s="31">
        <v>29970</v>
      </c>
      <c r="Y1657" s="17"/>
      <c r="Z1657" s="17"/>
      <c r="AA1657" s="17">
        <v>0</v>
      </c>
      <c r="AB1657" s="17"/>
      <c r="AC1657" s="17"/>
      <c r="AD1657" s="17"/>
      <c r="AE1657" s="17"/>
      <c r="AF1657" s="17"/>
      <c r="AG1657" s="17"/>
      <c r="AH1657" s="17"/>
      <c r="AI1657" s="17"/>
      <c r="AJ1657" s="17"/>
      <c r="AK1657" s="17"/>
      <c r="AL1657" s="17"/>
      <c r="AM1657" s="17"/>
      <c r="AN1657" s="17"/>
      <c r="AO1657" s="17"/>
      <c r="AP1657" s="17"/>
      <c r="AQ1657" s="19"/>
      <c r="AR1657" s="19"/>
    </row>
    <row r="1658" spans="1:44" x14ac:dyDescent="0.35">
      <c r="A1658" t="s">
        <v>12</v>
      </c>
      <c r="B1658">
        <v>1991</v>
      </c>
      <c r="C1658" s="29">
        <v>0.93621699999999997</v>
      </c>
      <c r="D1658" s="29">
        <v>0.97697000000000001</v>
      </c>
      <c r="E1658" s="29">
        <v>0.41864699999999999</v>
      </c>
      <c r="F1658" s="29">
        <v>0.44707799999999998</v>
      </c>
      <c r="G1658" s="17">
        <v>190300000</v>
      </c>
      <c r="H1658" s="17">
        <v>197400000</v>
      </c>
      <c r="I1658" s="17"/>
      <c r="J1658" s="17">
        <v>197400000</v>
      </c>
      <c r="K1658" s="17"/>
      <c r="L1658" s="17">
        <v>22300000</v>
      </c>
      <c r="M1658" s="17"/>
      <c r="N1658" s="17"/>
      <c r="O1658" s="17">
        <v>175100000</v>
      </c>
      <c r="P1658" s="17"/>
      <c r="Q1658" s="17">
        <v>175100000</v>
      </c>
      <c r="R1658" s="17"/>
      <c r="S1658" s="18"/>
      <c r="T1658" s="17">
        <v>27300000</v>
      </c>
      <c r="U1658" s="30">
        <v>0.13488142292490099</v>
      </c>
      <c r="V1658" s="17">
        <v>202400000</v>
      </c>
      <c r="W1658" s="17">
        <v>202400000</v>
      </c>
      <c r="X1658" s="31">
        <v>31281</v>
      </c>
      <c r="Y1658" s="17"/>
      <c r="Z1658" s="17"/>
      <c r="AA1658" s="17">
        <v>7100000</v>
      </c>
      <c r="AB1658" s="17"/>
      <c r="AC1658" s="17"/>
      <c r="AD1658" s="17"/>
      <c r="AE1658" s="17"/>
      <c r="AF1658" s="17"/>
      <c r="AG1658" s="17"/>
      <c r="AH1658" s="17"/>
      <c r="AI1658" s="17"/>
      <c r="AJ1658" s="17"/>
      <c r="AK1658" s="17"/>
      <c r="AL1658" s="17"/>
      <c r="AM1658" s="17"/>
      <c r="AN1658" s="17"/>
      <c r="AO1658" s="17"/>
      <c r="AP1658" s="17"/>
      <c r="AQ1658" s="19"/>
      <c r="AR1658" s="19"/>
    </row>
    <row r="1659" spans="1:44" x14ac:dyDescent="0.35">
      <c r="A1659" t="s">
        <v>13</v>
      </c>
      <c r="B1659">
        <v>1991</v>
      </c>
      <c r="C1659" s="29">
        <v>0.94043200000000005</v>
      </c>
      <c r="D1659" s="29">
        <v>0.98744399999999999</v>
      </c>
      <c r="E1659" s="29">
        <v>0.41864699999999999</v>
      </c>
      <c r="F1659" s="29">
        <v>0.44707799999999998</v>
      </c>
      <c r="G1659" s="17">
        <v>1610700000</v>
      </c>
      <c r="H1659" s="17">
        <v>1917400000</v>
      </c>
      <c r="I1659" s="17"/>
      <c r="J1659" s="17">
        <v>1917400000</v>
      </c>
      <c r="K1659" s="17"/>
      <c r="L1659" s="17">
        <v>345400000</v>
      </c>
      <c r="M1659" s="17"/>
      <c r="N1659" s="17"/>
      <c r="O1659" s="17">
        <v>1572000000</v>
      </c>
      <c r="P1659" s="17"/>
      <c r="Q1659" s="17">
        <v>1572000000</v>
      </c>
      <c r="R1659" s="17"/>
      <c r="S1659" s="18"/>
      <c r="T1659" s="17">
        <v>365500000</v>
      </c>
      <c r="U1659" s="30">
        <v>0.18864516129032299</v>
      </c>
      <c r="V1659" s="17">
        <v>1937500000</v>
      </c>
      <c r="W1659" s="17">
        <v>1937500000</v>
      </c>
      <c r="X1659" s="31">
        <v>371187</v>
      </c>
      <c r="Y1659" s="17"/>
      <c r="Z1659" s="17"/>
      <c r="AA1659" s="17">
        <v>306700000</v>
      </c>
      <c r="AB1659" s="17"/>
      <c r="AC1659" s="17"/>
      <c r="AD1659" s="17"/>
      <c r="AE1659" s="17"/>
      <c r="AF1659" s="17"/>
      <c r="AG1659" s="17"/>
      <c r="AH1659" s="17"/>
      <c r="AI1659" s="17"/>
      <c r="AJ1659" s="17"/>
      <c r="AK1659" s="17"/>
      <c r="AL1659" s="17"/>
      <c r="AM1659" s="17"/>
      <c r="AN1659" s="17"/>
      <c r="AO1659" s="17"/>
      <c r="AP1659" s="17"/>
      <c r="AQ1659" s="19"/>
      <c r="AR1659" s="19"/>
    </row>
    <row r="1660" spans="1:44" x14ac:dyDescent="0.35">
      <c r="A1660" t="s">
        <v>14</v>
      </c>
      <c r="B1660">
        <v>1991</v>
      </c>
      <c r="C1660" s="29">
        <v>0.89882099999999998</v>
      </c>
      <c r="D1660" s="29">
        <v>1.007056</v>
      </c>
      <c r="E1660" s="29">
        <v>0.41864699999999999</v>
      </c>
      <c r="F1660" s="29">
        <v>0.44707799999999998</v>
      </c>
      <c r="G1660" s="17">
        <v>854100000</v>
      </c>
      <c r="H1660" s="17">
        <v>854100000</v>
      </c>
      <c r="I1660" s="17"/>
      <c r="J1660" s="17">
        <v>854100000</v>
      </c>
      <c r="K1660" s="17"/>
      <c r="L1660" s="17">
        <v>130600000</v>
      </c>
      <c r="M1660" s="17"/>
      <c r="N1660" s="17"/>
      <c r="O1660" s="17">
        <v>723500000</v>
      </c>
      <c r="P1660" s="17"/>
      <c r="Q1660" s="17">
        <v>723500000</v>
      </c>
      <c r="R1660" s="17"/>
      <c r="S1660" s="18"/>
      <c r="T1660" s="17">
        <v>390000000</v>
      </c>
      <c r="U1660" s="30">
        <v>0.35024696901661401</v>
      </c>
      <c r="V1660" s="17">
        <v>1113500000</v>
      </c>
      <c r="W1660" s="17">
        <v>1113500000</v>
      </c>
      <c r="X1660" s="31">
        <v>171054</v>
      </c>
      <c r="Y1660" s="17"/>
      <c r="Z1660" s="17"/>
      <c r="AA1660" s="17">
        <v>0</v>
      </c>
      <c r="AB1660" s="17"/>
      <c r="AC1660" s="17"/>
      <c r="AD1660" s="17"/>
      <c r="AE1660" s="17"/>
      <c r="AF1660" s="17"/>
      <c r="AG1660" s="17"/>
      <c r="AH1660" s="17"/>
      <c r="AI1660" s="17"/>
      <c r="AJ1660" s="17"/>
      <c r="AK1660" s="17"/>
      <c r="AL1660" s="17"/>
      <c r="AM1660" s="17"/>
      <c r="AN1660" s="17"/>
      <c r="AO1660" s="17"/>
      <c r="AP1660" s="17"/>
      <c r="AQ1660" s="19"/>
      <c r="AR1660" s="19"/>
    </row>
    <row r="1661" spans="1:44" x14ac:dyDescent="0.35">
      <c r="A1661" t="s">
        <v>15</v>
      </c>
      <c r="B1661">
        <v>1991</v>
      </c>
      <c r="C1661" s="29">
        <v>0.91914799999999997</v>
      </c>
      <c r="D1661" s="29">
        <v>1.0171110000000001</v>
      </c>
      <c r="E1661" s="29">
        <v>0.41864699999999999</v>
      </c>
      <c r="F1661" s="29">
        <v>0.44707799999999998</v>
      </c>
      <c r="G1661" s="17">
        <v>552300000</v>
      </c>
      <c r="H1661" s="17">
        <v>572900000</v>
      </c>
      <c r="I1661" s="17"/>
      <c r="J1661" s="17">
        <v>572900000</v>
      </c>
      <c r="K1661" s="17"/>
      <c r="L1661" s="17">
        <v>92700000</v>
      </c>
      <c r="M1661" s="17"/>
      <c r="N1661" s="17"/>
      <c r="O1661" s="17">
        <v>480200000</v>
      </c>
      <c r="P1661" s="17"/>
      <c r="Q1661" s="17">
        <v>480200000</v>
      </c>
      <c r="R1661" s="17"/>
      <c r="S1661" s="18"/>
      <c r="T1661" s="17">
        <v>214700000</v>
      </c>
      <c r="U1661" s="30">
        <v>0.308965318750899</v>
      </c>
      <c r="V1661" s="17">
        <v>694900000</v>
      </c>
      <c r="W1661" s="17">
        <v>694900000</v>
      </c>
      <c r="X1661" s="31">
        <v>100764</v>
      </c>
      <c r="Y1661" s="17"/>
      <c r="Z1661" s="17"/>
      <c r="AA1661" s="17">
        <v>20600000</v>
      </c>
      <c r="AB1661" s="17"/>
      <c r="AC1661" s="17"/>
      <c r="AD1661" s="17"/>
      <c r="AE1661" s="17"/>
      <c r="AF1661" s="17"/>
      <c r="AG1661" s="17"/>
      <c r="AH1661" s="17"/>
      <c r="AI1661" s="17"/>
      <c r="AJ1661" s="17"/>
      <c r="AK1661" s="17"/>
      <c r="AL1661" s="17"/>
      <c r="AM1661" s="17"/>
      <c r="AN1661" s="17"/>
      <c r="AO1661" s="17"/>
      <c r="AP1661" s="17"/>
      <c r="AQ1661" s="19"/>
      <c r="AR1661" s="19"/>
    </row>
    <row r="1662" spans="1:44" x14ac:dyDescent="0.35">
      <c r="A1662" t="s">
        <v>16</v>
      </c>
      <c r="B1662">
        <v>1991</v>
      </c>
      <c r="C1662" s="29">
        <v>0.92251899999999998</v>
      </c>
      <c r="D1662" s="29">
        <v>1.0019549999999999</v>
      </c>
      <c r="E1662" s="29">
        <v>0.41864699999999999</v>
      </c>
      <c r="F1662" s="29">
        <v>0.44707799999999998</v>
      </c>
      <c r="G1662" s="17">
        <v>446000000</v>
      </c>
      <c r="H1662" s="17">
        <v>535700000</v>
      </c>
      <c r="I1662" s="17"/>
      <c r="J1662" s="17">
        <v>535700000</v>
      </c>
      <c r="K1662" s="17"/>
      <c r="L1662" s="17">
        <v>124300000</v>
      </c>
      <c r="M1662" s="17"/>
      <c r="N1662" s="17"/>
      <c r="O1662" s="17">
        <v>411400000</v>
      </c>
      <c r="P1662" s="17"/>
      <c r="Q1662" s="17">
        <v>411400000</v>
      </c>
      <c r="R1662" s="17"/>
      <c r="S1662" s="18"/>
      <c r="T1662" s="17">
        <v>144600000</v>
      </c>
      <c r="U1662" s="30">
        <v>0.26007194244604298</v>
      </c>
      <c r="V1662" s="17">
        <v>556000000</v>
      </c>
      <c r="W1662" s="17">
        <v>556000000</v>
      </c>
      <c r="X1662" s="31">
        <v>104681</v>
      </c>
      <c r="Y1662" s="17"/>
      <c r="Z1662" s="17"/>
      <c r="AA1662" s="17">
        <v>89700000</v>
      </c>
      <c r="AB1662" s="17"/>
      <c r="AC1662" s="17"/>
      <c r="AD1662" s="17"/>
      <c r="AE1662" s="17"/>
      <c r="AF1662" s="17"/>
      <c r="AG1662" s="17"/>
      <c r="AH1662" s="17"/>
      <c r="AI1662" s="17"/>
      <c r="AJ1662" s="17"/>
      <c r="AK1662" s="17"/>
      <c r="AL1662" s="17"/>
      <c r="AM1662" s="17"/>
      <c r="AN1662" s="17"/>
      <c r="AO1662" s="17"/>
      <c r="AP1662" s="17"/>
      <c r="AQ1662" s="19"/>
      <c r="AR1662" s="19"/>
    </row>
    <row r="1663" spans="1:44" x14ac:dyDescent="0.35">
      <c r="A1663" t="s">
        <v>17</v>
      </c>
      <c r="B1663">
        <v>1991</v>
      </c>
      <c r="C1663" s="29">
        <v>0.86728099999999997</v>
      </c>
      <c r="D1663" s="29">
        <v>1.0043770000000001</v>
      </c>
      <c r="E1663" s="29">
        <v>0.41864699999999999</v>
      </c>
      <c r="F1663" s="29">
        <v>0.44707799999999998</v>
      </c>
      <c r="G1663" s="17">
        <v>600600000</v>
      </c>
      <c r="H1663" s="17">
        <v>600600000</v>
      </c>
      <c r="I1663" s="17"/>
      <c r="J1663" s="17">
        <v>600600000</v>
      </c>
      <c r="K1663" s="17"/>
      <c r="L1663" s="17">
        <v>171400000</v>
      </c>
      <c r="M1663" s="17"/>
      <c r="N1663" s="17"/>
      <c r="O1663" s="17">
        <v>429200000</v>
      </c>
      <c r="P1663" s="17"/>
      <c r="Q1663" s="17">
        <v>429200000</v>
      </c>
      <c r="R1663" s="17"/>
      <c r="S1663" s="18"/>
      <c r="T1663" s="17">
        <v>148700000</v>
      </c>
      <c r="U1663" s="30">
        <v>0.25731095345215399</v>
      </c>
      <c r="V1663" s="17">
        <v>577900000</v>
      </c>
      <c r="W1663" s="17">
        <v>577900000</v>
      </c>
      <c r="X1663" s="31">
        <v>114792</v>
      </c>
      <c r="Y1663" s="17"/>
      <c r="Z1663" s="17"/>
      <c r="AA1663" s="17">
        <v>0</v>
      </c>
      <c r="AB1663" s="17"/>
      <c r="AC1663" s="17"/>
      <c r="AD1663" s="17"/>
      <c r="AE1663" s="17"/>
      <c r="AF1663" s="17"/>
      <c r="AG1663" s="17"/>
      <c r="AH1663" s="17"/>
      <c r="AI1663" s="17"/>
      <c r="AJ1663" s="17"/>
      <c r="AK1663" s="17"/>
      <c r="AL1663" s="17"/>
      <c r="AM1663" s="17"/>
      <c r="AN1663" s="17"/>
      <c r="AO1663" s="17"/>
      <c r="AP1663" s="17"/>
      <c r="AQ1663" s="19"/>
      <c r="AR1663" s="19"/>
    </row>
    <row r="1664" spans="1:44" x14ac:dyDescent="0.35">
      <c r="A1664" t="s">
        <v>18</v>
      </c>
      <c r="B1664">
        <v>1991</v>
      </c>
      <c r="C1664" s="29">
        <v>0.91417899999999996</v>
      </c>
      <c r="D1664" s="29">
        <v>1.000753</v>
      </c>
      <c r="E1664" s="29">
        <v>0.41864699999999999</v>
      </c>
      <c r="F1664" s="29">
        <v>0.44707799999999998</v>
      </c>
      <c r="G1664" s="17">
        <v>585200000</v>
      </c>
      <c r="H1664" s="17">
        <v>585200000</v>
      </c>
      <c r="I1664" s="17"/>
      <c r="J1664" s="17">
        <v>585200000</v>
      </c>
      <c r="K1664" s="17"/>
      <c r="L1664" s="17">
        <v>203400000</v>
      </c>
      <c r="M1664" s="17"/>
      <c r="N1664" s="17"/>
      <c r="O1664" s="17">
        <v>381800000</v>
      </c>
      <c r="P1664" s="17"/>
      <c r="Q1664" s="17">
        <v>381800000</v>
      </c>
      <c r="R1664" s="17"/>
      <c r="S1664" s="18"/>
      <c r="T1664" s="17">
        <v>231600000</v>
      </c>
      <c r="U1664" s="30">
        <v>0.37756765568959899</v>
      </c>
      <c r="V1664" s="17">
        <v>613400000</v>
      </c>
      <c r="W1664" s="17">
        <v>613400000</v>
      </c>
      <c r="X1664" s="31">
        <v>125712</v>
      </c>
      <c r="Y1664" s="17"/>
      <c r="Z1664" s="17"/>
      <c r="AA1664" s="17">
        <v>0</v>
      </c>
      <c r="AB1664" s="17"/>
      <c r="AC1664" s="17"/>
      <c r="AD1664" s="17"/>
      <c r="AE1664" s="17"/>
      <c r="AF1664" s="17"/>
      <c r="AG1664" s="17"/>
      <c r="AH1664" s="17"/>
      <c r="AI1664" s="17"/>
      <c r="AJ1664" s="17"/>
      <c r="AK1664" s="17"/>
      <c r="AL1664" s="17"/>
      <c r="AM1664" s="17"/>
      <c r="AN1664" s="17"/>
      <c r="AO1664" s="17"/>
      <c r="AP1664" s="17"/>
      <c r="AQ1664" s="19"/>
      <c r="AR1664" s="19"/>
    </row>
    <row r="1665" spans="1:44" x14ac:dyDescent="0.35">
      <c r="A1665" t="s">
        <v>19</v>
      </c>
      <c r="B1665">
        <v>1991</v>
      </c>
      <c r="C1665" s="29">
        <v>1.0996170000000001</v>
      </c>
      <c r="D1665" s="29">
        <v>1.0261670000000001</v>
      </c>
      <c r="E1665" s="29">
        <v>0.41864699999999999</v>
      </c>
      <c r="F1665" s="29">
        <v>0.44707799999999998</v>
      </c>
      <c r="G1665" s="17">
        <v>164000000</v>
      </c>
      <c r="H1665" s="17">
        <v>164000000</v>
      </c>
      <c r="I1665" s="17"/>
      <c r="J1665" s="17">
        <v>164000000</v>
      </c>
      <c r="K1665" s="17"/>
      <c r="L1665" s="17">
        <v>10700000</v>
      </c>
      <c r="M1665" s="17"/>
      <c r="N1665" s="17"/>
      <c r="O1665" s="17">
        <v>153300000</v>
      </c>
      <c r="P1665" s="17"/>
      <c r="Q1665" s="17">
        <v>153300000</v>
      </c>
      <c r="R1665" s="17"/>
      <c r="S1665" s="18"/>
      <c r="T1665" s="17">
        <v>60000000</v>
      </c>
      <c r="U1665" s="30">
        <v>0.28129395218002801</v>
      </c>
      <c r="V1665" s="17">
        <v>213300000</v>
      </c>
      <c r="W1665" s="17">
        <v>213300000</v>
      </c>
      <c r="X1665" s="31">
        <v>29554</v>
      </c>
      <c r="Y1665" s="17"/>
      <c r="Z1665" s="17"/>
      <c r="AA1665" s="17">
        <v>0</v>
      </c>
      <c r="AB1665" s="17"/>
      <c r="AC1665" s="17"/>
      <c r="AD1665" s="17"/>
      <c r="AE1665" s="17"/>
      <c r="AF1665" s="17"/>
      <c r="AG1665" s="17"/>
      <c r="AH1665" s="17"/>
      <c r="AI1665" s="17"/>
      <c r="AJ1665" s="17"/>
      <c r="AK1665" s="17"/>
      <c r="AL1665" s="17"/>
      <c r="AM1665" s="17"/>
      <c r="AN1665" s="17"/>
      <c r="AO1665" s="17"/>
      <c r="AP1665" s="17"/>
      <c r="AQ1665" s="19"/>
      <c r="AR1665" s="19"/>
    </row>
    <row r="1666" spans="1:44" x14ac:dyDescent="0.35">
      <c r="A1666" t="s">
        <v>20</v>
      </c>
      <c r="B1666">
        <v>1991</v>
      </c>
      <c r="C1666" s="29">
        <v>1.1915169999999999</v>
      </c>
      <c r="D1666" s="29">
        <v>0.99088100000000001</v>
      </c>
      <c r="E1666" s="29">
        <v>0.41864699999999999</v>
      </c>
      <c r="F1666" s="29">
        <v>0.44707799999999998</v>
      </c>
      <c r="G1666" s="17">
        <v>782700000</v>
      </c>
      <c r="H1666" s="17">
        <v>900600000</v>
      </c>
      <c r="I1666" s="17"/>
      <c r="J1666" s="17">
        <v>900600000</v>
      </c>
      <c r="K1666" s="17"/>
      <c r="L1666" s="17">
        <v>215900000</v>
      </c>
      <c r="M1666" s="17"/>
      <c r="N1666" s="17"/>
      <c r="O1666" s="17">
        <v>684700000</v>
      </c>
      <c r="P1666" s="17"/>
      <c r="Q1666" s="17">
        <v>684700000</v>
      </c>
      <c r="R1666" s="17"/>
      <c r="S1666" s="18"/>
      <c r="T1666" s="17">
        <v>302900000</v>
      </c>
      <c r="U1666" s="30">
        <v>0.306703118671527</v>
      </c>
      <c r="V1666" s="17">
        <v>987600000</v>
      </c>
      <c r="W1666" s="17">
        <v>987600000</v>
      </c>
      <c r="X1666" s="31">
        <v>166686</v>
      </c>
      <c r="Y1666" s="17"/>
      <c r="Z1666" s="17"/>
      <c r="AA1666" s="17">
        <v>117900000</v>
      </c>
      <c r="AB1666" s="17"/>
      <c r="AC1666" s="17"/>
      <c r="AD1666" s="17"/>
      <c r="AE1666" s="17"/>
      <c r="AF1666" s="17"/>
      <c r="AG1666" s="17"/>
      <c r="AH1666" s="17"/>
      <c r="AI1666" s="17"/>
      <c r="AJ1666" s="17"/>
      <c r="AK1666" s="17"/>
      <c r="AL1666" s="17"/>
      <c r="AM1666" s="17"/>
      <c r="AN1666" s="17"/>
      <c r="AO1666" s="17"/>
      <c r="AP1666" s="17"/>
      <c r="AQ1666" s="19"/>
      <c r="AR1666" s="19"/>
    </row>
    <row r="1667" spans="1:44" x14ac:dyDescent="0.35">
      <c r="A1667" t="s">
        <v>21</v>
      </c>
      <c r="B1667">
        <v>1991</v>
      </c>
      <c r="C1667" s="29">
        <v>1.2505329999999999</v>
      </c>
      <c r="D1667" s="29">
        <v>0.98731100000000005</v>
      </c>
      <c r="E1667" s="29">
        <v>0.41864699999999999</v>
      </c>
      <c r="F1667" s="29">
        <v>0.44707799999999998</v>
      </c>
      <c r="G1667" s="17">
        <v>603700000</v>
      </c>
      <c r="H1667" s="17">
        <v>603700000</v>
      </c>
      <c r="I1667" s="17"/>
      <c r="J1667" s="17">
        <v>603700000</v>
      </c>
      <c r="K1667" s="17"/>
      <c r="L1667" s="17">
        <v>28300000</v>
      </c>
      <c r="M1667" s="17"/>
      <c r="N1667" s="17"/>
      <c r="O1667" s="17">
        <v>575400000</v>
      </c>
      <c r="P1667" s="17"/>
      <c r="Q1667" s="17">
        <v>575400000</v>
      </c>
      <c r="R1667" s="17"/>
      <c r="S1667" s="18"/>
      <c r="T1667" s="17">
        <v>248100000</v>
      </c>
      <c r="U1667" s="30">
        <v>0.30127504553734102</v>
      </c>
      <c r="V1667" s="17">
        <v>823500000</v>
      </c>
      <c r="W1667" s="17">
        <v>823500000</v>
      </c>
      <c r="X1667" s="31">
        <v>121414</v>
      </c>
      <c r="Y1667" s="17"/>
      <c r="Z1667" s="17"/>
      <c r="AA1667" s="17">
        <v>0</v>
      </c>
      <c r="AB1667" s="17"/>
      <c r="AC1667" s="17"/>
      <c r="AD1667" s="17"/>
      <c r="AE1667" s="17"/>
      <c r="AF1667" s="17"/>
      <c r="AG1667" s="17"/>
      <c r="AH1667" s="17"/>
      <c r="AI1667" s="17"/>
      <c r="AJ1667" s="17"/>
      <c r="AK1667" s="17"/>
      <c r="AL1667" s="17"/>
      <c r="AM1667" s="17"/>
      <c r="AN1667" s="17"/>
      <c r="AO1667" s="17"/>
      <c r="AP1667" s="17"/>
      <c r="AQ1667" s="19"/>
      <c r="AR1667" s="19"/>
    </row>
    <row r="1668" spans="1:44" x14ac:dyDescent="0.35">
      <c r="A1668" t="s">
        <v>22</v>
      </c>
      <c r="B1668">
        <v>1991</v>
      </c>
      <c r="C1668" s="29">
        <v>0.85922500000000002</v>
      </c>
      <c r="D1668" s="29">
        <v>1.0085820000000001</v>
      </c>
      <c r="E1668" s="29">
        <v>0.41864699999999999</v>
      </c>
      <c r="F1668" s="29">
        <v>0.44707799999999998</v>
      </c>
      <c r="G1668" s="17">
        <v>1423900000</v>
      </c>
      <c r="H1668" s="17">
        <v>1582700000</v>
      </c>
      <c r="I1668" s="17"/>
      <c r="J1668" s="17">
        <v>1582700000</v>
      </c>
      <c r="K1668" s="17"/>
      <c r="L1668" s="17">
        <v>180000000</v>
      </c>
      <c r="M1668" s="17"/>
      <c r="N1668" s="17"/>
      <c r="O1668" s="17">
        <v>1402700000</v>
      </c>
      <c r="P1668" s="17"/>
      <c r="Q1668" s="17">
        <v>1402700000</v>
      </c>
      <c r="R1668" s="17"/>
      <c r="S1668" s="18"/>
      <c r="T1668" s="17">
        <v>928000000</v>
      </c>
      <c r="U1668" s="30">
        <v>0.39816364182434499</v>
      </c>
      <c r="V1668" s="17">
        <v>2330700000</v>
      </c>
      <c r="W1668" s="17">
        <v>2330700000</v>
      </c>
      <c r="X1668" s="31">
        <v>334443</v>
      </c>
      <c r="Y1668" s="17"/>
      <c r="Z1668" s="17"/>
      <c r="AA1668" s="17">
        <v>158800000</v>
      </c>
      <c r="AB1668" s="17"/>
      <c r="AC1668" s="17"/>
      <c r="AD1668" s="17"/>
      <c r="AE1668" s="17"/>
      <c r="AF1668" s="17"/>
      <c r="AG1668" s="17"/>
      <c r="AH1668" s="17"/>
      <c r="AI1668" s="17"/>
      <c r="AJ1668" s="17"/>
      <c r="AK1668" s="17"/>
      <c r="AL1668" s="17"/>
      <c r="AM1668" s="17"/>
      <c r="AN1668" s="17"/>
      <c r="AO1668" s="17"/>
      <c r="AP1668" s="17"/>
      <c r="AQ1668" s="19"/>
      <c r="AR1668" s="19"/>
    </row>
    <row r="1669" spans="1:44" x14ac:dyDescent="0.35">
      <c r="A1669" t="s">
        <v>23</v>
      </c>
      <c r="B1669">
        <v>1991</v>
      </c>
      <c r="C1669" s="29">
        <v>0.96495399999999998</v>
      </c>
      <c r="D1669" s="29">
        <v>0.98960300000000001</v>
      </c>
      <c r="E1669" s="29">
        <v>0.41864699999999999</v>
      </c>
      <c r="F1669" s="29">
        <v>0.44707799999999998</v>
      </c>
      <c r="G1669" s="17">
        <v>948100000</v>
      </c>
      <c r="H1669" s="17">
        <v>948100000</v>
      </c>
      <c r="I1669" s="17"/>
      <c r="J1669" s="17">
        <v>948100000</v>
      </c>
      <c r="K1669" s="17"/>
      <c r="L1669" s="17">
        <v>149700000</v>
      </c>
      <c r="M1669" s="17"/>
      <c r="N1669" s="17"/>
      <c r="O1669" s="17">
        <v>798400000</v>
      </c>
      <c r="P1669" s="17"/>
      <c r="Q1669" s="17">
        <v>798400000</v>
      </c>
      <c r="R1669" s="17"/>
      <c r="S1669" s="18"/>
      <c r="T1669" s="17">
        <v>284100000</v>
      </c>
      <c r="U1669" s="30">
        <v>0.26244803695150098</v>
      </c>
      <c r="V1669" s="17">
        <v>1082500000</v>
      </c>
      <c r="W1669" s="17">
        <v>1082500000</v>
      </c>
      <c r="X1669" s="31">
        <v>179644</v>
      </c>
      <c r="Y1669" s="17"/>
      <c r="Z1669" s="17"/>
      <c r="AA1669" s="17">
        <v>0</v>
      </c>
      <c r="AB1669" s="17"/>
      <c r="AC1669" s="17"/>
      <c r="AD1669" s="17"/>
      <c r="AE1669" s="17"/>
      <c r="AF1669" s="17"/>
      <c r="AG1669" s="17"/>
      <c r="AH1669" s="17"/>
      <c r="AI1669" s="17"/>
      <c r="AJ1669" s="17"/>
      <c r="AK1669" s="17"/>
      <c r="AL1669" s="17"/>
      <c r="AM1669" s="17"/>
      <c r="AN1669" s="17"/>
      <c r="AO1669" s="17"/>
      <c r="AP1669" s="17"/>
      <c r="AQ1669" s="19"/>
      <c r="AR1669" s="19"/>
    </row>
    <row r="1670" spans="1:44" x14ac:dyDescent="0.35">
      <c r="A1670" t="s">
        <v>24</v>
      </c>
      <c r="B1670">
        <v>1991</v>
      </c>
      <c r="C1670" s="29">
        <v>0.83136399999999999</v>
      </c>
      <c r="D1670" s="29">
        <v>1.008723</v>
      </c>
      <c r="E1670" s="29">
        <v>0.41864699999999999</v>
      </c>
      <c r="F1670" s="29">
        <v>0.44707799999999998</v>
      </c>
      <c r="G1670" s="17">
        <v>377600000</v>
      </c>
      <c r="H1670" s="17">
        <v>398800000</v>
      </c>
      <c r="I1670" s="17"/>
      <c r="J1670" s="17">
        <v>398800000</v>
      </c>
      <c r="K1670" s="17"/>
      <c r="L1670" s="17">
        <v>110100000</v>
      </c>
      <c r="M1670" s="17"/>
      <c r="N1670" s="17"/>
      <c r="O1670" s="17">
        <v>288700000</v>
      </c>
      <c r="P1670" s="17"/>
      <c r="Q1670" s="17">
        <v>288700000</v>
      </c>
      <c r="R1670" s="17"/>
      <c r="S1670" s="18"/>
      <c r="T1670" s="17">
        <v>146400000</v>
      </c>
      <c r="U1670" s="30">
        <v>0.33647437370719402</v>
      </c>
      <c r="V1670" s="17">
        <v>435100000</v>
      </c>
      <c r="W1670" s="17">
        <v>435100000</v>
      </c>
      <c r="X1670" s="31">
        <v>95513</v>
      </c>
      <c r="Y1670" s="17"/>
      <c r="Z1670" s="17"/>
      <c r="AA1670" s="17">
        <v>21200000</v>
      </c>
      <c r="AB1670" s="17"/>
      <c r="AC1670" s="17"/>
      <c r="AD1670" s="17"/>
      <c r="AE1670" s="17"/>
      <c r="AF1670" s="17"/>
      <c r="AG1670" s="17"/>
      <c r="AH1670" s="17"/>
      <c r="AI1670" s="17"/>
      <c r="AJ1670" s="17"/>
      <c r="AK1670" s="17"/>
      <c r="AL1670" s="17"/>
      <c r="AM1670" s="17"/>
      <c r="AN1670" s="17"/>
      <c r="AO1670" s="17"/>
      <c r="AP1670" s="17"/>
      <c r="AQ1670" s="19"/>
      <c r="AR1670" s="19"/>
    </row>
    <row r="1671" spans="1:44" x14ac:dyDescent="0.35">
      <c r="A1671" t="s">
        <v>25</v>
      </c>
      <c r="B1671">
        <v>1991</v>
      </c>
      <c r="C1671" s="29">
        <v>0.85066799999999998</v>
      </c>
      <c r="D1671" s="29">
        <v>0.98541199999999995</v>
      </c>
      <c r="E1671" s="29">
        <v>0.41864699999999999</v>
      </c>
      <c r="F1671" s="29">
        <v>0.44707799999999998</v>
      </c>
      <c r="G1671" s="17">
        <v>596200000</v>
      </c>
      <c r="H1671" s="17">
        <v>646900000</v>
      </c>
      <c r="I1671" s="17"/>
      <c r="J1671" s="17">
        <v>646900000</v>
      </c>
      <c r="K1671" s="17"/>
      <c r="L1671" s="17">
        <v>87400000</v>
      </c>
      <c r="M1671" s="17"/>
      <c r="N1671" s="17"/>
      <c r="O1671" s="17">
        <v>559500000</v>
      </c>
      <c r="P1671" s="17"/>
      <c r="Q1671" s="17">
        <v>559500000</v>
      </c>
      <c r="R1671" s="17"/>
      <c r="S1671" s="18"/>
      <c r="T1671" s="17">
        <v>273700000</v>
      </c>
      <c r="U1671" s="30">
        <v>0.32849255880940997</v>
      </c>
      <c r="V1671" s="17">
        <v>833200000</v>
      </c>
      <c r="W1671" s="17">
        <v>833200000</v>
      </c>
      <c r="X1671" s="31">
        <v>154247</v>
      </c>
      <c r="Y1671" s="17"/>
      <c r="Z1671" s="17"/>
      <c r="AA1671" s="17">
        <v>50700000</v>
      </c>
      <c r="AB1671" s="17"/>
      <c r="AC1671" s="17"/>
      <c r="AD1671" s="17"/>
      <c r="AE1671" s="17"/>
      <c r="AF1671" s="17"/>
      <c r="AG1671" s="17"/>
      <c r="AH1671" s="17"/>
      <c r="AI1671" s="17"/>
      <c r="AJ1671" s="17"/>
      <c r="AK1671" s="17"/>
      <c r="AL1671" s="17"/>
      <c r="AM1671" s="17"/>
      <c r="AN1671" s="17"/>
      <c r="AO1671" s="17"/>
      <c r="AP1671" s="17"/>
      <c r="AQ1671" s="19"/>
      <c r="AR1671" s="19"/>
    </row>
    <row r="1672" spans="1:44" x14ac:dyDescent="0.35">
      <c r="A1672" t="s">
        <v>26</v>
      </c>
      <c r="B1672">
        <v>1991</v>
      </c>
      <c r="C1672" s="29">
        <v>0.97672899999999996</v>
      </c>
      <c r="D1672" s="29">
        <v>1.0593490000000001</v>
      </c>
      <c r="E1672" s="29">
        <v>0.41864699999999999</v>
      </c>
      <c r="F1672" s="29">
        <v>0.44707799999999998</v>
      </c>
      <c r="G1672" s="17">
        <v>115900000</v>
      </c>
      <c r="H1672" s="17">
        <v>118300000</v>
      </c>
      <c r="I1672" s="17"/>
      <c r="J1672" s="17">
        <v>118300000</v>
      </c>
      <c r="K1672" s="17"/>
      <c r="L1672" s="17">
        <v>15000000</v>
      </c>
      <c r="M1672" s="17"/>
      <c r="N1672" s="17"/>
      <c r="O1672" s="17">
        <v>103300000</v>
      </c>
      <c r="P1672" s="17"/>
      <c r="Q1672" s="17">
        <v>103300000</v>
      </c>
      <c r="R1672" s="17"/>
      <c r="S1672" s="18"/>
      <c r="T1672" s="17">
        <v>31400000</v>
      </c>
      <c r="U1672" s="30">
        <v>0.233110616184113</v>
      </c>
      <c r="V1672" s="17">
        <v>134700000</v>
      </c>
      <c r="W1672" s="17">
        <v>134700000</v>
      </c>
      <c r="X1672" s="31">
        <v>28054</v>
      </c>
      <c r="Y1672" s="17"/>
      <c r="Z1672" s="17"/>
      <c r="AA1672" s="17">
        <v>2400000</v>
      </c>
      <c r="AB1672" s="17"/>
      <c r="AC1672" s="17"/>
      <c r="AD1672" s="17"/>
      <c r="AE1672" s="17"/>
      <c r="AF1672" s="17"/>
      <c r="AG1672" s="17"/>
      <c r="AH1672" s="17"/>
      <c r="AI1672" s="17"/>
      <c r="AJ1672" s="17"/>
      <c r="AK1672" s="17"/>
      <c r="AL1672" s="17"/>
      <c r="AM1672" s="17"/>
      <c r="AN1672" s="17"/>
      <c r="AO1672" s="17"/>
      <c r="AP1672" s="17"/>
      <c r="AQ1672" s="19"/>
      <c r="AR1672" s="19"/>
    </row>
    <row r="1673" spans="1:44" x14ac:dyDescent="0.35">
      <c r="A1673" t="s">
        <v>27</v>
      </c>
      <c r="B1673">
        <v>1991</v>
      </c>
      <c r="C1673" s="29">
        <v>0.94771399999999995</v>
      </c>
      <c r="D1673" s="29">
        <v>1.0013570000000001</v>
      </c>
      <c r="E1673" s="29">
        <v>0.41864699999999999</v>
      </c>
      <c r="F1673" s="29">
        <v>0.44707799999999998</v>
      </c>
      <c r="G1673" s="17">
        <v>327500000</v>
      </c>
      <c r="H1673" s="17">
        <v>363900000</v>
      </c>
      <c r="I1673" s="17"/>
      <c r="J1673" s="17">
        <v>363900000</v>
      </c>
      <c r="K1673" s="17"/>
      <c r="L1673" s="17">
        <v>109100000</v>
      </c>
      <c r="M1673" s="17"/>
      <c r="N1673" s="17"/>
      <c r="O1673" s="17">
        <v>254800000</v>
      </c>
      <c r="P1673" s="17"/>
      <c r="Q1673" s="17">
        <v>254800000</v>
      </c>
      <c r="R1673" s="17"/>
      <c r="S1673" s="18"/>
      <c r="T1673" s="17">
        <v>85000000</v>
      </c>
      <c r="U1673" s="30">
        <v>0.25014714537963501</v>
      </c>
      <c r="V1673" s="17">
        <v>339800000</v>
      </c>
      <c r="W1673" s="17">
        <v>339800000</v>
      </c>
      <c r="X1673" s="31">
        <v>65881</v>
      </c>
      <c r="Y1673" s="17"/>
      <c r="Z1673" s="17"/>
      <c r="AA1673" s="17">
        <v>36400000</v>
      </c>
      <c r="AB1673" s="17"/>
      <c r="AC1673" s="17"/>
      <c r="AD1673" s="17"/>
      <c r="AE1673" s="17"/>
      <c r="AF1673" s="17"/>
      <c r="AG1673" s="17"/>
      <c r="AH1673" s="17"/>
      <c r="AI1673" s="17"/>
      <c r="AJ1673" s="17"/>
      <c r="AK1673" s="17"/>
      <c r="AL1673" s="17"/>
      <c r="AM1673" s="17"/>
      <c r="AN1673" s="17"/>
      <c r="AO1673" s="17"/>
      <c r="AP1673" s="17"/>
      <c r="AQ1673" s="19"/>
      <c r="AR1673" s="19"/>
    </row>
    <row r="1674" spans="1:44" x14ac:dyDescent="0.35">
      <c r="A1674" t="s">
        <v>28</v>
      </c>
      <c r="B1674">
        <v>1991</v>
      </c>
      <c r="C1674" s="29">
        <v>1.0568630000000001</v>
      </c>
      <c r="D1674" s="29">
        <v>1.0382130000000001</v>
      </c>
      <c r="E1674" s="29">
        <v>0.41864699999999999</v>
      </c>
      <c r="F1674" s="29">
        <v>0.44707799999999998</v>
      </c>
      <c r="G1674" s="17">
        <v>163800000</v>
      </c>
      <c r="H1674" s="17">
        <v>163800000</v>
      </c>
      <c r="I1674" s="17"/>
      <c r="J1674" s="17">
        <v>163800000</v>
      </c>
      <c r="K1674" s="17"/>
      <c r="L1674" s="17">
        <v>21700000</v>
      </c>
      <c r="M1674" s="17"/>
      <c r="N1674" s="17"/>
      <c r="O1674" s="17">
        <v>142100000</v>
      </c>
      <c r="P1674" s="17"/>
      <c r="Q1674" s="17">
        <v>142100000</v>
      </c>
      <c r="R1674" s="17"/>
      <c r="S1674" s="18"/>
      <c r="T1674" s="17">
        <v>39900000</v>
      </c>
      <c r="U1674" s="30">
        <v>0.21923076923076901</v>
      </c>
      <c r="V1674" s="17">
        <v>182000000</v>
      </c>
      <c r="W1674" s="17">
        <v>182000000</v>
      </c>
      <c r="X1674" s="31">
        <v>30620</v>
      </c>
      <c r="Y1674" s="17"/>
      <c r="Z1674" s="17"/>
      <c r="AA1674" s="17">
        <v>0</v>
      </c>
      <c r="AB1674" s="17"/>
      <c r="AC1674" s="17"/>
      <c r="AD1674" s="17"/>
      <c r="AE1674" s="17"/>
      <c r="AF1674" s="17"/>
      <c r="AG1674" s="17"/>
      <c r="AH1674" s="17"/>
      <c r="AI1674" s="17"/>
      <c r="AJ1674" s="17"/>
      <c r="AK1674" s="17"/>
      <c r="AL1674" s="17"/>
      <c r="AM1674" s="17"/>
      <c r="AN1674" s="17"/>
      <c r="AO1674" s="17"/>
      <c r="AP1674" s="17"/>
      <c r="AQ1674" s="19"/>
      <c r="AR1674" s="19"/>
    </row>
    <row r="1675" spans="1:44" x14ac:dyDescent="0.35">
      <c r="A1675" t="s">
        <v>29</v>
      </c>
      <c r="B1675">
        <v>1991</v>
      </c>
      <c r="C1675" s="29">
        <v>1.1370340000000001</v>
      </c>
      <c r="D1675" s="29">
        <v>1.039625</v>
      </c>
      <c r="E1675" s="29">
        <v>0.41864699999999999</v>
      </c>
      <c r="F1675" s="29">
        <v>0.44707799999999998</v>
      </c>
      <c r="G1675" s="17">
        <v>73000000</v>
      </c>
      <c r="H1675" s="17">
        <v>73000000</v>
      </c>
      <c r="I1675" s="17"/>
      <c r="J1675" s="17">
        <v>73000000</v>
      </c>
      <c r="K1675" s="17"/>
      <c r="L1675" s="17">
        <v>3000000</v>
      </c>
      <c r="M1675" s="17"/>
      <c r="N1675" s="17"/>
      <c r="O1675" s="17">
        <v>70000000</v>
      </c>
      <c r="P1675" s="17"/>
      <c r="Q1675" s="17">
        <v>70000000</v>
      </c>
      <c r="R1675" s="17"/>
      <c r="S1675" s="18"/>
      <c r="T1675" s="17">
        <v>95200000</v>
      </c>
      <c r="U1675" s="30">
        <v>0.57627118644067798</v>
      </c>
      <c r="V1675" s="17">
        <v>165200000</v>
      </c>
      <c r="W1675" s="17">
        <v>165200000</v>
      </c>
      <c r="X1675" s="31">
        <v>26160</v>
      </c>
      <c r="Y1675" s="17"/>
      <c r="Z1675" s="17"/>
      <c r="AA1675" s="17">
        <v>0</v>
      </c>
      <c r="AB1675" s="17"/>
      <c r="AC1675" s="17"/>
      <c r="AD1675" s="17"/>
      <c r="AE1675" s="17"/>
      <c r="AF1675" s="17"/>
      <c r="AG1675" s="17"/>
      <c r="AH1675" s="17"/>
      <c r="AI1675" s="17"/>
      <c r="AJ1675" s="17"/>
      <c r="AK1675" s="17"/>
      <c r="AL1675" s="17"/>
      <c r="AM1675" s="17"/>
      <c r="AN1675" s="17"/>
      <c r="AO1675" s="17"/>
      <c r="AP1675" s="17"/>
      <c r="AQ1675" s="19"/>
      <c r="AR1675" s="19"/>
    </row>
    <row r="1676" spans="1:44" x14ac:dyDescent="0.35">
      <c r="A1676" t="s">
        <v>30</v>
      </c>
      <c r="B1676">
        <v>1991</v>
      </c>
      <c r="C1676" s="29">
        <v>1.144609</v>
      </c>
      <c r="D1676" s="29">
        <v>0.98999300000000001</v>
      </c>
      <c r="E1676" s="29">
        <v>0.41864699999999999</v>
      </c>
      <c r="F1676" s="29">
        <v>0.44707799999999998</v>
      </c>
      <c r="G1676" s="17">
        <v>1060924000</v>
      </c>
      <c r="H1676" s="17">
        <v>1205933565</v>
      </c>
      <c r="I1676" s="17"/>
      <c r="J1676" s="17">
        <v>1205933565</v>
      </c>
      <c r="K1676" s="17"/>
      <c r="L1676" s="17">
        <v>170825000</v>
      </c>
      <c r="M1676" s="17"/>
      <c r="N1676" s="17"/>
      <c r="O1676" s="17">
        <v>988431588</v>
      </c>
      <c r="P1676" s="17"/>
      <c r="Q1676" s="17">
        <v>988431588</v>
      </c>
      <c r="R1676" s="17"/>
      <c r="S1676" s="18"/>
      <c r="T1676" s="17">
        <v>356900000</v>
      </c>
      <c r="U1676" s="30">
        <v>0.26528775744467198</v>
      </c>
      <c r="V1676" s="17">
        <v>1345331588</v>
      </c>
      <c r="W1676" s="17">
        <v>1345331588</v>
      </c>
      <c r="X1676" s="31">
        <v>164366</v>
      </c>
      <c r="Y1676" s="17"/>
      <c r="Z1676" s="17"/>
      <c r="AA1676" s="17">
        <v>145009565</v>
      </c>
      <c r="AB1676" s="17"/>
      <c r="AC1676" s="17"/>
      <c r="AD1676" s="17"/>
      <c r="AE1676" s="17"/>
      <c r="AF1676" s="17"/>
      <c r="AG1676" s="17"/>
      <c r="AH1676" s="17"/>
      <c r="AI1676" s="17"/>
      <c r="AJ1676" s="17"/>
      <c r="AK1676" s="17"/>
      <c r="AL1676" s="17"/>
      <c r="AM1676" s="17"/>
      <c r="AN1676" s="17"/>
      <c r="AO1676" s="17"/>
      <c r="AP1676" s="17"/>
      <c r="AQ1676" s="19"/>
      <c r="AR1676" s="19"/>
    </row>
    <row r="1677" spans="1:44" x14ac:dyDescent="0.35">
      <c r="A1677" t="s">
        <v>31</v>
      </c>
      <c r="B1677">
        <v>1991</v>
      </c>
      <c r="C1677" s="29">
        <v>0.94145000000000001</v>
      </c>
      <c r="D1677" s="29">
        <v>0.988873</v>
      </c>
      <c r="E1677" s="29">
        <v>0.41864699999999999</v>
      </c>
      <c r="F1677" s="29">
        <v>0.44707799999999998</v>
      </c>
      <c r="G1677" s="17">
        <v>337900000</v>
      </c>
      <c r="H1677" s="17">
        <v>366600000</v>
      </c>
      <c r="I1677" s="17"/>
      <c r="J1677" s="17">
        <v>366600000</v>
      </c>
      <c r="K1677" s="17"/>
      <c r="L1677" s="17">
        <v>47000000</v>
      </c>
      <c r="M1677" s="17"/>
      <c r="N1677" s="17"/>
      <c r="O1677" s="17">
        <v>319600000</v>
      </c>
      <c r="P1677" s="17"/>
      <c r="Q1677" s="17">
        <v>319600000</v>
      </c>
      <c r="R1677" s="17"/>
      <c r="S1677" s="18"/>
      <c r="T1677" s="17">
        <v>28129290</v>
      </c>
      <c r="U1677" s="30">
        <v>8.0894220903853106E-2</v>
      </c>
      <c r="V1677" s="17">
        <v>347729290</v>
      </c>
      <c r="W1677" s="17">
        <v>347729290</v>
      </c>
      <c r="X1677" s="31">
        <v>63068</v>
      </c>
      <c r="Y1677" s="17"/>
      <c r="Z1677" s="17"/>
      <c r="AA1677" s="17">
        <v>28700000</v>
      </c>
      <c r="AB1677" s="17"/>
      <c r="AC1677" s="17"/>
      <c r="AD1677" s="17"/>
      <c r="AE1677" s="17"/>
      <c r="AF1677" s="17"/>
      <c r="AG1677" s="17"/>
      <c r="AH1677" s="17"/>
      <c r="AI1677" s="17"/>
      <c r="AJ1677" s="17"/>
      <c r="AK1677" s="17"/>
      <c r="AL1677" s="17"/>
      <c r="AM1677" s="17"/>
      <c r="AN1677" s="17"/>
      <c r="AO1677" s="17"/>
      <c r="AP1677" s="17"/>
      <c r="AQ1677" s="19"/>
      <c r="AR1677" s="19"/>
    </row>
    <row r="1678" spans="1:44" x14ac:dyDescent="0.35">
      <c r="A1678" t="s">
        <v>32</v>
      </c>
      <c r="B1678">
        <v>1991</v>
      </c>
      <c r="C1678" s="29">
        <v>1.0565910000000001</v>
      </c>
      <c r="D1678" s="29">
        <v>0.98911499999999997</v>
      </c>
      <c r="E1678" s="29">
        <v>0.41864699999999999</v>
      </c>
      <c r="F1678" s="29">
        <v>0.44707799999999998</v>
      </c>
      <c r="G1678" s="17">
        <v>2374100000</v>
      </c>
      <c r="H1678" s="17">
        <v>2737000000</v>
      </c>
      <c r="I1678" s="17"/>
      <c r="J1678" s="17">
        <v>2737000000</v>
      </c>
      <c r="K1678" s="17"/>
      <c r="L1678" s="17">
        <v>428800000</v>
      </c>
      <c r="M1678" s="17"/>
      <c r="N1678" s="17"/>
      <c r="O1678" s="17">
        <v>2308200000</v>
      </c>
      <c r="P1678" s="17"/>
      <c r="Q1678" s="17">
        <v>2308200000</v>
      </c>
      <c r="R1678" s="17"/>
      <c r="S1678" s="18"/>
      <c r="T1678" s="17">
        <v>585500000</v>
      </c>
      <c r="U1678" s="30">
        <v>0.20233610947921299</v>
      </c>
      <c r="V1678" s="17">
        <v>2893700000</v>
      </c>
      <c r="W1678" s="17">
        <v>2893700000</v>
      </c>
      <c r="X1678" s="31">
        <v>437920</v>
      </c>
      <c r="Y1678" s="17"/>
      <c r="Z1678" s="17"/>
      <c r="AA1678" s="17">
        <v>362900000</v>
      </c>
      <c r="AB1678" s="17"/>
      <c r="AC1678" s="17"/>
      <c r="AD1678" s="17"/>
      <c r="AE1678" s="17"/>
      <c r="AF1678" s="17"/>
      <c r="AG1678" s="17"/>
      <c r="AH1678" s="17"/>
      <c r="AI1678" s="17"/>
      <c r="AJ1678" s="17"/>
      <c r="AK1678" s="17"/>
      <c r="AL1678" s="17"/>
      <c r="AM1678" s="17"/>
      <c r="AN1678" s="17"/>
      <c r="AO1678" s="17"/>
      <c r="AP1678" s="17"/>
      <c r="AQ1678" s="19"/>
      <c r="AR1678" s="19"/>
    </row>
    <row r="1679" spans="1:44" x14ac:dyDescent="0.35">
      <c r="A1679" t="s">
        <v>33</v>
      </c>
      <c r="B1679">
        <v>1991</v>
      </c>
      <c r="C1679" s="29">
        <v>0.89567099999999999</v>
      </c>
      <c r="D1679" s="29">
        <v>0.98433000000000004</v>
      </c>
      <c r="E1679" s="29">
        <v>0.41864699999999999</v>
      </c>
      <c r="F1679" s="29">
        <v>0.44707799999999998</v>
      </c>
      <c r="G1679" s="17">
        <v>1396800000</v>
      </c>
      <c r="H1679" s="17">
        <v>1460400000</v>
      </c>
      <c r="I1679" s="17"/>
      <c r="J1679" s="17">
        <v>1460400000</v>
      </c>
      <c r="K1679" s="17"/>
      <c r="L1679" s="17">
        <v>306600000</v>
      </c>
      <c r="M1679" s="17"/>
      <c r="N1679" s="17"/>
      <c r="O1679" s="17">
        <v>1153800000</v>
      </c>
      <c r="P1679" s="17"/>
      <c r="Q1679" s="17">
        <v>1153800000</v>
      </c>
      <c r="R1679" s="17"/>
      <c r="S1679" s="18"/>
      <c r="T1679" s="17">
        <v>223300000</v>
      </c>
      <c r="U1679" s="30">
        <v>0.162152349139496</v>
      </c>
      <c r="V1679" s="17">
        <v>1377100000</v>
      </c>
      <c r="W1679" s="17">
        <v>1377100000</v>
      </c>
      <c r="X1679" s="31">
        <v>224499</v>
      </c>
      <c r="Y1679" s="17"/>
      <c r="Z1679" s="17"/>
      <c r="AA1679" s="17">
        <v>63600000</v>
      </c>
      <c r="AB1679" s="17"/>
      <c r="AC1679" s="17"/>
      <c r="AD1679" s="17"/>
      <c r="AE1679" s="17"/>
      <c r="AF1679" s="17"/>
      <c r="AG1679" s="17"/>
      <c r="AH1679" s="17"/>
      <c r="AI1679" s="17"/>
      <c r="AJ1679" s="17"/>
      <c r="AK1679" s="17"/>
      <c r="AL1679" s="17"/>
      <c r="AM1679" s="17"/>
      <c r="AN1679" s="17"/>
      <c r="AO1679" s="17"/>
      <c r="AP1679" s="17"/>
      <c r="AQ1679" s="19"/>
      <c r="AR1679" s="19"/>
    </row>
    <row r="1680" spans="1:44" x14ac:dyDescent="0.35">
      <c r="A1680" t="s">
        <v>34</v>
      </c>
      <c r="B1680">
        <v>1991</v>
      </c>
      <c r="C1680" s="29">
        <v>1.0139609999999999</v>
      </c>
      <c r="D1680" s="29">
        <v>1.0200709999999999</v>
      </c>
      <c r="E1680" s="29">
        <v>0.41864699999999999</v>
      </c>
      <c r="F1680" s="29">
        <v>0.44707799999999998</v>
      </c>
      <c r="G1680" s="17">
        <v>136900000</v>
      </c>
      <c r="H1680" s="17">
        <v>136900000</v>
      </c>
      <c r="I1680" s="17"/>
      <c r="J1680" s="17">
        <v>136900000</v>
      </c>
      <c r="K1680" s="17"/>
      <c r="L1680" s="17">
        <v>31300000</v>
      </c>
      <c r="M1680" s="17"/>
      <c r="N1680" s="17"/>
      <c r="O1680" s="17">
        <v>105600000</v>
      </c>
      <c r="P1680" s="17"/>
      <c r="Q1680" s="17">
        <v>105600000</v>
      </c>
      <c r="R1680" s="17"/>
      <c r="S1680" s="18"/>
      <c r="T1680" s="17">
        <v>56600000</v>
      </c>
      <c r="U1680" s="30">
        <v>0.34895191122071501</v>
      </c>
      <c r="V1680" s="17">
        <v>162200000</v>
      </c>
      <c r="W1680" s="17">
        <v>162200000</v>
      </c>
      <c r="X1680" s="31">
        <v>28391</v>
      </c>
      <c r="Y1680" s="17"/>
      <c r="Z1680" s="17"/>
      <c r="AA1680" s="17">
        <v>0</v>
      </c>
      <c r="AB1680" s="17"/>
      <c r="AC1680" s="17"/>
      <c r="AD1680" s="17"/>
      <c r="AE1680" s="17"/>
      <c r="AF1680" s="17"/>
      <c r="AG1680" s="17"/>
      <c r="AH1680" s="17"/>
      <c r="AI1680" s="17"/>
      <c r="AJ1680" s="17"/>
      <c r="AK1680" s="17"/>
      <c r="AL1680" s="17"/>
      <c r="AM1680" s="17"/>
      <c r="AN1680" s="17"/>
      <c r="AO1680" s="17"/>
      <c r="AP1680" s="17"/>
      <c r="AQ1680" s="19"/>
      <c r="AR1680" s="19"/>
    </row>
    <row r="1681" spans="1:44" x14ac:dyDescent="0.35">
      <c r="A1681" t="s">
        <v>35</v>
      </c>
      <c r="B1681">
        <v>1991</v>
      </c>
      <c r="C1681" s="29">
        <v>0.87070099999999995</v>
      </c>
      <c r="D1681" s="29">
        <v>1.0094939999999999</v>
      </c>
      <c r="E1681" s="29">
        <v>0.41864699999999999</v>
      </c>
      <c r="F1681" s="29">
        <v>0.44707799999999998</v>
      </c>
      <c r="G1681" s="17">
        <v>1416000000</v>
      </c>
      <c r="H1681" s="17">
        <v>1469400000</v>
      </c>
      <c r="I1681" s="17"/>
      <c r="J1681" s="17">
        <v>1469400000</v>
      </c>
      <c r="K1681" s="17"/>
      <c r="L1681" s="17">
        <v>222000000</v>
      </c>
      <c r="M1681" s="17"/>
      <c r="N1681" s="17"/>
      <c r="O1681" s="17">
        <v>1247400000</v>
      </c>
      <c r="P1681" s="17"/>
      <c r="Q1681" s="17">
        <v>1247400000</v>
      </c>
      <c r="R1681" s="17"/>
      <c r="S1681" s="18"/>
      <c r="T1681" s="17">
        <v>814700000</v>
      </c>
      <c r="U1681" s="30">
        <v>0.39508268270210001</v>
      </c>
      <c r="V1681" s="17">
        <v>2062100000</v>
      </c>
      <c r="W1681" s="17">
        <v>2062100000</v>
      </c>
      <c r="X1681" s="31">
        <v>330967</v>
      </c>
      <c r="Y1681" s="17"/>
      <c r="Z1681" s="17"/>
      <c r="AA1681" s="17">
        <v>53400000</v>
      </c>
      <c r="AB1681" s="17"/>
      <c r="AC1681" s="17"/>
      <c r="AD1681" s="17"/>
      <c r="AE1681" s="17"/>
      <c r="AF1681" s="17"/>
      <c r="AG1681" s="17"/>
      <c r="AH1681" s="17"/>
      <c r="AI1681" s="17"/>
      <c r="AJ1681" s="17"/>
      <c r="AK1681" s="17"/>
      <c r="AL1681" s="17"/>
      <c r="AM1681" s="17"/>
      <c r="AN1681" s="17"/>
      <c r="AO1681" s="17"/>
      <c r="AP1681" s="17"/>
      <c r="AQ1681" s="19"/>
      <c r="AR1681" s="19"/>
    </row>
    <row r="1682" spans="1:44" x14ac:dyDescent="0.35">
      <c r="A1682" t="s">
        <v>36</v>
      </c>
      <c r="B1682">
        <v>1991</v>
      </c>
      <c r="C1682" s="29">
        <v>0.877189</v>
      </c>
      <c r="D1682" s="29">
        <v>1.011231</v>
      </c>
      <c r="E1682" s="29">
        <v>0.41864699999999999</v>
      </c>
      <c r="F1682" s="29">
        <v>0.44707799999999998</v>
      </c>
      <c r="G1682" s="17">
        <v>589100000</v>
      </c>
      <c r="H1682" s="17">
        <v>604200000</v>
      </c>
      <c r="I1682" s="17"/>
      <c r="J1682" s="17">
        <v>604200000</v>
      </c>
      <c r="K1682" s="17"/>
      <c r="L1682" s="17">
        <v>152700000</v>
      </c>
      <c r="M1682" s="17"/>
      <c r="N1682" s="17"/>
      <c r="O1682" s="17">
        <v>451500000</v>
      </c>
      <c r="P1682" s="17"/>
      <c r="Q1682" s="17">
        <v>451500000</v>
      </c>
      <c r="R1682" s="17"/>
      <c r="S1682" s="18"/>
      <c r="T1682" s="17">
        <v>119400000</v>
      </c>
      <c r="U1682" s="30">
        <v>0.209143457698371</v>
      </c>
      <c r="V1682" s="17">
        <v>570900000</v>
      </c>
      <c r="W1682" s="17">
        <v>570900000</v>
      </c>
      <c r="X1682" s="31">
        <v>105690</v>
      </c>
      <c r="Y1682" s="17"/>
      <c r="Z1682" s="17"/>
      <c r="AA1682" s="17">
        <v>15100000</v>
      </c>
      <c r="AB1682" s="17"/>
      <c r="AC1682" s="17"/>
      <c r="AD1682" s="17"/>
      <c r="AE1682" s="17"/>
      <c r="AF1682" s="17"/>
      <c r="AG1682" s="17"/>
      <c r="AH1682" s="17"/>
      <c r="AI1682" s="17"/>
      <c r="AJ1682" s="17"/>
      <c r="AK1682" s="17"/>
      <c r="AL1682" s="17"/>
      <c r="AM1682" s="17"/>
      <c r="AN1682" s="17"/>
      <c r="AO1682" s="17"/>
      <c r="AP1682" s="17"/>
      <c r="AQ1682" s="19"/>
      <c r="AR1682" s="19"/>
    </row>
    <row r="1683" spans="1:44" x14ac:dyDescent="0.35">
      <c r="A1683" t="s">
        <v>37</v>
      </c>
      <c r="B1683">
        <v>1991</v>
      </c>
      <c r="C1683" s="29">
        <v>1.1198920000000001</v>
      </c>
      <c r="D1683" s="29">
        <v>1.0083439999999999</v>
      </c>
      <c r="E1683" s="29">
        <v>0.41864699999999999</v>
      </c>
      <c r="F1683" s="29">
        <v>0.44707799999999998</v>
      </c>
      <c r="G1683" s="17">
        <v>427200000</v>
      </c>
      <c r="H1683" s="17">
        <v>544000000</v>
      </c>
      <c r="I1683" s="17"/>
      <c r="J1683" s="17">
        <v>544000000</v>
      </c>
      <c r="K1683" s="17"/>
      <c r="L1683" s="17">
        <v>109700000</v>
      </c>
      <c r="M1683" s="17"/>
      <c r="N1683" s="17"/>
      <c r="O1683" s="17">
        <v>434300000</v>
      </c>
      <c r="P1683" s="17"/>
      <c r="Q1683" s="17">
        <v>434300000</v>
      </c>
      <c r="R1683" s="17"/>
      <c r="S1683" s="18"/>
      <c r="T1683" s="17">
        <v>154600000</v>
      </c>
      <c r="U1683" s="30">
        <v>0.26252334861606402</v>
      </c>
      <c r="V1683" s="17">
        <v>588900000</v>
      </c>
      <c r="W1683" s="17">
        <v>588900000</v>
      </c>
      <c r="X1683" s="31">
        <v>102078</v>
      </c>
      <c r="Y1683" s="17"/>
      <c r="Z1683" s="17"/>
      <c r="AA1683" s="17">
        <v>116800000</v>
      </c>
      <c r="AB1683" s="17"/>
      <c r="AC1683" s="17"/>
      <c r="AD1683" s="17"/>
      <c r="AE1683" s="17"/>
      <c r="AF1683" s="17"/>
      <c r="AG1683" s="17"/>
      <c r="AH1683" s="17"/>
      <c r="AI1683" s="17"/>
      <c r="AJ1683" s="17"/>
      <c r="AK1683" s="17"/>
      <c r="AL1683" s="17"/>
      <c r="AM1683" s="17"/>
      <c r="AN1683" s="17"/>
      <c r="AO1683" s="17"/>
      <c r="AP1683" s="17"/>
      <c r="AQ1683" s="19"/>
      <c r="AR1683" s="19"/>
    </row>
    <row r="1684" spans="1:44" x14ac:dyDescent="0.35">
      <c r="A1684" t="s">
        <v>38</v>
      </c>
      <c r="B1684">
        <v>1991</v>
      </c>
      <c r="C1684" s="29">
        <v>0.96216100000000004</v>
      </c>
      <c r="D1684" s="29">
        <v>1.0271269999999999</v>
      </c>
      <c r="E1684" s="29">
        <v>0.41864699999999999</v>
      </c>
      <c r="F1684" s="29">
        <v>0.44707799999999998</v>
      </c>
      <c r="G1684" s="17">
        <v>1253500000</v>
      </c>
      <c r="H1684" s="17">
        <v>1311200000</v>
      </c>
      <c r="I1684" s="17"/>
      <c r="J1684" s="17">
        <v>1311200000</v>
      </c>
      <c r="K1684" s="17"/>
      <c r="L1684" s="17">
        <v>63300000</v>
      </c>
      <c r="M1684" s="17"/>
      <c r="N1684" s="17"/>
      <c r="O1684" s="17">
        <v>1247900000</v>
      </c>
      <c r="P1684" s="17"/>
      <c r="Q1684" s="17">
        <v>1247900000</v>
      </c>
      <c r="R1684" s="17"/>
      <c r="S1684" s="18"/>
      <c r="T1684" s="17">
        <v>980000000</v>
      </c>
      <c r="U1684" s="30">
        <v>0.43987611652228598</v>
      </c>
      <c r="V1684" s="17">
        <v>2227900000</v>
      </c>
      <c r="W1684" s="17">
        <v>2227900000</v>
      </c>
      <c r="X1684" s="31">
        <v>286086</v>
      </c>
      <c r="Y1684" s="17"/>
      <c r="Z1684" s="17"/>
      <c r="AA1684" s="17">
        <v>57700000</v>
      </c>
      <c r="AB1684" s="17"/>
      <c r="AC1684" s="17"/>
      <c r="AD1684" s="17"/>
      <c r="AE1684" s="17"/>
      <c r="AF1684" s="17"/>
      <c r="AG1684" s="17"/>
      <c r="AH1684" s="17"/>
      <c r="AI1684" s="17"/>
      <c r="AJ1684" s="17"/>
      <c r="AK1684" s="17"/>
      <c r="AL1684" s="17"/>
      <c r="AM1684" s="17"/>
      <c r="AN1684" s="17"/>
      <c r="AO1684" s="17"/>
      <c r="AP1684" s="17"/>
      <c r="AQ1684" s="19"/>
      <c r="AR1684" s="19"/>
    </row>
    <row r="1685" spans="1:44" x14ac:dyDescent="0.35">
      <c r="A1685" t="s">
        <v>39</v>
      </c>
      <c r="B1685">
        <v>1991</v>
      </c>
      <c r="C1685" s="29">
        <v>1.208925</v>
      </c>
      <c r="D1685" s="29">
        <v>0.96532300000000004</v>
      </c>
      <c r="E1685" s="29">
        <v>0.41864699999999999</v>
      </c>
      <c r="F1685" s="29">
        <v>0.44707799999999998</v>
      </c>
      <c r="G1685" s="17">
        <v>112000000</v>
      </c>
      <c r="H1685" s="17">
        <v>112000000</v>
      </c>
      <c r="I1685" s="17"/>
      <c r="J1685" s="17">
        <v>112000000</v>
      </c>
      <c r="K1685" s="17"/>
      <c r="L1685" s="17">
        <v>0</v>
      </c>
      <c r="M1685" s="17"/>
      <c r="N1685" s="17"/>
      <c r="O1685" s="17">
        <v>112000000</v>
      </c>
      <c r="P1685" s="17"/>
      <c r="Q1685" s="17">
        <v>112000000</v>
      </c>
      <c r="R1685" s="17"/>
      <c r="S1685" s="18"/>
      <c r="T1685" s="17">
        <v>76400000</v>
      </c>
      <c r="U1685" s="30">
        <v>0.40552016985138001</v>
      </c>
      <c r="V1685" s="17">
        <v>188400000</v>
      </c>
      <c r="W1685" s="17">
        <v>188400000</v>
      </c>
      <c r="X1685" s="31">
        <v>27874</v>
      </c>
      <c r="Y1685" s="17"/>
      <c r="Z1685" s="17"/>
      <c r="AA1685" s="17">
        <v>0</v>
      </c>
      <c r="AB1685" s="17"/>
      <c r="AC1685" s="17"/>
      <c r="AD1685" s="17"/>
      <c r="AE1685" s="17"/>
      <c r="AF1685" s="17"/>
      <c r="AG1685" s="17"/>
      <c r="AH1685" s="17"/>
      <c r="AI1685" s="17"/>
      <c r="AJ1685" s="17"/>
      <c r="AK1685" s="17"/>
      <c r="AL1685" s="17"/>
      <c r="AM1685" s="17"/>
      <c r="AN1685" s="17"/>
      <c r="AO1685" s="17"/>
      <c r="AP1685" s="17"/>
      <c r="AQ1685" s="19"/>
      <c r="AR1685" s="19"/>
    </row>
    <row r="1686" spans="1:44" x14ac:dyDescent="0.35">
      <c r="A1686" t="s">
        <v>40</v>
      </c>
      <c r="B1686">
        <v>1991</v>
      </c>
      <c r="C1686" s="29">
        <v>0.92907099999999998</v>
      </c>
      <c r="D1686" s="29">
        <v>1.0152909999999999</v>
      </c>
      <c r="E1686" s="29">
        <v>0.41864699999999999</v>
      </c>
      <c r="F1686" s="29">
        <v>0.44707799999999998</v>
      </c>
      <c r="G1686" s="17">
        <v>614700000</v>
      </c>
      <c r="H1686" s="17">
        <v>632400000</v>
      </c>
      <c r="I1686" s="17"/>
      <c r="J1686" s="17">
        <v>632400000</v>
      </c>
      <c r="K1686" s="17"/>
      <c r="L1686" s="17">
        <v>177300000</v>
      </c>
      <c r="M1686" s="17"/>
      <c r="N1686" s="17"/>
      <c r="O1686" s="17">
        <v>455100000</v>
      </c>
      <c r="P1686" s="17"/>
      <c r="Q1686" s="17">
        <v>455100000</v>
      </c>
      <c r="R1686" s="17"/>
      <c r="S1686" s="18"/>
      <c r="T1686" s="17">
        <v>239600000</v>
      </c>
      <c r="U1686" s="30">
        <v>0.34489707787534202</v>
      </c>
      <c r="V1686" s="17">
        <v>694700000</v>
      </c>
      <c r="W1686" s="17">
        <v>694700000</v>
      </c>
      <c r="X1686" s="31">
        <v>105570</v>
      </c>
      <c r="Y1686" s="17"/>
      <c r="Z1686" s="17"/>
      <c r="AA1686" s="17">
        <v>17700000</v>
      </c>
      <c r="AB1686" s="17"/>
      <c r="AC1686" s="17"/>
      <c r="AD1686" s="17"/>
      <c r="AE1686" s="17"/>
      <c r="AF1686" s="17"/>
      <c r="AG1686" s="17"/>
      <c r="AH1686" s="17"/>
      <c r="AI1686" s="17"/>
      <c r="AJ1686" s="17"/>
      <c r="AK1686" s="17"/>
      <c r="AL1686" s="17"/>
      <c r="AM1686" s="17"/>
      <c r="AN1686" s="17"/>
      <c r="AO1686" s="17"/>
      <c r="AP1686" s="17"/>
      <c r="AQ1686" s="19"/>
      <c r="AR1686" s="19"/>
    </row>
    <row r="1687" spans="1:44" x14ac:dyDescent="0.35">
      <c r="A1687" t="s">
        <v>41</v>
      </c>
      <c r="B1687">
        <v>1991</v>
      </c>
      <c r="C1687" s="29">
        <v>0.93564199999999997</v>
      </c>
      <c r="D1687" s="29">
        <v>0.96991400000000005</v>
      </c>
      <c r="E1687" s="29">
        <v>0.41864699999999999</v>
      </c>
      <c r="F1687" s="29">
        <v>0.44707799999999998</v>
      </c>
      <c r="G1687" s="17">
        <v>83300000</v>
      </c>
      <c r="H1687" s="17">
        <v>83300000</v>
      </c>
      <c r="I1687" s="17"/>
      <c r="J1687" s="17">
        <v>83300000</v>
      </c>
      <c r="K1687" s="17"/>
      <c r="L1687" s="17">
        <v>17400000</v>
      </c>
      <c r="M1687" s="17"/>
      <c r="N1687" s="17"/>
      <c r="O1687" s="17">
        <v>65900000</v>
      </c>
      <c r="P1687" s="17"/>
      <c r="Q1687" s="17">
        <v>65900000</v>
      </c>
      <c r="R1687" s="17"/>
      <c r="S1687" s="18"/>
      <c r="T1687" s="17">
        <v>40400000</v>
      </c>
      <c r="U1687" s="30">
        <v>0.38005644402634098</v>
      </c>
      <c r="V1687" s="17">
        <v>106300000</v>
      </c>
      <c r="W1687" s="17">
        <v>106300000</v>
      </c>
      <c r="X1687" s="31">
        <v>20062</v>
      </c>
      <c r="Y1687" s="17"/>
      <c r="Z1687" s="17"/>
      <c r="AA1687" s="17">
        <v>0</v>
      </c>
      <c r="AB1687" s="17"/>
      <c r="AC1687" s="17"/>
      <c r="AD1687" s="17"/>
      <c r="AE1687" s="17"/>
      <c r="AF1687" s="17"/>
      <c r="AG1687" s="17"/>
      <c r="AH1687" s="17"/>
      <c r="AI1687" s="17"/>
      <c r="AJ1687" s="17"/>
      <c r="AK1687" s="17"/>
      <c r="AL1687" s="17"/>
      <c r="AM1687" s="17"/>
      <c r="AN1687" s="17"/>
      <c r="AO1687" s="17"/>
      <c r="AP1687" s="17"/>
      <c r="AQ1687" s="19"/>
      <c r="AR1687" s="19"/>
    </row>
    <row r="1688" spans="1:44" x14ac:dyDescent="0.35">
      <c r="A1688" t="s">
        <v>42</v>
      </c>
      <c r="B1688">
        <v>1991</v>
      </c>
      <c r="C1688" s="29">
        <v>0.86815699999999996</v>
      </c>
      <c r="D1688" s="29">
        <v>0.99621800000000005</v>
      </c>
      <c r="E1688" s="29">
        <v>0.41864699999999999</v>
      </c>
      <c r="F1688" s="29">
        <v>0.44707799999999998</v>
      </c>
      <c r="G1688" s="17">
        <v>697200000</v>
      </c>
      <c r="H1688" s="17">
        <v>697200000</v>
      </c>
      <c r="I1688" s="17"/>
      <c r="J1688" s="17">
        <v>697200000</v>
      </c>
      <c r="K1688" s="17"/>
      <c r="L1688" s="17">
        <v>135900000</v>
      </c>
      <c r="M1688" s="17"/>
      <c r="N1688" s="17"/>
      <c r="O1688" s="17">
        <v>561300000</v>
      </c>
      <c r="P1688" s="17"/>
      <c r="Q1688" s="17">
        <v>561300000</v>
      </c>
      <c r="R1688" s="17"/>
      <c r="S1688" s="18"/>
      <c r="T1688" s="17">
        <v>218500000</v>
      </c>
      <c r="U1688" s="30">
        <v>0.28020005129520398</v>
      </c>
      <c r="V1688" s="17">
        <v>779800000</v>
      </c>
      <c r="W1688" s="17">
        <v>779800000</v>
      </c>
      <c r="X1688" s="31">
        <v>144468</v>
      </c>
      <c r="Y1688" s="17"/>
      <c r="Z1688" s="17"/>
      <c r="AA1688" s="17">
        <v>0</v>
      </c>
      <c r="AB1688" s="17"/>
      <c r="AC1688" s="17"/>
      <c r="AD1688" s="17"/>
      <c r="AE1688" s="17"/>
      <c r="AF1688" s="17"/>
      <c r="AG1688" s="17"/>
      <c r="AH1688" s="17"/>
      <c r="AI1688" s="17"/>
      <c r="AJ1688" s="17"/>
      <c r="AK1688" s="17"/>
      <c r="AL1688" s="17"/>
      <c r="AM1688" s="17"/>
      <c r="AN1688" s="17"/>
      <c r="AO1688" s="17"/>
      <c r="AP1688" s="17"/>
      <c r="AQ1688" s="19"/>
      <c r="AR1688" s="19"/>
    </row>
    <row r="1689" spans="1:44" x14ac:dyDescent="0.35">
      <c r="A1689" t="s">
        <v>43</v>
      </c>
      <c r="B1689">
        <v>1991</v>
      </c>
      <c r="C1689" s="29">
        <v>0.90832900000000005</v>
      </c>
      <c r="D1689" s="29">
        <v>0.99918300000000004</v>
      </c>
      <c r="E1689" s="29">
        <v>0.41864699999999999</v>
      </c>
      <c r="F1689" s="29">
        <v>0.44707799999999998</v>
      </c>
      <c r="G1689" s="17">
        <v>2961600000</v>
      </c>
      <c r="H1689" s="17">
        <v>3173400000</v>
      </c>
      <c r="I1689" s="17"/>
      <c r="J1689" s="17">
        <v>3173400000</v>
      </c>
      <c r="K1689" s="17"/>
      <c r="L1689" s="17">
        <v>889200000</v>
      </c>
      <c r="M1689" s="17"/>
      <c r="N1689" s="17"/>
      <c r="O1689" s="17">
        <v>2284200000</v>
      </c>
      <c r="P1689" s="17"/>
      <c r="Q1689" s="17">
        <v>2284200000</v>
      </c>
      <c r="R1689" s="17"/>
      <c r="S1689" s="18"/>
      <c r="T1689" s="17">
        <v>666800000</v>
      </c>
      <c r="U1689" s="30">
        <v>0.22595730260928501</v>
      </c>
      <c r="V1689" s="17">
        <v>2951000000</v>
      </c>
      <c r="W1689" s="17">
        <v>2951000000</v>
      </c>
      <c r="X1689" s="31">
        <v>612033</v>
      </c>
      <c r="Y1689" s="17"/>
      <c r="Z1689" s="17"/>
      <c r="AA1689" s="17">
        <v>211800000</v>
      </c>
      <c r="AB1689" s="17"/>
      <c r="AC1689" s="17"/>
      <c r="AD1689" s="17"/>
      <c r="AE1689" s="17"/>
      <c r="AF1689" s="17"/>
      <c r="AG1689" s="17"/>
      <c r="AH1689" s="17"/>
      <c r="AI1689" s="17"/>
      <c r="AJ1689" s="17"/>
      <c r="AK1689" s="17"/>
      <c r="AL1689" s="17"/>
      <c r="AM1689" s="17"/>
      <c r="AN1689" s="17"/>
      <c r="AO1689" s="17"/>
      <c r="AP1689" s="17"/>
      <c r="AQ1689" s="19"/>
      <c r="AR1689" s="19"/>
    </row>
    <row r="1690" spans="1:44" x14ac:dyDescent="0.35">
      <c r="A1690" t="s">
        <v>44</v>
      </c>
      <c r="B1690">
        <v>1991</v>
      </c>
      <c r="C1690" s="29">
        <v>0.97280500000000003</v>
      </c>
      <c r="D1690" s="29">
        <v>1.0192680000000001</v>
      </c>
      <c r="E1690" s="29">
        <v>0.41864699999999999</v>
      </c>
      <c r="F1690" s="29">
        <v>0.44707799999999998</v>
      </c>
      <c r="G1690" s="17">
        <v>305200000</v>
      </c>
      <c r="H1690" s="17">
        <v>305200000</v>
      </c>
      <c r="I1690" s="17"/>
      <c r="J1690" s="17">
        <v>305200000</v>
      </c>
      <c r="K1690" s="17"/>
      <c r="L1690" s="17">
        <v>33800000</v>
      </c>
      <c r="M1690" s="17"/>
      <c r="N1690" s="17"/>
      <c r="O1690" s="17">
        <v>271400000</v>
      </c>
      <c r="P1690" s="17"/>
      <c r="Q1690" s="17">
        <v>271400000</v>
      </c>
      <c r="R1690" s="17"/>
      <c r="S1690" s="18"/>
      <c r="T1690" s="17">
        <v>90500000</v>
      </c>
      <c r="U1690" s="30">
        <v>0.25006907985631399</v>
      </c>
      <c r="V1690" s="17">
        <v>361900000</v>
      </c>
      <c r="W1690" s="17">
        <v>361900000</v>
      </c>
      <c r="X1690" s="31">
        <v>65125</v>
      </c>
      <c r="Y1690" s="17"/>
      <c r="Z1690" s="17"/>
      <c r="AA1690" s="17">
        <v>0</v>
      </c>
      <c r="AB1690" s="17"/>
      <c r="AC1690" s="17"/>
      <c r="AD1690" s="17"/>
      <c r="AE1690" s="17"/>
      <c r="AF1690" s="17"/>
      <c r="AG1690" s="17"/>
      <c r="AH1690" s="17"/>
      <c r="AI1690" s="17"/>
      <c r="AJ1690" s="17"/>
      <c r="AK1690" s="17"/>
      <c r="AL1690" s="17"/>
      <c r="AM1690" s="17"/>
      <c r="AN1690" s="17"/>
      <c r="AO1690" s="17"/>
      <c r="AP1690" s="17"/>
      <c r="AQ1690" s="19"/>
      <c r="AR1690" s="19"/>
    </row>
    <row r="1691" spans="1:44" x14ac:dyDescent="0.35">
      <c r="A1691" t="s">
        <v>45</v>
      </c>
      <c r="B1691">
        <v>1991</v>
      </c>
      <c r="C1691" s="29">
        <v>1.139689</v>
      </c>
      <c r="D1691" s="29">
        <v>0.97375800000000001</v>
      </c>
      <c r="E1691" s="29">
        <v>0.41864699999999999</v>
      </c>
      <c r="F1691" s="29">
        <v>0.44707799999999998</v>
      </c>
      <c r="G1691" s="17">
        <v>55400000</v>
      </c>
      <c r="H1691" s="17">
        <v>55400000</v>
      </c>
      <c r="I1691" s="17"/>
      <c r="J1691" s="17">
        <v>55400000</v>
      </c>
      <c r="K1691" s="17"/>
      <c r="L1691" s="17">
        <v>8500000</v>
      </c>
      <c r="M1691" s="17"/>
      <c r="N1691" s="17"/>
      <c r="O1691" s="17">
        <v>46900000</v>
      </c>
      <c r="P1691" s="17"/>
      <c r="Q1691" s="17">
        <v>46900000</v>
      </c>
      <c r="R1691" s="17"/>
      <c r="S1691" s="18"/>
      <c r="T1691" s="17">
        <v>85100000</v>
      </c>
      <c r="U1691" s="30">
        <v>0.64469696969696999</v>
      </c>
      <c r="V1691" s="17">
        <v>132000000</v>
      </c>
      <c r="W1691" s="17">
        <v>132000000</v>
      </c>
      <c r="X1691" s="31">
        <v>15382</v>
      </c>
      <c r="Y1691" s="17"/>
      <c r="Z1691" s="17"/>
      <c r="AA1691" s="17">
        <v>0</v>
      </c>
      <c r="AB1691" s="17"/>
      <c r="AC1691" s="17"/>
      <c r="AD1691" s="17"/>
      <c r="AE1691" s="17"/>
      <c r="AF1691" s="17"/>
      <c r="AG1691" s="17"/>
      <c r="AH1691" s="17"/>
      <c r="AI1691" s="17"/>
      <c r="AJ1691" s="17"/>
      <c r="AK1691" s="17"/>
      <c r="AL1691" s="17"/>
      <c r="AM1691" s="17"/>
      <c r="AN1691" s="17"/>
      <c r="AO1691" s="17"/>
      <c r="AP1691" s="17"/>
      <c r="AQ1691" s="19"/>
      <c r="AR1691" s="19"/>
    </row>
    <row r="1692" spans="1:44" x14ac:dyDescent="0.35">
      <c r="A1692" t="s">
        <v>46</v>
      </c>
      <c r="B1692">
        <v>1991</v>
      </c>
      <c r="C1692" s="29">
        <v>0.96296800000000005</v>
      </c>
      <c r="D1692" s="29">
        <v>1.023269</v>
      </c>
      <c r="E1692" s="29">
        <v>0.41864699999999999</v>
      </c>
      <c r="F1692" s="29">
        <v>0.44707799999999998</v>
      </c>
      <c r="G1692" s="17">
        <v>1026400000</v>
      </c>
      <c r="H1692" s="17">
        <v>1040200000</v>
      </c>
      <c r="I1692" s="17"/>
      <c r="J1692" s="17">
        <v>1040200000</v>
      </c>
      <c r="K1692" s="17"/>
      <c r="L1692" s="17">
        <v>206100000</v>
      </c>
      <c r="M1692" s="17"/>
      <c r="N1692" s="17"/>
      <c r="O1692" s="17">
        <v>834100000</v>
      </c>
      <c r="P1692" s="17"/>
      <c r="Q1692" s="17">
        <v>834100000</v>
      </c>
      <c r="R1692" s="17"/>
      <c r="S1692" s="18"/>
      <c r="T1692" s="17">
        <v>417800000</v>
      </c>
      <c r="U1692" s="30">
        <v>0.33373272625609102</v>
      </c>
      <c r="V1692" s="17">
        <v>1251900000</v>
      </c>
      <c r="W1692" s="17">
        <v>1251900000</v>
      </c>
      <c r="X1692" s="31">
        <v>215377</v>
      </c>
      <c r="Y1692" s="17"/>
      <c r="Z1692" s="17"/>
      <c r="AA1692" s="17">
        <v>13800000</v>
      </c>
      <c r="AB1692" s="17"/>
      <c r="AC1692" s="17"/>
      <c r="AD1692" s="17"/>
      <c r="AE1692" s="17"/>
      <c r="AF1692" s="17"/>
      <c r="AG1692" s="17"/>
      <c r="AH1692" s="17"/>
      <c r="AI1692" s="17"/>
      <c r="AJ1692" s="17"/>
      <c r="AK1692" s="17"/>
      <c r="AL1692" s="17"/>
      <c r="AM1692" s="17"/>
      <c r="AN1692" s="17"/>
      <c r="AO1692" s="17"/>
      <c r="AP1692" s="17"/>
      <c r="AQ1692" s="19"/>
      <c r="AR1692" s="19"/>
    </row>
    <row r="1693" spans="1:44" x14ac:dyDescent="0.35">
      <c r="A1693" t="s">
        <v>47</v>
      </c>
      <c r="B1693">
        <v>1991</v>
      </c>
      <c r="C1693" s="29">
        <v>1.0803780000000001</v>
      </c>
      <c r="D1693" s="29">
        <v>0.99018700000000004</v>
      </c>
      <c r="E1693" s="29">
        <v>0.41864699999999999</v>
      </c>
      <c r="F1693" s="29">
        <v>0.44707799999999998</v>
      </c>
      <c r="G1693" s="17">
        <v>851700000</v>
      </c>
      <c r="H1693" s="17">
        <v>851700000</v>
      </c>
      <c r="I1693" s="17"/>
      <c r="J1693" s="17">
        <v>851700000</v>
      </c>
      <c r="K1693" s="17"/>
      <c r="L1693" s="17">
        <v>83100000</v>
      </c>
      <c r="M1693" s="17"/>
      <c r="N1693" s="17"/>
      <c r="O1693" s="17">
        <v>768600000</v>
      </c>
      <c r="P1693" s="17"/>
      <c r="Q1693" s="17">
        <v>768600000</v>
      </c>
      <c r="R1693" s="17"/>
      <c r="S1693" s="18"/>
      <c r="T1693" s="17">
        <v>189600000</v>
      </c>
      <c r="U1693" s="30">
        <v>0.19787100814026301</v>
      </c>
      <c r="V1693" s="17">
        <v>958200000</v>
      </c>
      <c r="W1693" s="17">
        <v>958200000</v>
      </c>
      <c r="X1693" s="31">
        <v>155141</v>
      </c>
      <c r="Y1693" s="17"/>
      <c r="Z1693" s="17"/>
      <c r="AA1693" s="17">
        <v>0</v>
      </c>
      <c r="AB1693" s="17"/>
      <c r="AC1693" s="17"/>
      <c r="AD1693" s="17"/>
      <c r="AE1693" s="17"/>
      <c r="AF1693" s="17"/>
      <c r="AG1693" s="17"/>
      <c r="AH1693" s="17"/>
      <c r="AI1693" s="17"/>
      <c r="AJ1693" s="17"/>
      <c r="AK1693" s="17"/>
      <c r="AL1693" s="17"/>
      <c r="AM1693" s="17"/>
      <c r="AN1693" s="17"/>
      <c r="AO1693" s="17"/>
      <c r="AP1693" s="17"/>
      <c r="AQ1693" s="19"/>
      <c r="AR1693" s="19"/>
    </row>
    <row r="1694" spans="1:44" x14ac:dyDescent="0.35">
      <c r="A1694" t="s">
        <v>48</v>
      </c>
      <c r="B1694">
        <v>1991</v>
      </c>
      <c r="C1694" s="29">
        <v>0.89837800000000001</v>
      </c>
      <c r="D1694" s="29">
        <v>1.024591</v>
      </c>
      <c r="E1694" s="29">
        <v>0.41864699999999999</v>
      </c>
      <c r="F1694" s="29">
        <v>0.44707799999999998</v>
      </c>
      <c r="G1694" s="17">
        <v>245200000</v>
      </c>
      <c r="H1694" s="17">
        <v>245200000</v>
      </c>
      <c r="I1694" s="17"/>
      <c r="J1694" s="17">
        <v>245200000</v>
      </c>
      <c r="K1694" s="17"/>
      <c r="L1694" s="17">
        <v>78000000</v>
      </c>
      <c r="M1694" s="17"/>
      <c r="N1694" s="17"/>
      <c r="O1694" s="17">
        <v>167200000</v>
      </c>
      <c r="P1694" s="17"/>
      <c r="Q1694" s="17">
        <v>167200000</v>
      </c>
      <c r="R1694" s="17"/>
      <c r="S1694" s="18"/>
      <c r="T1694" s="17">
        <v>97200000</v>
      </c>
      <c r="U1694" s="30">
        <v>0.36762481089258697</v>
      </c>
      <c r="V1694" s="17">
        <v>264400000</v>
      </c>
      <c r="W1694" s="17">
        <v>264400000</v>
      </c>
      <c r="X1694" s="31">
        <v>60626</v>
      </c>
      <c r="Y1694" s="17"/>
      <c r="Z1694" s="17"/>
      <c r="AA1694" s="17">
        <v>0</v>
      </c>
      <c r="AB1694" s="17"/>
      <c r="AC1694" s="17"/>
      <c r="AD1694" s="17"/>
      <c r="AE1694" s="17"/>
      <c r="AF1694" s="17"/>
      <c r="AG1694" s="17"/>
      <c r="AH1694" s="17"/>
      <c r="AI1694" s="17"/>
      <c r="AJ1694" s="17"/>
      <c r="AK1694" s="17"/>
      <c r="AL1694" s="17"/>
      <c r="AM1694" s="17"/>
      <c r="AN1694" s="17"/>
      <c r="AO1694" s="17"/>
      <c r="AP1694" s="17"/>
      <c r="AQ1694" s="19"/>
      <c r="AR1694" s="19"/>
    </row>
    <row r="1695" spans="1:44" x14ac:dyDescent="0.35">
      <c r="A1695" t="s">
        <v>49</v>
      </c>
      <c r="B1695">
        <v>1991</v>
      </c>
      <c r="C1695" s="29">
        <v>0.94371799999999995</v>
      </c>
      <c r="D1695" s="29">
        <v>1.0016320000000001</v>
      </c>
      <c r="E1695" s="29">
        <v>0.41864699999999999</v>
      </c>
      <c r="F1695" s="29">
        <v>0.44707799999999998</v>
      </c>
      <c r="G1695" s="17">
        <v>837800000</v>
      </c>
      <c r="H1695" s="17">
        <v>972100000</v>
      </c>
      <c r="I1695" s="17"/>
      <c r="J1695" s="17">
        <v>972100000</v>
      </c>
      <c r="K1695" s="17"/>
      <c r="L1695" s="17">
        <v>103800000</v>
      </c>
      <c r="M1695" s="17"/>
      <c r="N1695" s="17"/>
      <c r="O1695" s="17">
        <v>868300000</v>
      </c>
      <c r="P1695" s="17"/>
      <c r="Q1695" s="17">
        <v>868300000</v>
      </c>
      <c r="R1695" s="17"/>
      <c r="S1695" s="18"/>
      <c r="T1695" s="17">
        <v>381200000</v>
      </c>
      <c r="U1695" s="30">
        <v>0.30508203281312501</v>
      </c>
      <c r="V1695" s="17">
        <v>1249500000</v>
      </c>
      <c r="W1695" s="17">
        <v>1249500000</v>
      </c>
      <c r="X1695" s="31">
        <v>188074</v>
      </c>
      <c r="Y1695" s="17"/>
      <c r="Z1695" s="17"/>
      <c r="AA1695" s="17">
        <v>134300000</v>
      </c>
      <c r="AB1695" s="17"/>
      <c r="AC1695" s="17"/>
      <c r="AD1695" s="17"/>
      <c r="AE1695" s="17"/>
      <c r="AF1695" s="17"/>
      <c r="AG1695" s="17"/>
      <c r="AH1695" s="17"/>
      <c r="AI1695" s="17"/>
      <c r="AJ1695" s="17"/>
      <c r="AK1695" s="17"/>
      <c r="AL1695" s="17"/>
      <c r="AM1695" s="17"/>
      <c r="AN1695" s="17"/>
      <c r="AO1695" s="17"/>
      <c r="AP1695" s="17"/>
      <c r="AQ1695" s="19"/>
      <c r="AR1695" s="19"/>
    </row>
    <row r="1696" spans="1:44" x14ac:dyDescent="0.35">
      <c r="A1696" t="s">
        <v>50</v>
      </c>
      <c r="B1696">
        <v>1991</v>
      </c>
      <c r="C1696" s="29">
        <v>0.990707</v>
      </c>
      <c r="D1696" s="29">
        <v>0.95623800000000003</v>
      </c>
      <c r="E1696" s="29">
        <v>0.41864699999999999</v>
      </c>
      <c r="F1696" s="29">
        <v>0.44707799999999998</v>
      </c>
      <c r="G1696" s="17">
        <v>131000000</v>
      </c>
      <c r="H1696" s="17">
        <v>141700000</v>
      </c>
      <c r="I1696" s="17"/>
      <c r="J1696" s="17">
        <v>141700000</v>
      </c>
      <c r="K1696" s="17"/>
      <c r="L1696" s="17">
        <v>11400000</v>
      </c>
      <c r="M1696" s="17"/>
      <c r="N1696" s="17"/>
      <c r="O1696" s="17">
        <v>130300000</v>
      </c>
      <c r="P1696" s="17"/>
      <c r="Q1696" s="17">
        <v>130300000</v>
      </c>
      <c r="R1696" s="17"/>
      <c r="S1696" s="18"/>
      <c r="T1696" s="17">
        <v>17500000</v>
      </c>
      <c r="U1696" s="30">
        <v>0.11840324763193499</v>
      </c>
      <c r="V1696" s="17">
        <v>147800000</v>
      </c>
      <c r="W1696" s="17">
        <v>147800000</v>
      </c>
      <c r="X1696" s="31">
        <v>21593</v>
      </c>
      <c r="Y1696" s="17"/>
      <c r="Z1696" s="17"/>
      <c r="AA1696" s="17">
        <v>10700000</v>
      </c>
      <c r="AB1696" s="17"/>
      <c r="AC1696" s="17"/>
      <c r="AD1696" s="17"/>
      <c r="AE1696" s="17"/>
      <c r="AF1696" s="17"/>
      <c r="AG1696" s="17"/>
      <c r="AH1696" s="17"/>
      <c r="AI1696" s="17"/>
      <c r="AJ1696" s="17"/>
      <c r="AK1696" s="17"/>
      <c r="AL1696" s="17"/>
      <c r="AM1696" s="17"/>
      <c r="AN1696" s="17"/>
      <c r="AO1696" s="17"/>
      <c r="AP1696" s="17"/>
      <c r="AQ1696" s="19"/>
      <c r="AR1696" s="19"/>
    </row>
    <row r="1697" spans="1:44" s="32" customFormat="1" x14ac:dyDescent="0.35">
      <c r="A1697" s="32" t="s">
        <v>51</v>
      </c>
      <c r="B1697" s="32">
        <v>1991</v>
      </c>
      <c r="C1697" s="33">
        <v>1</v>
      </c>
      <c r="D1697" s="33">
        <v>1</v>
      </c>
      <c r="E1697" s="33">
        <v>0.41864699999999999</v>
      </c>
      <c r="F1697" s="33">
        <v>0.44707799999999998</v>
      </c>
      <c r="G1697" s="12">
        <v>39117724000</v>
      </c>
      <c r="H1697" s="12">
        <v>42144733565</v>
      </c>
      <c r="I1697" s="12"/>
      <c r="J1697" s="12">
        <v>42144733565</v>
      </c>
      <c r="K1697" s="12"/>
      <c r="L1697" s="12">
        <v>7071025000</v>
      </c>
      <c r="M1697" s="12"/>
      <c r="N1697" s="12"/>
      <c r="O1697" s="12">
        <v>35027031588</v>
      </c>
      <c r="P1697" s="12"/>
      <c r="Q1697" s="12">
        <v>35027031588</v>
      </c>
      <c r="R1697" s="12"/>
      <c r="S1697" s="13"/>
      <c r="T1697" s="12">
        <v>12391629290</v>
      </c>
      <c r="U1697" s="34">
        <v>0.261323897819078</v>
      </c>
      <c r="V1697" s="12">
        <v>47418660878</v>
      </c>
      <c r="W1697" s="12">
        <v>47418660878</v>
      </c>
      <c r="X1697" s="35">
        <v>7939385</v>
      </c>
      <c r="Y1697" s="12"/>
      <c r="Z1697" s="12"/>
      <c r="AA1697" s="12">
        <v>3027009565</v>
      </c>
      <c r="AB1697" s="12"/>
      <c r="AC1697" s="12"/>
      <c r="AD1697" s="12"/>
      <c r="AE1697" s="12"/>
      <c r="AF1697" s="12"/>
      <c r="AG1697" s="12"/>
      <c r="AH1697" s="12"/>
      <c r="AI1697" s="12"/>
      <c r="AJ1697" s="12"/>
      <c r="AK1697" s="12"/>
      <c r="AL1697" s="12"/>
      <c r="AM1697" s="12"/>
      <c r="AN1697" s="12"/>
      <c r="AO1697" s="12"/>
      <c r="AP1697" s="12"/>
      <c r="AQ1697" s="16"/>
      <c r="AR1697" s="16"/>
    </row>
    <row r="1698" spans="1:44" x14ac:dyDescent="0.35">
      <c r="A1698" t="s">
        <v>1</v>
      </c>
      <c r="B1698">
        <v>1990</v>
      </c>
      <c r="C1698" s="29">
        <v>0.87481699999999996</v>
      </c>
      <c r="D1698" s="29">
        <v>1.0204070000000001</v>
      </c>
      <c r="E1698" s="29">
        <v>0.40102700000000002</v>
      </c>
      <c r="F1698" s="29">
        <v>0.42558400000000002</v>
      </c>
      <c r="G1698" s="17">
        <v>770600000</v>
      </c>
      <c r="H1698" s="17">
        <v>772700000</v>
      </c>
      <c r="I1698" s="17"/>
      <c r="J1698" s="17">
        <v>772700000</v>
      </c>
      <c r="K1698" s="17"/>
      <c r="L1698" s="17">
        <v>229500000</v>
      </c>
      <c r="M1698" s="17"/>
      <c r="N1698" s="17"/>
      <c r="O1698" s="17">
        <v>543200000</v>
      </c>
      <c r="P1698" s="17"/>
      <c r="Q1698" s="17">
        <v>543200000</v>
      </c>
      <c r="R1698" s="17"/>
      <c r="S1698" s="18"/>
      <c r="T1698" s="17">
        <v>259900000</v>
      </c>
      <c r="U1698" s="30">
        <v>0.32362096874610902</v>
      </c>
      <c r="V1698" s="17">
        <v>803100000</v>
      </c>
      <c r="W1698" s="17">
        <v>803100000</v>
      </c>
      <c r="X1698" s="31">
        <v>159669</v>
      </c>
      <c r="Y1698" s="17"/>
      <c r="Z1698" s="17"/>
      <c r="AA1698" s="17">
        <v>2100000</v>
      </c>
      <c r="AB1698" s="17"/>
      <c r="AC1698" s="17"/>
      <c r="AD1698" s="17"/>
      <c r="AE1698" s="17"/>
      <c r="AF1698" s="17"/>
      <c r="AG1698" s="17"/>
      <c r="AH1698" s="17"/>
      <c r="AI1698" s="17"/>
      <c r="AJ1698" s="17"/>
      <c r="AK1698" s="17"/>
      <c r="AL1698" s="17"/>
      <c r="AM1698" s="17"/>
      <c r="AN1698" s="17"/>
      <c r="AO1698" s="17"/>
      <c r="AP1698" s="17"/>
      <c r="AQ1698" s="19"/>
      <c r="AR1698" s="19"/>
    </row>
    <row r="1699" spans="1:44" x14ac:dyDescent="0.35">
      <c r="A1699" t="s">
        <v>2</v>
      </c>
      <c r="B1699">
        <v>1990</v>
      </c>
      <c r="C1699" s="29">
        <v>1.240049</v>
      </c>
      <c r="D1699" s="29">
        <v>0.97226000000000001</v>
      </c>
      <c r="E1699" s="29">
        <v>0.40102700000000002</v>
      </c>
      <c r="F1699" s="29">
        <v>0.42558400000000002</v>
      </c>
      <c r="G1699" s="17">
        <v>161000000</v>
      </c>
      <c r="H1699" s="17">
        <v>161800000</v>
      </c>
      <c r="I1699" s="17"/>
      <c r="J1699" s="17">
        <v>161800000</v>
      </c>
      <c r="K1699" s="17"/>
      <c r="L1699" s="17">
        <v>16400000</v>
      </c>
      <c r="M1699" s="17"/>
      <c r="N1699" s="17"/>
      <c r="O1699" s="17">
        <v>145400000</v>
      </c>
      <c r="P1699" s="17"/>
      <c r="Q1699" s="17">
        <v>145400000</v>
      </c>
      <c r="R1699" s="17"/>
      <c r="S1699" s="18"/>
      <c r="T1699" s="17">
        <v>23100000</v>
      </c>
      <c r="U1699" s="30">
        <v>0.137091988130564</v>
      </c>
      <c r="V1699" s="17">
        <v>168500000</v>
      </c>
      <c r="W1699" s="17">
        <v>168500000</v>
      </c>
      <c r="X1699" s="31">
        <v>15213</v>
      </c>
      <c r="Y1699" s="17"/>
      <c r="Z1699" s="17"/>
      <c r="AA1699" s="17">
        <v>800000</v>
      </c>
      <c r="AB1699" s="17"/>
      <c r="AC1699" s="17"/>
      <c r="AD1699" s="17"/>
      <c r="AE1699" s="17"/>
      <c r="AF1699" s="17"/>
      <c r="AG1699" s="17"/>
      <c r="AH1699" s="17"/>
      <c r="AI1699" s="17"/>
      <c r="AJ1699" s="17"/>
      <c r="AK1699" s="17"/>
      <c r="AL1699" s="17"/>
      <c r="AM1699" s="17"/>
      <c r="AN1699" s="17"/>
      <c r="AO1699" s="17"/>
      <c r="AP1699" s="17"/>
      <c r="AQ1699" s="19"/>
      <c r="AR1699" s="19"/>
    </row>
    <row r="1700" spans="1:44" x14ac:dyDescent="0.35">
      <c r="A1700" t="s">
        <v>3</v>
      </c>
      <c r="B1700">
        <v>1990</v>
      </c>
      <c r="C1700" s="29">
        <v>0.96246299999999996</v>
      </c>
      <c r="D1700" s="29">
        <v>1.016214</v>
      </c>
      <c r="E1700" s="29">
        <v>0.40102700000000002</v>
      </c>
      <c r="F1700" s="29">
        <v>0.42558400000000002</v>
      </c>
      <c r="G1700" s="17">
        <v>530400000</v>
      </c>
      <c r="H1700" s="17">
        <v>678600000</v>
      </c>
      <c r="I1700" s="17"/>
      <c r="J1700" s="17">
        <v>678600000</v>
      </c>
      <c r="K1700" s="17"/>
      <c r="L1700" s="17">
        <v>102400000</v>
      </c>
      <c r="M1700" s="17"/>
      <c r="N1700" s="17"/>
      <c r="O1700" s="17">
        <v>576200000</v>
      </c>
      <c r="P1700" s="17"/>
      <c r="Q1700" s="17">
        <v>576200000</v>
      </c>
      <c r="R1700" s="17"/>
      <c r="S1700" s="18"/>
      <c r="T1700" s="17">
        <v>225900000</v>
      </c>
      <c r="U1700" s="30">
        <v>0.28163570627103901</v>
      </c>
      <c r="V1700" s="17">
        <v>802100000</v>
      </c>
      <c r="W1700" s="17">
        <v>802100000</v>
      </c>
      <c r="X1700" s="31">
        <v>148735</v>
      </c>
      <c r="Y1700" s="17"/>
      <c r="Z1700" s="17"/>
      <c r="AA1700" s="17">
        <v>148200000</v>
      </c>
      <c r="AB1700" s="17"/>
      <c r="AC1700" s="17"/>
      <c r="AD1700" s="17"/>
      <c r="AE1700" s="17"/>
      <c r="AF1700" s="17"/>
      <c r="AG1700" s="17"/>
      <c r="AH1700" s="17"/>
      <c r="AI1700" s="17"/>
      <c r="AJ1700" s="17"/>
      <c r="AK1700" s="17"/>
      <c r="AL1700" s="17"/>
      <c r="AM1700" s="17"/>
      <c r="AN1700" s="17"/>
      <c r="AO1700" s="17"/>
      <c r="AP1700" s="17"/>
      <c r="AQ1700" s="19"/>
      <c r="AR1700" s="19"/>
    </row>
    <row r="1701" spans="1:44" x14ac:dyDescent="0.35">
      <c r="A1701" t="s">
        <v>4</v>
      </c>
      <c r="B1701">
        <v>1990</v>
      </c>
      <c r="C1701" s="29">
        <v>0.85210900000000001</v>
      </c>
      <c r="D1701" s="29">
        <v>1.004731</v>
      </c>
      <c r="E1701" s="29">
        <v>0.40102700000000002</v>
      </c>
      <c r="F1701" s="29">
        <v>0.42558400000000002</v>
      </c>
      <c r="G1701" s="17">
        <v>319000000</v>
      </c>
      <c r="H1701" s="17">
        <v>319000000</v>
      </c>
      <c r="I1701" s="17"/>
      <c r="J1701" s="17">
        <v>319000000</v>
      </c>
      <c r="K1701" s="17"/>
      <c r="L1701" s="17">
        <v>92600000</v>
      </c>
      <c r="M1701" s="17"/>
      <c r="N1701" s="17"/>
      <c r="O1701" s="17">
        <v>226400000</v>
      </c>
      <c r="P1701" s="17"/>
      <c r="Q1701" s="17">
        <v>226400000</v>
      </c>
      <c r="R1701" s="17"/>
      <c r="S1701" s="18"/>
      <c r="T1701" s="17">
        <v>100000000</v>
      </c>
      <c r="U1701" s="30">
        <v>0.30637254901960798</v>
      </c>
      <c r="V1701" s="17">
        <v>326400000</v>
      </c>
      <c r="W1701" s="17">
        <v>326400000</v>
      </c>
      <c r="X1701" s="31">
        <v>61487</v>
      </c>
      <c r="Y1701" s="17"/>
      <c r="Z1701" s="17"/>
      <c r="AA1701" s="17">
        <v>0</v>
      </c>
      <c r="AB1701" s="17"/>
      <c r="AC1701" s="17"/>
      <c r="AD1701" s="17"/>
      <c r="AE1701" s="17"/>
      <c r="AF1701" s="17"/>
      <c r="AG1701" s="17"/>
      <c r="AH1701" s="17"/>
      <c r="AI1701" s="17"/>
      <c r="AJ1701" s="17"/>
      <c r="AK1701" s="17"/>
      <c r="AL1701" s="17"/>
      <c r="AM1701" s="17"/>
      <c r="AN1701" s="17"/>
      <c r="AO1701" s="17"/>
      <c r="AP1701" s="17"/>
      <c r="AQ1701" s="19"/>
      <c r="AR1701" s="19"/>
    </row>
    <row r="1702" spans="1:44" x14ac:dyDescent="0.35">
      <c r="A1702" t="s">
        <v>5</v>
      </c>
      <c r="B1702">
        <v>1990</v>
      </c>
      <c r="C1702" s="29">
        <v>1.2713779999999999</v>
      </c>
      <c r="D1702" s="29">
        <v>0.97456100000000001</v>
      </c>
      <c r="E1702" s="29">
        <v>0.40102700000000002</v>
      </c>
      <c r="F1702" s="29">
        <v>0.42558400000000002</v>
      </c>
      <c r="G1702" s="17">
        <v>5358400000</v>
      </c>
      <c r="H1702" s="17">
        <v>6082400000</v>
      </c>
      <c r="I1702" s="17"/>
      <c r="J1702" s="17">
        <v>6082400000</v>
      </c>
      <c r="K1702" s="17"/>
      <c r="L1702" s="17">
        <v>588400000</v>
      </c>
      <c r="M1702" s="17"/>
      <c r="N1702" s="17"/>
      <c r="O1702" s="17">
        <v>5494000000</v>
      </c>
      <c r="P1702" s="17"/>
      <c r="Q1702" s="17">
        <v>5494000000</v>
      </c>
      <c r="R1702" s="17"/>
      <c r="S1702" s="18"/>
      <c r="T1702" s="17">
        <v>650900000</v>
      </c>
      <c r="U1702" s="30">
        <v>0.105925238815929</v>
      </c>
      <c r="V1702" s="17">
        <v>6144900000</v>
      </c>
      <c r="W1702" s="17">
        <v>6144900000</v>
      </c>
      <c r="X1702" s="31">
        <v>1141287</v>
      </c>
      <c r="Y1702" s="17"/>
      <c r="Z1702" s="17"/>
      <c r="AA1702" s="17">
        <v>724000000</v>
      </c>
      <c r="AB1702" s="17"/>
      <c r="AC1702" s="17"/>
      <c r="AD1702" s="17"/>
      <c r="AE1702" s="17"/>
      <c r="AF1702" s="17"/>
      <c r="AG1702" s="17"/>
      <c r="AH1702" s="17"/>
      <c r="AI1702" s="17"/>
      <c r="AJ1702" s="17"/>
      <c r="AK1702" s="17"/>
      <c r="AL1702" s="17"/>
      <c r="AM1702" s="17"/>
      <c r="AN1702" s="17"/>
      <c r="AO1702" s="17"/>
      <c r="AP1702" s="17"/>
      <c r="AQ1702" s="19"/>
      <c r="AR1702" s="19"/>
    </row>
    <row r="1703" spans="1:44" x14ac:dyDescent="0.35">
      <c r="A1703" t="s">
        <v>6</v>
      </c>
      <c r="B1703">
        <v>1990</v>
      </c>
      <c r="C1703" s="29">
        <v>1.0445990000000001</v>
      </c>
      <c r="D1703" s="29">
        <v>1.024068</v>
      </c>
      <c r="E1703" s="29">
        <v>0.40102700000000002</v>
      </c>
      <c r="F1703" s="29">
        <v>0.42558400000000002</v>
      </c>
      <c r="G1703" s="17">
        <v>466800000</v>
      </c>
      <c r="H1703" s="17">
        <v>482100000</v>
      </c>
      <c r="I1703" s="17"/>
      <c r="J1703" s="17">
        <v>482100000</v>
      </c>
      <c r="K1703" s="17"/>
      <c r="L1703" s="17">
        <v>109600000</v>
      </c>
      <c r="M1703" s="17"/>
      <c r="N1703" s="17"/>
      <c r="O1703" s="17">
        <v>372500000</v>
      </c>
      <c r="P1703" s="17"/>
      <c r="Q1703" s="17">
        <v>372500000</v>
      </c>
      <c r="R1703" s="17"/>
      <c r="S1703" s="18"/>
      <c r="T1703" s="17">
        <v>262400000</v>
      </c>
      <c r="U1703" s="30">
        <v>0.41329343203654101</v>
      </c>
      <c r="V1703" s="17">
        <v>634900000</v>
      </c>
      <c r="W1703" s="17">
        <v>634900000</v>
      </c>
      <c r="X1703" s="31">
        <v>127721</v>
      </c>
      <c r="Y1703" s="17"/>
      <c r="Z1703" s="17"/>
      <c r="AA1703" s="17">
        <v>15300000</v>
      </c>
      <c r="AB1703" s="17"/>
      <c r="AC1703" s="17"/>
      <c r="AD1703" s="17"/>
      <c r="AE1703" s="17"/>
      <c r="AF1703" s="17"/>
      <c r="AG1703" s="17"/>
      <c r="AH1703" s="17"/>
      <c r="AI1703" s="17"/>
      <c r="AJ1703" s="17"/>
      <c r="AK1703" s="17"/>
      <c r="AL1703" s="17"/>
      <c r="AM1703" s="17"/>
      <c r="AN1703" s="17"/>
      <c r="AO1703" s="17"/>
      <c r="AP1703" s="17"/>
      <c r="AQ1703" s="19"/>
      <c r="AR1703" s="19"/>
    </row>
    <row r="1704" spans="1:44" x14ac:dyDescent="0.35">
      <c r="A1704" t="s">
        <v>7</v>
      </c>
      <c r="B1704">
        <v>1990</v>
      </c>
      <c r="C1704" s="29">
        <v>1.1941710000000001</v>
      </c>
      <c r="D1704" s="29">
        <v>1.0016419999999999</v>
      </c>
      <c r="E1704" s="29">
        <v>0.40102700000000002</v>
      </c>
      <c r="F1704" s="29">
        <v>0.42558400000000002</v>
      </c>
      <c r="G1704" s="17">
        <v>497100000</v>
      </c>
      <c r="H1704" s="17">
        <v>497100000</v>
      </c>
      <c r="I1704" s="17"/>
      <c r="J1704" s="17">
        <v>497100000</v>
      </c>
      <c r="K1704" s="17"/>
      <c r="L1704" s="17">
        <v>67300000</v>
      </c>
      <c r="M1704" s="17"/>
      <c r="N1704" s="17"/>
      <c r="O1704" s="17">
        <v>429800000</v>
      </c>
      <c r="P1704" s="17"/>
      <c r="Q1704" s="17">
        <v>429800000</v>
      </c>
      <c r="R1704" s="17"/>
      <c r="S1704" s="18"/>
      <c r="T1704" s="17">
        <v>118800000</v>
      </c>
      <c r="U1704" s="30">
        <v>0.21655122129055801</v>
      </c>
      <c r="V1704" s="17">
        <v>548600000</v>
      </c>
      <c r="W1704" s="17">
        <v>548600000</v>
      </c>
      <c r="X1704" s="31">
        <v>63374</v>
      </c>
      <c r="Y1704" s="17"/>
      <c r="Z1704" s="17"/>
      <c r="AA1704" s="17">
        <v>0</v>
      </c>
      <c r="AB1704" s="17"/>
      <c r="AC1704" s="17"/>
      <c r="AD1704" s="17"/>
      <c r="AE1704" s="17"/>
      <c r="AF1704" s="17"/>
      <c r="AG1704" s="17"/>
      <c r="AH1704" s="17"/>
      <c r="AI1704" s="17"/>
      <c r="AJ1704" s="17"/>
      <c r="AK1704" s="17"/>
      <c r="AL1704" s="17"/>
      <c r="AM1704" s="17"/>
      <c r="AN1704" s="17"/>
      <c r="AO1704" s="17"/>
      <c r="AP1704" s="17"/>
      <c r="AQ1704" s="19"/>
      <c r="AR1704" s="19"/>
    </row>
    <row r="1705" spans="1:44" x14ac:dyDescent="0.35">
      <c r="A1705" t="s">
        <v>8</v>
      </c>
      <c r="B1705">
        <v>1990</v>
      </c>
      <c r="C1705" s="29">
        <v>1.033892</v>
      </c>
      <c r="D1705" s="29">
        <v>1.0408900000000001</v>
      </c>
      <c r="E1705" s="29">
        <v>0.40102700000000002</v>
      </c>
      <c r="F1705" s="29">
        <v>0.42558400000000002</v>
      </c>
      <c r="G1705" s="17">
        <v>113800000</v>
      </c>
      <c r="H1705" s="17">
        <v>113800000</v>
      </c>
      <c r="I1705" s="17"/>
      <c r="J1705" s="17">
        <v>113800000</v>
      </c>
      <c r="K1705" s="17"/>
      <c r="L1705" s="17">
        <v>8400000</v>
      </c>
      <c r="M1705" s="17"/>
      <c r="N1705" s="17"/>
      <c r="O1705" s="17">
        <v>105400000</v>
      </c>
      <c r="P1705" s="17"/>
      <c r="Q1705" s="17">
        <v>105400000</v>
      </c>
      <c r="R1705" s="17"/>
      <c r="S1705" s="18"/>
      <c r="T1705" s="17">
        <v>93300000</v>
      </c>
      <c r="U1705" s="30">
        <v>0.46955208857574199</v>
      </c>
      <c r="V1705" s="17">
        <v>198700000</v>
      </c>
      <c r="W1705" s="17">
        <v>198700000</v>
      </c>
      <c r="X1705" s="31">
        <v>24657</v>
      </c>
      <c r="Y1705" s="17"/>
      <c r="Z1705" s="17"/>
      <c r="AA1705" s="17">
        <v>0</v>
      </c>
      <c r="AB1705" s="17"/>
      <c r="AC1705" s="17"/>
      <c r="AD1705" s="17"/>
      <c r="AE1705" s="17"/>
      <c r="AF1705" s="17"/>
      <c r="AG1705" s="17"/>
      <c r="AH1705" s="17"/>
      <c r="AI1705" s="17"/>
      <c r="AJ1705" s="17"/>
      <c r="AK1705" s="17"/>
      <c r="AL1705" s="17"/>
      <c r="AM1705" s="17"/>
      <c r="AN1705" s="17"/>
      <c r="AO1705" s="17"/>
      <c r="AP1705" s="17"/>
      <c r="AQ1705" s="19"/>
      <c r="AR1705" s="19"/>
    </row>
    <row r="1706" spans="1:44" x14ac:dyDescent="0.35">
      <c r="A1706" t="s">
        <v>9</v>
      </c>
      <c r="B1706">
        <v>1990</v>
      </c>
      <c r="C1706" s="29">
        <v>0.95237499999999997</v>
      </c>
      <c r="D1706" s="29">
        <v>1.019976</v>
      </c>
      <c r="E1706" s="29">
        <v>0.40102700000000002</v>
      </c>
      <c r="F1706" s="29">
        <v>0.42558400000000002</v>
      </c>
      <c r="G1706" s="17">
        <v>1643500000</v>
      </c>
      <c r="H1706" s="17">
        <v>1643500000</v>
      </c>
      <c r="I1706" s="17"/>
      <c r="J1706" s="17">
        <v>1643500000</v>
      </c>
      <c r="K1706" s="17"/>
      <c r="L1706" s="17">
        <v>284800000</v>
      </c>
      <c r="M1706" s="17"/>
      <c r="N1706" s="17"/>
      <c r="O1706" s="17">
        <v>1358700000</v>
      </c>
      <c r="P1706" s="17"/>
      <c r="Q1706" s="17">
        <v>1358700000</v>
      </c>
      <c r="R1706" s="17"/>
      <c r="S1706" s="18"/>
      <c r="T1706" s="17">
        <v>304800000</v>
      </c>
      <c r="U1706" s="30">
        <v>0.18322813345356201</v>
      </c>
      <c r="V1706" s="17">
        <v>1663500000</v>
      </c>
      <c r="W1706" s="17">
        <v>1663500000</v>
      </c>
      <c r="X1706" s="31">
        <v>349166</v>
      </c>
      <c r="Y1706" s="17"/>
      <c r="Z1706" s="17"/>
      <c r="AA1706" s="17">
        <v>0</v>
      </c>
      <c r="AB1706" s="17"/>
      <c r="AC1706" s="17"/>
      <c r="AD1706" s="17"/>
      <c r="AE1706" s="17"/>
      <c r="AF1706" s="17"/>
      <c r="AG1706" s="17"/>
      <c r="AH1706" s="17"/>
      <c r="AI1706" s="17"/>
      <c r="AJ1706" s="17"/>
      <c r="AK1706" s="17"/>
      <c r="AL1706" s="17"/>
      <c r="AM1706" s="17"/>
      <c r="AN1706" s="17"/>
      <c r="AO1706" s="17"/>
      <c r="AP1706" s="17"/>
      <c r="AQ1706" s="19"/>
      <c r="AR1706" s="19"/>
    </row>
    <row r="1707" spans="1:44" x14ac:dyDescent="0.35">
      <c r="A1707" t="s">
        <v>10</v>
      </c>
      <c r="B1707">
        <v>1990</v>
      </c>
      <c r="C1707" s="29">
        <v>0.87799899999999997</v>
      </c>
      <c r="D1707" s="29">
        <v>1.009819</v>
      </c>
      <c r="E1707" s="29">
        <v>0.40102700000000002</v>
      </c>
      <c r="F1707" s="29">
        <v>0.42558400000000002</v>
      </c>
      <c r="G1707" s="17">
        <v>983300000</v>
      </c>
      <c r="H1707" s="17">
        <v>990800000</v>
      </c>
      <c r="I1707" s="17"/>
      <c r="J1707" s="17">
        <v>990800000</v>
      </c>
      <c r="K1707" s="17"/>
      <c r="L1707" s="17">
        <v>195800000</v>
      </c>
      <c r="M1707" s="17"/>
      <c r="N1707" s="17"/>
      <c r="O1707" s="17">
        <v>795000000</v>
      </c>
      <c r="P1707" s="17"/>
      <c r="Q1707" s="17">
        <v>795000000</v>
      </c>
      <c r="R1707" s="17"/>
      <c r="S1707" s="18"/>
      <c r="T1707" s="17">
        <v>220700000</v>
      </c>
      <c r="U1707" s="30">
        <v>0.21728856945948599</v>
      </c>
      <c r="V1707" s="17">
        <v>1015700000</v>
      </c>
      <c r="W1707" s="17">
        <v>1015700000</v>
      </c>
      <c r="X1707" s="31">
        <v>163655</v>
      </c>
      <c r="Y1707" s="17"/>
      <c r="Z1707" s="17"/>
      <c r="AA1707" s="17">
        <v>7500000</v>
      </c>
      <c r="AB1707" s="17"/>
      <c r="AC1707" s="17"/>
      <c r="AD1707" s="17"/>
      <c r="AE1707" s="17"/>
      <c r="AF1707" s="17"/>
      <c r="AG1707" s="17"/>
      <c r="AH1707" s="17"/>
      <c r="AI1707" s="17"/>
      <c r="AJ1707" s="17"/>
      <c r="AK1707" s="17"/>
      <c r="AL1707" s="17"/>
      <c r="AM1707" s="17"/>
      <c r="AN1707" s="17"/>
      <c r="AO1707" s="17"/>
      <c r="AP1707" s="17"/>
      <c r="AQ1707" s="19"/>
      <c r="AR1707" s="19"/>
    </row>
    <row r="1708" spans="1:44" x14ac:dyDescent="0.35">
      <c r="A1708" t="s">
        <v>11</v>
      </c>
      <c r="B1708">
        <v>1990</v>
      </c>
      <c r="C1708" s="29">
        <v>1.412833</v>
      </c>
      <c r="D1708" s="29">
        <v>1.0195320000000001</v>
      </c>
      <c r="E1708" s="29">
        <v>0.40102700000000002</v>
      </c>
      <c r="F1708" s="29">
        <v>0.42558400000000002</v>
      </c>
      <c r="G1708" s="17">
        <v>301200000</v>
      </c>
      <c r="H1708" s="17">
        <v>301200000</v>
      </c>
      <c r="I1708" s="17"/>
      <c r="J1708" s="17">
        <v>301200000</v>
      </c>
      <c r="K1708" s="17"/>
      <c r="L1708" s="17">
        <v>60000000</v>
      </c>
      <c r="M1708" s="17"/>
      <c r="N1708" s="17"/>
      <c r="O1708" s="17">
        <v>241200000</v>
      </c>
      <c r="P1708" s="17"/>
      <c r="Q1708" s="17">
        <v>241200000</v>
      </c>
      <c r="R1708" s="17"/>
      <c r="S1708" s="18"/>
      <c r="T1708" s="17">
        <v>22000000</v>
      </c>
      <c r="U1708" s="30">
        <v>8.3586626139817599E-2</v>
      </c>
      <c r="V1708" s="17">
        <v>263200000</v>
      </c>
      <c r="W1708" s="17">
        <v>263200000</v>
      </c>
      <c r="X1708" s="31">
        <v>28337</v>
      </c>
      <c r="Y1708" s="17"/>
      <c r="Z1708" s="17"/>
      <c r="AA1708" s="17">
        <v>0</v>
      </c>
      <c r="AB1708" s="17"/>
      <c r="AC1708" s="17"/>
      <c r="AD1708" s="17"/>
      <c r="AE1708" s="17"/>
      <c r="AF1708" s="17"/>
      <c r="AG1708" s="17"/>
      <c r="AH1708" s="17"/>
      <c r="AI1708" s="17"/>
      <c r="AJ1708" s="17"/>
      <c r="AK1708" s="17"/>
      <c r="AL1708" s="17"/>
      <c r="AM1708" s="17"/>
      <c r="AN1708" s="17"/>
      <c r="AO1708" s="17"/>
      <c r="AP1708" s="17"/>
      <c r="AQ1708" s="19"/>
      <c r="AR1708" s="19"/>
    </row>
    <row r="1709" spans="1:44" x14ac:dyDescent="0.35">
      <c r="A1709" t="s">
        <v>12</v>
      </c>
      <c r="B1709">
        <v>1990</v>
      </c>
      <c r="C1709" s="29">
        <v>0.93621699999999997</v>
      </c>
      <c r="D1709" s="29">
        <v>0.97697000000000001</v>
      </c>
      <c r="E1709" s="29">
        <v>0.40102700000000002</v>
      </c>
      <c r="F1709" s="29">
        <v>0.42558400000000002</v>
      </c>
      <c r="G1709" s="17">
        <v>164600000</v>
      </c>
      <c r="H1709" s="17">
        <v>171600000</v>
      </c>
      <c r="I1709" s="17"/>
      <c r="J1709" s="17">
        <v>171600000</v>
      </c>
      <c r="K1709" s="17"/>
      <c r="L1709" s="17">
        <v>19700000</v>
      </c>
      <c r="M1709" s="17"/>
      <c r="N1709" s="17"/>
      <c r="O1709" s="17">
        <v>151900000</v>
      </c>
      <c r="P1709" s="17"/>
      <c r="Q1709" s="17">
        <v>151900000</v>
      </c>
      <c r="R1709" s="17"/>
      <c r="S1709" s="18"/>
      <c r="T1709" s="17">
        <v>22900000</v>
      </c>
      <c r="U1709" s="30">
        <v>0.13100686498855801</v>
      </c>
      <c r="V1709" s="17">
        <v>174800000</v>
      </c>
      <c r="W1709" s="17">
        <v>174800000</v>
      </c>
      <c r="X1709" s="31">
        <v>29459</v>
      </c>
      <c r="Y1709" s="17"/>
      <c r="Z1709" s="17"/>
      <c r="AA1709" s="17">
        <v>7000000</v>
      </c>
      <c r="AB1709" s="17"/>
      <c r="AC1709" s="17"/>
      <c r="AD1709" s="17"/>
      <c r="AE1709" s="17"/>
      <c r="AF1709" s="17"/>
      <c r="AG1709" s="17"/>
      <c r="AH1709" s="17"/>
      <c r="AI1709" s="17"/>
      <c r="AJ1709" s="17"/>
      <c r="AK1709" s="17"/>
      <c r="AL1709" s="17"/>
      <c r="AM1709" s="17"/>
      <c r="AN1709" s="17"/>
      <c r="AO1709" s="17"/>
      <c r="AP1709" s="17"/>
      <c r="AQ1709" s="19"/>
      <c r="AR1709" s="19"/>
    </row>
    <row r="1710" spans="1:44" x14ac:dyDescent="0.35">
      <c r="A1710" t="s">
        <v>13</v>
      </c>
      <c r="B1710">
        <v>1990</v>
      </c>
      <c r="C1710" s="29">
        <v>0.94043200000000005</v>
      </c>
      <c r="D1710" s="29">
        <v>0.98744399999999999</v>
      </c>
      <c r="E1710" s="29">
        <v>0.40102700000000002</v>
      </c>
      <c r="F1710" s="29">
        <v>0.42558400000000002</v>
      </c>
      <c r="G1710" s="17">
        <v>1580900000</v>
      </c>
      <c r="H1710" s="17">
        <v>1871600000</v>
      </c>
      <c r="I1710" s="17"/>
      <c r="J1710" s="17">
        <v>1871600000</v>
      </c>
      <c r="K1710" s="17"/>
      <c r="L1710" s="17">
        <v>341500000</v>
      </c>
      <c r="M1710" s="17"/>
      <c r="N1710" s="17"/>
      <c r="O1710" s="17">
        <v>1530100000</v>
      </c>
      <c r="P1710" s="17"/>
      <c r="Q1710" s="17">
        <v>1530100000</v>
      </c>
      <c r="R1710" s="17"/>
      <c r="S1710" s="18"/>
      <c r="T1710" s="17">
        <v>355700000</v>
      </c>
      <c r="U1710" s="30">
        <v>0.18862021423268599</v>
      </c>
      <c r="V1710" s="17">
        <v>1885800000</v>
      </c>
      <c r="W1710" s="17">
        <v>1885800000</v>
      </c>
      <c r="X1710" s="31">
        <v>357722</v>
      </c>
      <c r="Y1710" s="17"/>
      <c r="Z1710" s="17"/>
      <c r="AA1710" s="17">
        <v>290700000</v>
      </c>
      <c r="AB1710" s="17"/>
      <c r="AC1710" s="17"/>
      <c r="AD1710" s="17"/>
      <c r="AE1710" s="17"/>
      <c r="AF1710" s="17"/>
      <c r="AG1710" s="17"/>
      <c r="AH1710" s="17"/>
      <c r="AI1710" s="17"/>
      <c r="AJ1710" s="17"/>
      <c r="AK1710" s="17"/>
      <c r="AL1710" s="17"/>
      <c r="AM1710" s="17"/>
      <c r="AN1710" s="17"/>
      <c r="AO1710" s="17"/>
      <c r="AP1710" s="17"/>
      <c r="AQ1710" s="19"/>
      <c r="AR1710" s="19"/>
    </row>
    <row r="1711" spans="1:44" x14ac:dyDescent="0.35">
      <c r="A1711" t="s">
        <v>14</v>
      </c>
      <c r="B1711">
        <v>1990</v>
      </c>
      <c r="C1711" s="29">
        <v>0.89882099999999998</v>
      </c>
      <c r="D1711" s="29">
        <v>1.007056</v>
      </c>
      <c r="E1711" s="29">
        <v>0.40102700000000002</v>
      </c>
      <c r="F1711" s="29">
        <v>0.42558400000000002</v>
      </c>
      <c r="G1711" s="17">
        <v>794800000</v>
      </c>
      <c r="H1711" s="17">
        <v>794900000</v>
      </c>
      <c r="I1711" s="17"/>
      <c r="J1711" s="17">
        <v>794900000</v>
      </c>
      <c r="K1711" s="17"/>
      <c r="L1711" s="17">
        <v>116100000</v>
      </c>
      <c r="M1711" s="17"/>
      <c r="N1711" s="17"/>
      <c r="O1711" s="17">
        <v>678800000</v>
      </c>
      <c r="P1711" s="17"/>
      <c r="Q1711" s="17">
        <v>678800000</v>
      </c>
      <c r="R1711" s="17"/>
      <c r="S1711" s="18"/>
      <c r="T1711" s="17">
        <v>362100000</v>
      </c>
      <c r="U1711" s="30">
        <v>0.34787203381688903</v>
      </c>
      <c r="V1711" s="17">
        <v>1040900000</v>
      </c>
      <c r="W1711" s="17">
        <v>1040900000</v>
      </c>
      <c r="X1711" s="31">
        <v>167999</v>
      </c>
      <c r="Y1711" s="17"/>
      <c r="Z1711" s="17"/>
      <c r="AA1711" s="17">
        <v>100000</v>
      </c>
      <c r="AB1711" s="17"/>
      <c r="AC1711" s="17"/>
      <c r="AD1711" s="17"/>
      <c r="AE1711" s="17"/>
      <c r="AF1711" s="17"/>
      <c r="AG1711" s="17"/>
      <c r="AH1711" s="17"/>
      <c r="AI1711" s="17"/>
      <c r="AJ1711" s="17"/>
      <c r="AK1711" s="17"/>
      <c r="AL1711" s="17"/>
      <c r="AM1711" s="17"/>
      <c r="AN1711" s="17"/>
      <c r="AO1711" s="17"/>
      <c r="AP1711" s="17"/>
      <c r="AQ1711" s="19"/>
      <c r="AR1711" s="19"/>
    </row>
    <row r="1712" spans="1:44" x14ac:dyDescent="0.35">
      <c r="A1712" t="s">
        <v>15</v>
      </c>
      <c r="B1712">
        <v>1990</v>
      </c>
      <c r="C1712" s="29">
        <v>0.91914799999999997</v>
      </c>
      <c r="D1712" s="29">
        <v>1.0171110000000001</v>
      </c>
      <c r="E1712" s="29">
        <v>0.40102700000000002</v>
      </c>
      <c r="F1712" s="29">
        <v>0.42558400000000002</v>
      </c>
      <c r="G1712" s="17">
        <v>495800000</v>
      </c>
      <c r="H1712" s="17">
        <v>515600000</v>
      </c>
      <c r="I1712" s="17"/>
      <c r="J1712" s="17">
        <v>515600000</v>
      </c>
      <c r="K1712" s="17"/>
      <c r="L1712" s="17">
        <v>81500000</v>
      </c>
      <c r="M1712" s="17"/>
      <c r="N1712" s="17"/>
      <c r="O1712" s="17">
        <v>434100000</v>
      </c>
      <c r="P1712" s="17"/>
      <c r="Q1712" s="17">
        <v>434100000</v>
      </c>
      <c r="R1712" s="17"/>
      <c r="S1712" s="18"/>
      <c r="T1712" s="17">
        <v>202800000</v>
      </c>
      <c r="U1712" s="30">
        <v>0.318417333961375</v>
      </c>
      <c r="V1712" s="17">
        <v>636900000</v>
      </c>
      <c r="W1712" s="17">
        <v>636900000</v>
      </c>
      <c r="X1712" s="31">
        <v>97989</v>
      </c>
      <c r="Y1712" s="17"/>
      <c r="Z1712" s="17"/>
      <c r="AA1712" s="17">
        <v>19800000</v>
      </c>
      <c r="AB1712" s="17"/>
      <c r="AC1712" s="17"/>
      <c r="AD1712" s="17"/>
      <c r="AE1712" s="17"/>
      <c r="AF1712" s="17"/>
      <c r="AG1712" s="17"/>
      <c r="AH1712" s="17"/>
      <c r="AI1712" s="17"/>
      <c r="AJ1712" s="17"/>
      <c r="AK1712" s="17"/>
      <c r="AL1712" s="17"/>
      <c r="AM1712" s="17"/>
      <c r="AN1712" s="17"/>
      <c r="AO1712" s="17"/>
      <c r="AP1712" s="17"/>
      <c r="AQ1712" s="19"/>
      <c r="AR1712" s="19"/>
    </row>
    <row r="1713" spans="1:44" x14ac:dyDescent="0.35">
      <c r="A1713" t="s">
        <v>16</v>
      </c>
      <c r="B1713">
        <v>1990</v>
      </c>
      <c r="C1713" s="29">
        <v>0.92251899999999998</v>
      </c>
      <c r="D1713" s="29">
        <v>1.0019549999999999</v>
      </c>
      <c r="E1713" s="29">
        <v>0.40102700000000002</v>
      </c>
      <c r="F1713" s="29">
        <v>0.42558400000000002</v>
      </c>
      <c r="G1713" s="17">
        <v>430200000</v>
      </c>
      <c r="H1713" s="17">
        <v>516000000</v>
      </c>
      <c r="I1713" s="17"/>
      <c r="J1713" s="17">
        <v>516000000</v>
      </c>
      <c r="K1713" s="17"/>
      <c r="L1713" s="17">
        <v>119400000</v>
      </c>
      <c r="M1713" s="17"/>
      <c r="N1713" s="17"/>
      <c r="O1713" s="17">
        <v>396600000</v>
      </c>
      <c r="P1713" s="17"/>
      <c r="Q1713" s="17">
        <v>396600000</v>
      </c>
      <c r="R1713" s="17"/>
      <c r="S1713" s="18"/>
      <c r="T1713" s="17">
        <v>132300000</v>
      </c>
      <c r="U1713" s="30">
        <v>0.250141803743619</v>
      </c>
      <c r="V1713" s="17">
        <v>528900000</v>
      </c>
      <c r="W1713" s="17">
        <v>528900000</v>
      </c>
      <c r="X1713" s="31">
        <v>102656</v>
      </c>
      <c r="Y1713" s="17"/>
      <c r="Z1713" s="17"/>
      <c r="AA1713" s="17">
        <v>85800000</v>
      </c>
      <c r="AB1713" s="17"/>
      <c r="AC1713" s="17"/>
      <c r="AD1713" s="17"/>
      <c r="AE1713" s="17"/>
      <c r="AF1713" s="17"/>
      <c r="AG1713" s="17"/>
      <c r="AH1713" s="17"/>
      <c r="AI1713" s="17"/>
      <c r="AJ1713" s="17"/>
      <c r="AK1713" s="17"/>
      <c r="AL1713" s="17"/>
      <c r="AM1713" s="17"/>
      <c r="AN1713" s="17"/>
      <c r="AO1713" s="17"/>
      <c r="AP1713" s="17"/>
      <c r="AQ1713" s="19"/>
      <c r="AR1713" s="19"/>
    </row>
    <row r="1714" spans="1:44" x14ac:dyDescent="0.35">
      <c r="A1714" t="s">
        <v>17</v>
      </c>
      <c r="B1714">
        <v>1990</v>
      </c>
      <c r="C1714" s="29">
        <v>0.86728099999999997</v>
      </c>
      <c r="D1714" s="29">
        <v>1.0043770000000001</v>
      </c>
      <c r="E1714" s="29">
        <v>0.40102700000000002</v>
      </c>
      <c r="F1714" s="29">
        <v>0.42558400000000002</v>
      </c>
      <c r="G1714" s="17">
        <v>539700000</v>
      </c>
      <c r="H1714" s="17">
        <v>539700000</v>
      </c>
      <c r="I1714" s="17"/>
      <c r="J1714" s="17">
        <v>539700000</v>
      </c>
      <c r="K1714" s="17"/>
      <c r="L1714" s="17">
        <v>155200000</v>
      </c>
      <c r="M1714" s="17"/>
      <c r="N1714" s="17"/>
      <c r="O1714" s="17">
        <v>384500000</v>
      </c>
      <c r="P1714" s="17"/>
      <c r="Q1714" s="17">
        <v>384500000</v>
      </c>
      <c r="R1714" s="17"/>
      <c r="S1714" s="18"/>
      <c r="T1714" s="17">
        <v>141300000</v>
      </c>
      <c r="U1714" s="30">
        <v>0.26873335869151799</v>
      </c>
      <c r="V1714" s="17">
        <v>525800000</v>
      </c>
      <c r="W1714" s="17">
        <v>525800000</v>
      </c>
      <c r="X1714" s="31">
        <v>108245</v>
      </c>
      <c r="Y1714" s="17"/>
      <c r="Z1714" s="17"/>
      <c r="AA1714" s="17">
        <v>0</v>
      </c>
      <c r="AB1714" s="17"/>
      <c r="AC1714" s="17"/>
      <c r="AD1714" s="17"/>
      <c r="AE1714" s="17"/>
      <c r="AF1714" s="17"/>
      <c r="AG1714" s="17"/>
      <c r="AH1714" s="17"/>
      <c r="AI1714" s="17"/>
      <c r="AJ1714" s="17"/>
      <c r="AK1714" s="17"/>
      <c r="AL1714" s="17"/>
      <c r="AM1714" s="17"/>
      <c r="AN1714" s="17"/>
      <c r="AO1714" s="17"/>
      <c r="AP1714" s="17"/>
      <c r="AQ1714" s="19"/>
      <c r="AR1714" s="19"/>
    </row>
    <row r="1715" spans="1:44" x14ac:dyDescent="0.35">
      <c r="A1715" t="s">
        <v>18</v>
      </c>
      <c r="B1715">
        <v>1990</v>
      </c>
      <c r="C1715" s="29">
        <v>0.91417899999999996</v>
      </c>
      <c r="D1715" s="29">
        <v>1.000753</v>
      </c>
      <c r="E1715" s="29">
        <v>0.40102700000000002</v>
      </c>
      <c r="F1715" s="29">
        <v>0.42558400000000002</v>
      </c>
      <c r="G1715" s="17">
        <v>527500000</v>
      </c>
      <c r="H1715" s="17">
        <v>527500000</v>
      </c>
      <c r="I1715" s="17"/>
      <c r="J1715" s="17">
        <v>527500000</v>
      </c>
      <c r="K1715" s="17"/>
      <c r="L1715" s="17">
        <v>184000000</v>
      </c>
      <c r="M1715" s="17"/>
      <c r="N1715" s="17"/>
      <c r="O1715" s="17">
        <v>343500000</v>
      </c>
      <c r="P1715" s="17"/>
      <c r="Q1715" s="17">
        <v>343500000</v>
      </c>
      <c r="R1715" s="17"/>
      <c r="S1715" s="18"/>
      <c r="T1715" s="17">
        <v>222400000</v>
      </c>
      <c r="U1715" s="30">
        <v>0.39300229722565799</v>
      </c>
      <c r="V1715" s="17">
        <v>565900000</v>
      </c>
      <c r="W1715" s="17">
        <v>565900000</v>
      </c>
      <c r="X1715" s="31">
        <v>120323</v>
      </c>
      <c r="Y1715" s="17"/>
      <c r="Z1715" s="17"/>
      <c r="AA1715" s="17">
        <v>0</v>
      </c>
      <c r="AB1715" s="17"/>
      <c r="AC1715" s="17"/>
      <c r="AD1715" s="17"/>
      <c r="AE1715" s="17"/>
      <c r="AF1715" s="17"/>
      <c r="AG1715" s="17"/>
      <c r="AH1715" s="17"/>
      <c r="AI1715" s="17"/>
      <c r="AJ1715" s="17"/>
      <c r="AK1715" s="17"/>
      <c r="AL1715" s="17"/>
      <c r="AM1715" s="17"/>
      <c r="AN1715" s="17"/>
      <c r="AO1715" s="17"/>
      <c r="AP1715" s="17"/>
      <c r="AQ1715" s="19"/>
      <c r="AR1715" s="19"/>
    </row>
    <row r="1716" spans="1:44" x14ac:dyDescent="0.35">
      <c r="A1716" t="s">
        <v>19</v>
      </c>
      <c r="B1716">
        <v>1990</v>
      </c>
      <c r="C1716" s="29">
        <v>1.0996170000000001</v>
      </c>
      <c r="D1716" s="29">
        <v>1.0261670000000001</v>
      </c>
      <c r="E1716" s="29">
        <v>0.40102700000000002</v>
      </c>
      <c r="F1716" s="29">
        <v>0.42558400000000002</v>
      </c>
      <c r="G1716" s="17">
        <v>169100000</v>
      </c>
      <c r="H1716" s="17">
        <v>169100000</v>
      </c>
      <c r="I1716" s="17"/>
      <c r="J1716" s="17">
        <v>169100000</v>
      </c>
      <c r="K1716" s="17"/>
      <c r="L1716" s="17">
        <v>10600000</v>
      </c>
      <c r="M1716" s="17"/>
      <c r="N1716" s="17"/>
      <c r="O1716" s="17">
        <v>158500000</v>
      </c>
      <c r="P1716" s="17"/>
      <c r="Q1716" s="17">
        <v>158500000</v>
      </c>
      <c r="R1716" s="17"/>
      <c r="S1716" s="18"/>
      <c r="T1716" s="17">
        <v>55300000</v>
      </c>
      <c r="U1716" s="30">
        <v>0.25865294667913902</v>
      </c>
      <c r="V1716" s="17">
        <v>213800000</v>
      </c>
      <c r="W1716" s="17">
        <v>213800000</v>
      </c>
      <c r="X1716" s="31">
        <v>28716</v>
      </c>
      <c r="Y1716" s="17"/>
      <c r="Z1716" s="17"/>
      <c r="AA1716" s="17">
        <v>0</v>
      </c>
      <c r="AB1716" s="17"/>
      <c r="AC1716" s="17"/>
      <c r="AD1716" s="17"/>
      <c r="AE1716" s="17"/>
      <c r="AF1716" s="17"/>
      <c r="AG1716" s="17"/>
      <c r="AH1716" s="17"/>
      <c r="AI1716" s="17"/>
      <c r="AJ1716" s="17"/>
      <c r="AK1716" s="17"/>
      <c r="AL1716" s="17"/>
      <c r="AM1716" s="17"/>
      <c r="AN1716" s="17"/>
      <c r="AO1716" s="17"/>
      <c r="AP1716" s="17"/>
      <c r="AQ1716" s="19"/>
      <c r="AR1716" s="19"/>
    </row>
    <row r="1717" spans="1:44" x14ac:dyDescent="0.35">
      <c r="A1717" t="s">
        <v>20</v>
      </c>
      <c r="B1717">
        <v>1990</v>
      </c>
      <c r="C1717" s="29">
        <v>1.1915169999999999</v>
      </c>
      <c r="D1717" s="29">
        <v>0.99088100000000001</v>
      </c>
      <c r="E1717" s="29">
        <v>0.40102700000000002</v>
      </c>
      <c r="F1717" s="29">
        <v>0.42558400000000002</v>
      </c>
      <c r="G1717" s="17">
        <v>792200000</v>
      </c>
      <c r="H1717" s="17">
        <v>903800000</v>
      </c>
      <c r="I1717" s="17"/>
      <c r="J1717" s="17">
        <v>903800000</v>
      </c>
      <c r="K1717" s="17"/>
      <c r="L1717" s="17">
        <v>207800000</v>
      </c>
      <c r="M1717" s="17"/>
      <c r="N1717" s="17"/>
      <c r="O1717" s="17">
        <v>696000000</v>
      </c>
      <c r="P1717" s="17"/>
      <c r="Q1717" s="17">
        <v>696000000</v>
      </c>
      <c r="R1717" s="17"/>
      <c r="S1717" s="18"/>
      <c r="T1717" s="17">
        <v>294500000</v>
      </c>
      <c r="U1717" s="30">
        <v>0.29732458354366498</v>
      </c>
      <c r="V1717" s="17">
        <v>990500000</v>
      </c>
      <c r="W1717" s="17">
        <v>990500000</v>
      </c>
      <c r="X1717" s="31">
        <v>155488</v>
      </c>
      <c r="Y1717" s="17"/>
      <c r="Z1717" s="17"/>
      <c r="AA1717" s="17">
        <v>111600000</v>
      </c>
      <c r="AB1717" s="17"/>
      <c r="AC1717" s="17"/>
      <c r="AD1717" s="17"/>
      <c r="AE1717" s="17"/>
      <c r="AF1717" s="17"/>
      <c r="AG1717" s="17"/>
      <c r="AH1717" s="17"/>
      <c r="AI1717" s="17"/>
      <c r="AJ1717" s="17"/>
      <c r="AK1717" s="17"/>
      <c r="AL1717" s="17"/>
      <c r="AM1717" s="17"/>
      <c r="AN1717" s="17"/>
      <c r="AO1717" s="17"/>
      <c r="AP1717" s="17"/>
      <c r="AQ1717" s="19"/>
      <c r="AR1717" s="19"/>
    </row>
    <row r="1718" spans="1:44" x14ac:dyDescent="0.35">
      <c r="A1718" t="s">
        <v>21</v>
      </c>
      <c r="B1718">
        <v>1990</v>
      </c>
      <c r="C1718" s="29">
        <v>1.2505329999999999</v>
      </c>
      <c r="D1718" s="29">
        <v>0.98731100000000005</v>
      </c>
      <c r="E1718" s="29">
        <v>0.40102700000000002</v>
      </c>
      <c r="F1718" s="29">
        <v>0.42558400000000002</v>
      </c>
      <c r="G1718" s="17">
        <v>681600000</v>
      </c>
      <c r="H1718" s="17">
        <v>681600000</v>
      </c>
      <c r="I1718" s="17"/>
      <c r="J1718" s="17">
        <v>681600000</v>
      </c>
      <c r="K1718" s="17"/>
      <c r="L1718" s="17">
        <v>35400000</v>
      </c>
      <c r="M1718" s="17"/>
      <c r="N1718" s="17"/>
      <c r="O1718" s="17">
        <v>646200000</v>
      </c>
      <c r="P1718" s="17"/>
      <c r="Q1718" s="17">
        <v>646200000</v>
      </c>
      <c r="R1718" s="17"/>
      <c r="S1718" s="18"/>
      <c r="T1718" s="17">
        <v>200000000</v>
      </c>
      <c r="U1718" s="30">
        <v>0.236350744504845</v>
      </c>
      <c r="V1718" s="17">
        <v>846200000</v>
      </c>
      <c r="W1718" s="17">
        <v>846200000</v>
      </c>
      <c r="X1718" s="31">
        <v>122586</v>
      </c>
      <c r="Y1718" s="17"/>
      <c r="Z1718" s="17"/>
      <c r="AA1718" s="17">
        <v>0</v>
      </c>
      <c r="AB1718" s="17"/>
      <c r="AC1718" s="17"/>
      <c r="AD1718" s="17"/>
      <c r="AE1718" s="17"/>
      <c r="AF1718" s="17"/>
      <c r="AG1718" s="17"/>
      <c r="AH1718" s="17"/>
      <c r="AI1718" s="17"/>
      <c r="AJ1718" s="17"/>
      <c r="AK1718" s="17"/>
      <c r="AL1718" s="17"/>
      <c r="AM1718" s="17"/>
      <c r="AN1718" s="17"/>
      <c r="AO1718" s="17"/>
      <c r="AP1718" s="17"/>
      <c r="AQ1718" s="19"/>
      <c r="AR1718" s="19"/>
    </row>
    <row r="1719" spans="1:44" x14ac:dyDescent="0.35">
      <c r="A1719" t="s">
        <v>22</v>
      </c>
      <c r="B1719">
        <v>1990</v>
      </c>
      <c r="C1719" s="29">
        <v>0.85922500000000002</v>
      </c>
      <c r="D1719" s="29">
        <v>1.0085820000000001</v>
      </c>
      <c r="E1719" s="29">
        <v>0.40102700000000002</v>
      </c>
      <c r="F1719" s="29">
        <v>0.42558400000000002</v>
      </c>
      <c r="G1719" s="17">
        <v>1408000000</v>
      </c>
      <c r="H1719" s="17">
        <v>1553700000</v>
      </c>
      <c r="I1719" s="17"/>
      <c r="J1719" s="17">
        <v>1553700000</v>
      </c>
      <c r="K1719" s="17"/>
      <c r="L1719" s="17">
        <v>172200000</v>
      </c>
      <c r="M1719" s="17"/>
      <c r="N1719" s="17"/>
      <c r="O1719" s="17">
        <v>1381500000</v>
      </c>
      <c r="P1719" s="17"/>
      <c r="Q1719" s="17">
        <v>1381500000</v>
      </c>
      <c r="R1719" s="17"/>
      <c r="S1719" s="18"/>
      <c r="T1719" s="17">
        <v>876300000</v>
      </c>
      <c r="U1719" s="30">
        <v>0.38812117990964701</v>
      </c>
      <c r="V1719" s="17">
        <v>2257800000</v>
      </c>
      <c r="W1719" s="17">
        <v>2257800000</v>
      </c>
      <c r="X1719" s="31">
        <v>327164</v>
      </c>
      <c r="Y1719" s="17"/>
      <c r="Z1719" s="17"/>
      <c r="AA1719" s="17">
        <v>145700000</v>
      </c>
      <c r="AB1719" s="17"/>
      <c r="AC1719" s="17"/>
      <c r="AD1719" s="17"/>
      <c r="AE1719" s="17"/>
      <c r="AF1719" s="17"/>
      <c r="AG1719" s="17"/>
      <c r="AH1719" s="17"/>
      <c r="AI1719" s="17"/>
      <c r="AJ1719" s="17"/>
      <c r="AK1719" s="17"/>
      <c r="AL1719" s="17"/>
      <c r="AM1719" s="17"/>
      <c r="AN1719" s="17"/>
      <c r="AO1719" s="17"/>
      <c r="AP1719" s="17"/>
      <c r="AQ1719" s="19"/>
      <c r="AR1719" s="19"/>
    </row>
    <row r="1720" spans="1:44" x14ac:dyDescent="0.35">
      <c r="A1720" t="s">
        <v>23</v>
      </c>
      <c r="B1720">
        <v>1990</v>
      </c>
      <c r="C1720" s="29">
        <v>0.96495399999999998</v>
      </c>
      <c r="D1720" s="29">
        <v>0.98960300000000001</v>
      </c>
      <c r="E1720" s="29">
        <v>0.40102700000000002</v>
      </c>
      <c r="F1720" s="29">
        <v>0.42558400000000002</v>
      </c>
      <c r="G1720" s="17">
        <v>902500000</v>
      </c>
      <c r="H1720" s="17">
        <v>902500000</v>
      </c>
      <c r="I1720" s="17"/>
      <c r="J1720" s="17">
        <v>902500000</v>
      </c>
      <c r="K1720" s="17"/>
      <c r="L1720" s="17">
        <v>134000000</v>
      </c>
      <c r="M1720" s="17"/>
      <c r="N1720" s="17"/>
      <c r="O1720" s="17">
        <v>768500000</v>
      </c>
      <c r="P1720" s="17"/>
      <c r="Q1720" s="17">
        <v>768500000</v>
      </c>
      <c r="R1720" s="17"/>
      <c r="S1720" s="18"/>
      <c r="T1720" s="17">
        <v>258200000</v>
      </c>
      <c r="U1720" s="30">
        <v>0.25148534138501999</v>
      </c>
      <c r="V1720" s="17">
        <v>1026700000</v>
      </c>
      <c r="W1720" s="17">
        <v>1026700000</v>
      </c>
      <c r="X1720" s="31">
        <v>177032</v>
      </c>
      <c r="Y1720" s="17"/>
      <c r="Z1720" s="17"/>
      <c r="AA1720" s="17">
        <v>0</v>
      </c>
      <c r="AB1720" s="17"/>
      <c r="AC1720" s="17"/>
      <c r="AD1720" s="17"/>
      <c r="AE1720" s="17"/>
      <c r="AF1720" s="17"/>
      <c r="AG1720" s="17"/>
      <c r="AH1720" s="17"/>
      <c r="AI1720" s="17"/>
      <c r="AJ1720" s="17"/>
      <c r="AK1720" s="17"/>
      <c r="AL1720" s="17"/>
      <c r="AM1720" s="17"/>
      <c r="AN1720" s="17"/>
      <c r="AO1720" s="17"/>
      <c r="AP1720" s="17"/>
      <c r="AQ1720" s="19"/>
      <c r="AR1720" s="19"/>
    </row>
    <row r="1721" spans="1:44" x14ac:dyDescent="0.35">
      <c r="A1721" t="s">
        <v>24</v>
      </c>
      <c r="B1721">
        <v>1990</v>
      </c>
      <c r="C1721" s="29">
        <v>0.83136399999999999</v>
      </c>
      <c r="D1721" s="29">
        <v>1.008723</v>
      </c>
      <c r="E1721" s="29">
        <v>0.40102700000000002</v>
      </c>
      <c r="F1721" s="29">
        <v>0.42558400000000002</v>
      </c>
      <c r="G1721" s="17">
        <v>385500000</v>
      </c>
      <c r="H1721" s="17">
        <v>406700000</v>
      </c>
      <c r="I1721" s="17"/>
      <c r="J1721" s="17">
        <v>406700000</v>
      </c>
      <c r="K1721" s="17"/>
      <c r="L1721" s="17">
        <v>113600000</v>
      </c>
      <c r="M1721" s="17"/>
      <c r="N1721" s="17"/>
      <c r="O1721" s="17">
        <v>293100000</v>
      </c>
      <c r="P1721" s="17"/>
      <c r="Q1721" s="17">
        <v>293100000</v>
      </c>
      <c r="R1721" s="17"/>
      <c r="S1721" s="18"/>
      <c r="T1721" s="17">
        <v>131400000</v>
      </c>
      <c r="U1721" s="30">
        <v>0.30954063604240301</v>
      </c>
      <c r="V1721" s="17">
        <v>424500000</v>
      </c>
      <c r="W1721" s="17">
        <v>424500000</v>
      </c>
      <c r="X1721" s="31">
        <v>97721</v>
      </c>
      <c r="Y1721" s="17"/>
      <c r="Z1721" s="17"/>
      <c r="AA1721" s="17">
        <v>21200000</v>
      </c>
      <c r="AB1721" s="17"/>
      <c r="AC1721" s="17"/>
      <c r="AD1721" s="17"/>
      <c r="AE1721" s="17"/>
      <c r="AF1721" s="17"/>
      <c r="AG1721" s="17"/>
      <c r="AH1721" s="17"/>
      <c r="AI1721" s="17"/>
      <c r="AJ1721" s="17"/>
      <c r="AK1721" s="17"/>
      <c r="AL1721" s="17"/>
      <c r="AM1721" s="17"/>
      <c r="AN1721" s="17"/>
      <c r="AO1721" s="17"/>
      <c r="AP1721" s="17"/>
      <c r="AQ1721" s="19"/>
      <c r="AR1721" s="19"/>
    </row>
    <row r="1722" spans="1:44" x14ac:dyDescent="0.35">
      <c r="A1722" t="s">
        <v>25</v>
      </c>
      <c r="B1722">
        <v>1990</v>
      </c>
      <c r="C1722" s="29">
        <v>0.85066799999999998</v>
      </c>
      <c r="D1722" s="29">
        <v>0.98541199999999995</v>
      </c>
      <c r="E1722" s="29">
        <v>0.40102700000000002</v>
      </c>
      <c r="F1722" s="29">
        <v>0.42558400000000002</v>
      </c>
      <c r="G1722" s="17">
        <v>577300000</v>
      </c>
      <c r="H1722" s="17">
        <v>626100000</v>
      </c>
      <c r="I1722" s="17"/>
      <c r="J1722" s="17">
        <v>626100000</v>
      </c>
      <c r="K1722" s="17"/>
      <c r="L1722" s="17">
        <v>81100000</v>
      </c>
      <c r="M1722" s="17"/>
      <c r="N1722" s="17"/>
      <c r="O1722" s="17">
        <v>545000000</v>
      </c>
      <c r="P1722" s="17"/>
      <c r="Q1722" s="17">
        <v>545000000</v>
      </c>
      <c r="R1722" s="17"/>
      <c r="S1722" s="18"/>
      <c r="T1722" s="17">
        <v>231700000</v>
      </c>
      <c r="U1722" s="30">
        <v>0.29831337710827899</v>
      </c>
      <c r="V1722" s="17">
        <v>776700000</v>
      </c>
      <c r="W1722" s="17">
        <v>776700000</v>
      </c>
      <c r="X1722" s="31">
        <v>146683</v>
      </c>
      <c r="Y1722" s="17"/>
      <c r="Z1722" s="17"/>
      <c r="AA1722" s="17">
        <v>48800000</v>
      </c>
      <c r="AB1722" s="17"/>
      <c r="AC1722" s="17"/>
      <c r="AD1722" s="17"/>
      <c r="AE1722" s="17"/>
      <c r="AF1722" s="17"/>
      <c r="AG1722" s="17"/>
      <c r="AH1722" s="17"/>
      <c r="AI1722" s="17"/>
      <c r="AJ1722" s="17"/>
      <c r="AK1722" s="17"/>
      <c r="AL1722" s="17"/>
      <c r="AM1722" s="17"/>
      <c r="AN1722" s="17"/>
      <c r="AO1722" s="17"/>
      <c r="AP1722" s="17"/>
      <c r="AQ1722" s="19"/>
      <c r="AR1722" s="19"/>
    </row>
    <row r="1723" spans="1:44" x14ac:dyDescent="0.35">
      <c r="A1723" t="s">
        <v>26</v>
      </c>
      <c r="B1723">
        <v>1990</v>
      </c>
      <c r="C1723" s="29">
        <v>0.97672899999999996</v>
      </c>
      <c r="D1723" s="29">
        <v>1.0593490000000001</v>
      </c>
      <c r="E1723" s="29">
        <v>0.40102700000000002</v>
      </c>
      <c r="F1723" s="29">
        <v>0.42558400000000002</v>
      </c>
      <c r="G1723" s="17">
        <v>109600000</v>
      </c>
      <c r="H1723" s="17">
        <v>112000000</v>
      </c>
      <c r="I1723" s="17"/>
      <c r="J1723" s="17">
        <v>112000000</v>
      </c>
      <c r="K1723" s="17"/>
      <c r="L1723" s="17">
        <v>14700000</v>
      </c>
      <c r="M1723" s="17"/>
      <c r="N1723" s="17"/>
      <c r="O1723" s="17">
        <v>97300000</v>
      </c>
      <c r="P1723" s="17"/>
      <c r="Q1723" s="17">
        <v>97300000</v>
      </c>
      <c r="R1723" s="17"/>
      <c r="S1723" s="18"/>
      <c r="T1723" s="17">
        <v>29100000</v>
      </c>
      <c r="U1723" s="30">
        <v>0.230221518987342</v>
      </c>
      <c r="V1723" s="17">
        <v>126400000</v>
      </c>
      <c r="W1723" s="17">
        <v>126400000</v>
      </c>
      <c r="X1723" s="31">
        <v>27471</v>
      </c>
      <c r="Y1723" s="17"/>
      <c r="Z1723" s="17"/>
      <c r="AA1723" s="17">
        <v>2400000</v>
      </c>
      <c r="AB1723" s="17"/>
      <c r="AC1723" s="17"/>
      <c r="AD1723" s="17"/>
      <c r="AE1723" s="17"/>
      <c r="AF1723" s="17"/>
      <c r="AG1723" s="17"/>
      <c r="AH1723" s="17"/>
      <c r="AI1723" s="17"/>
      <c r="AJ1723" s="17"/>
      <c r="AK1723" s="17"/>
      <c r="AL1723" s="17"/>
      <c r="AM1723" s="17"/>
      <c r="AN1723" s="17"/>
      <c r="AO1723" s="17"/>
      <c r="AP1723" s="17"/>
      <c r="AQ1723" s="19"/>
      <c r="AR1723" s="19"/>
    </row>
    <row r="1724" spans="1:44" x14ac:dyDescent="0.35">
      <c r="A1724" t="s">
        <v>27</v>
      </c>
      <c r="B1724">
        <v>1990</v>
      </c>
      <c r="C1724" s="29">
        <v>0.94771399999999995</v>
      </c>
      <c r="D1724" s="29">
        <v>1.0013570000000001</v>
      </c>
      <c r="E1724" s="29">
        <v>0.40102700000000002</v>
      </c>
      <c r="F1724" s="29">
        <v>0.42558400000000002</v>
      </c>
      <c r="G1724" s="17">
        <v>293200000</v>
      </c>
      <c r="H1724" s="17">
        <v>329400000</v>
      </c>
      <c r="I1724" s="17"/>
      <c r="J1724" s="17">
        <v>329400000</v>
      </c>
      <c r="K1724" s="17"/>
      <c r="L1724" s="17">
        <v>97500000</v>
      </c>
      <c r="M1724" s="17"/>
      <c r="N1724" s="17"/>
      <c r="O1724" s="17">
        <v>231900000</v>
      </c>
      <c r="P1724" s="17"/>
      <c r="Q1724" s="17">
        <v>231900000</v>
      </c>
      <c r="R1724" s="17"/>
      <c r="S1724" s="18"/>
      <c r="T1724" s="17">
        <v>78500000</v>
      </c>
      <c r="U1724" s="30">
        <v>0.25289948453608202</v>
      </c>
      <c r="V1724" s="17">
        <v>310400000</v>
      </c>
      <c r="W1724" s="17">
        <v>310400000</v>
      </c>
      <c r="X1724" s="31">
        <v>64502</v>
      </c>
      <c r="Y1724" s="17"/>
      <c r="Z1724" s="17"/>
      <c r="AA1724" s="17">
        <v>36200000</v>
      </c>
      <c r="AB1724" s="17"/>
      <c r="AC1724" s="17"/>
      <c r="AD1724" s="17"/>
      <c r="AE1724" s="17"/>
      <c r="AF1724" s="17"/>
      <c r="AG1724" s="17"/>
      <c r="AH1724" s="17"/>
      <c r="AI1724" s="17"/>
      <c r="AJ1724" s="17"/>
      <c r="AK1724" s="17"/>
      <c r="AL1724" s="17"/>
      <c r="AM1724" s="17"/>
      <c r="AN1724" s="17"/>
      <c r="AO1724" s="17"/>
      <c r="AP1724" s="17"/>
      <c r="AQ1724" s="19"/>
      <c r="AR1724" s="19"/>
    </row>
    <row r="1725" spans="1:44" x14ac:dyDescent="0.35">
      <c r="A1725" t="s">
        <v>28</v>
      </c>
      <c r="B1725">
        <v>1990</v>
      </c>
      <c r="C1725" s="29">
        <v>1.0568630000000001</v>
      </c>
      <c r="D1725" s="29">
        <v>1.0382130000000001</v>
      </c>
      <c r="E1725" s="29">
        <v>0.40102700000000002</v>
      </c>
      <c r="F1725" s="29">
        <v>0.42558400000000002</v>
      </c>
      <c r="G1725" s="17">
        <v>146600000</v>
      </c>
      <c r="H1725" s="17">
        <v>146600000</v>
      </c>
      <c r="I1725" s="17"/>
      <c r="J1725" s="17">
        <v>146600000</v>
      </c>
      <c r="K1725" s="17"/>
      <c r="L1725" s="17">
        <v>19200000</v>
      </c>
      <c r="M1725" s="17"/>
      <c r="N1725" s="17"/>
      <c r="O1725" s="17">
        <v>127400000</v>
      </c>
      <c r="P1725" s="17"/>
      <c r="Q1725" s="17">
        <v>127400000</v>
      </c>
      <c r="R1725" s="17"/>
      <c r="S1725" s="18"/>
      <c r="T1725" s="17">
        <v>32600000</v>
      </c>
      <c r="U1725" s="30">
        <v>0.20374999999999999</v>
      </c>
      <c r="V1725" s="17">
        <v>160000000</v>
      </c>
      <c r="W1725" s="17">
        <v>160000000</v>
      </c>
      <c r="X1725" s="31">
        <v>28085</v>
      </c>
      <c r="Y1725" s="17"/>
      <c r="Z1725" s="17"/>
      <c r="AA1725" s="17">
        <v>0</v>
      </c>
      <c r="AB1725" s="17"/>
      <c r="AC1725" s="17"/>
      <c r="AD1725" s="17"/>
      <c r="AE1725" s="17"/>
      <c r="AF1725" s="17"/>
      <c r="AG1725" s="17"/>
      <c r="AH1725" s="17"/>
      <c r="AI1725" s="17"/>
      <c r="AJ1725" s="17"/>
      <c r="AK1725" s="17"/>
      <c r="AL1725" s="17"/>
      <c r="AM1725" s="17"/>
      <c r="AN1725" s="17"/>
      <c r="AO1725" s="17"/>
      <c r="AP1725" s="17"/>
      <c r="AQ1725" s="19"/>
      <c r="AR1725" s="19"/>
    </row>
    <row r="1726" spans="1:44" x14ac:dyDescent="0.35">
      <c r="A1726" t="s">
        <v>29</v>
      </c>
      <c r="B1726">
        <v>1990</v>
      </c>
      <c r="C1726" s="29">
        <v>1.1370340000000001</v>
      </c>
      <c r="D1726" s="29">
        <v>1.039625</v>
      </c>
      <c r="E1726" s="29">
        <v>0.40102700000000002</v>
      </c>
      <c r="F1726" s="29">
        <v>0.42558400000000002</v>
      </c>
      <c r="G1726" s="17">
        <v>69000000</v>
      </c>
      <c r="H1726" s="17">
        <v>69000000</v>
      </c>
      <c r="I1726" s="17"/>
      <c r="J1726" s="17">
        <v>69000000</v>
      </c>
      <c r="K1726" s="17"/>
      <c r="L1726" s="17">
        <v>3000000</v>
      </c>
      <c r="M1726" s="17"/>
      <c r="N1726" s="17"/>
      <c r="O1726" s="17">
        <v>66000000</v>
      </c>
      <c r="P1726" s="17"/>
      <c r="Q1726" s="17">
        <v>66000000</v>
      </c>
      <c r="R1726" s="17"/>
      <c r="S1726" s="18"/>
      <c r="T1726" s="17">
        <v>81000000</v>
      </c>
      <c r="U1726" s="30">
        <v>0.55102040816326503</v>
      </c>
      <c r="V1726" s="17">
        <v>147000000</v>
      </c>
      <c r="W1726" s="17">
        <v>147000000</v>
      </c>
      <c r="X1726" s="31">
        <v>26486</v>
      </c>
      <c r="Y1726" s="17"/>
      <c r="Z1726" s="17"/>
      <c r="AA1726" s="17">
        <v>0</v>
      </c>
      <c r="AB1726" s="17"/>
      <c r="AC1726" s="17"/>
      <c r="AD1726" s="17"/>
      <c r="AE1726" s="17"/>
      <c r="AF1726" s="17"/>
      <c r="AG1726" s="17"/>
      <c r="AH1726" s="17"/>
      <c r="AI1726" s="17"/>
      <c r="AJ1726" s="17"/>
      <c r="AK1726" s="17"/>
      <c r="AL1726" s="17"/>
      <c r="AM1726" s="17"/>
      <c r="AN1726" s="17"/>
      <c r="AO1726" s="17"/>
      <c r="AP1726" s="17"/>
      <c r="AQ1726" s="19"/>
      <c r="AR1726" s="19"/>
    </row>
    <row r="1727" spans="1:44" x14ac:dyDescent="0.35">
      <c r="A1727" t="s">
        <v>30</v>
      </c>
      <c r="B1727">
        <v>1990</v>
      </c>
      <c r="C1727" s="29">
        <v>1.144609</v>
      </c>
      <c r="D1727" s="29">
        <v>0.98999300000000001</v>
      </c>
      <c r="E1727" s="29">
        <v>0.40102700000000002</v>
      </c>
      <c r="F1727" s="29">
        <v>0.42558400000000002</v>
      </c>
      <c r="G1727" s="17">
        <v>1079900000</v>
      </c>
      <c r="H1727" s="17">
        <v>1205200000</v>
      </c>
      <c r="I1727" s="17"/>
      <c r="J1727" s="17">
        <v>1205200000</v>
      </c>
      <c r="K1727" s="17"/>
      <c r="L1727" s="17">
        <v>265100000</v>
      </c>
      <c r="M1727" s="17"/>
      <c r="N1727" s="17"/>
      <c r="O1727" s="17">
        <v>940100000</v>
      </c>
      <c r="P1727" s="17"/>
      <c r="Q1727" s="17">
        <v>940100000</v>
      </c>
      <c r="R1727" s="17"/>
      <c r="S1727" s="18"/>
      <c r="T1727" s="17">
        <v>311000000</v>
      </c>
      <c r="U1727" s="30">
        <v>0.24858124850131899</v>
      </c>
      <c r="V1727" s="17">
        <v>1251100000</v>
      </c>
      <c r="W1727" s="17">
        <v>1251100000</v>
      </c>
      <c r="X1727" s="31">
        <v>169482</v>
      </c>
      <c r="Y1727" s="17"/>
      <c r="Z1727" s="17"/>
      <c r="AA1727" s="17">
        <v>125300000</v>
      </c>
      <c r="AB1727" s="17"/>
      <c r="AC1727" s="17"/>
      <c r="AD1727" s="17"/>
      <c r="AE1727" s="17"/>
      <c r="AF1727" s="17"/>
      <c r="AG1727" s="17"/>
      <c r="AH1727" s="17"/>
      <c r="AI1727" s="17"/>
      <c r="AJ1727" s="17"/>
      <c r="AK1727" s="17"/>
      <c r="AL1727" s="17"/>
      <c r="AM1727" s="17"/>
      <c r="AN1727" s="17"/>
      <c r="AO1727" s="17"/>
      <c r="AP1727" s="17"/>
      <c r="AQ1727" s="19"/>
      <c r="AR1727" s="19"/>
    </row>
    <row r="1728" spans="1:44" x14ac:dyDescent="0.35">
      <c r="A1728" t="s">
        <v>31</v>
      </c>
      <c r="B1728">
        <v>1990</v>
      </c>
      <c r="C1728" s="29">
        <v>0.94145000000000001</v>
      </c>
      <c r="D1728" s="29">
        <v>0.988873</v>
      </c>
      <c r="E1728" s="29">
        <v>0.40102700000000002</v>
      </c>
      <c r="F1728" s="29">
        <v>0.42558400000000002</v>
      </c>
      <c r="G1728" s="17">
        <v>302400000</v>
      </c>
      <c r="H1728" s="17">
        <v>328900000</v>
      </c>
      <c r="I1728" s="17"/>
      <c r="J1728" s="17">
        <v>328900000</v>
      </c>
      <c r="K1728" s="17"/>
      <c r="L1728" s="17">
        <v>43300000</v>
      </c>
      <c r="M1728" s="17"/>
      <c r="N1728" s="17"/>
      <c r="O1728" s="17">
        <v>285600000</v>
      </c>
      <c r="P1728" s="17"/>
      <c r="Q1728" s="17">
        <v>285600000</v>
      </c>
      <c r="R1728" s="17"/>
      <c r="S1728" s="18"/>
      <c r="T1728" s="17">
        <v>61700000</v>
      </c>
      <c r="U1728" s="30">
        <v>0.17765620501007801</v>
      </c>
      <c r="V1728" s="17">
        <v>347300000</v>
      </c>
      <c r="W1728" s="17">
        <v>347300000</v>
      </c>
      <c r="X1728" s="31">
        <v>60707</v>
      </c>
      <c r="Y1728" s="17"/>
      <c r="Z1728" s="17"/>
      <c r="AA1728" s="17">
        <v>26500000</v>
      </c>
      <c r="AB1728" s="17"/>
      <c r="AC1728" s="17"/>
      <c r="AD1728" s="17"/>
      <c r="AE1728" s="17"/>
      <c r="AF1728" s="17"/>
      <c r="AG1728" s="17"/>
      <c r="AH1728" s="17"/>
      <c r="AI1728" s="17"/>
      <c r="AJ1728" s="17"/>
      <c r="AK1728" s="17"/>
      <c r="AL1728" s="17"/>
      <c r="AM1728" s="17"/>
      <c r="AN1728" s="17"/>
      <c r="AO1728" s="17"/>
      <c r="AP1728" s="17"/>
      <c r="AQ1728" s="19"/>
      <c r="AR1728" s="19"/>
    </row>
    <row r="1729" spans="1:44" x14ac:dyDescent="0.35">
      <c r="A1729" t="s">
        <v>32</v>
      </c>
      <c r="B1729">
        <v>1990</v>
      </c>
      <c r="C1729" s="29">
        <v>1.0565910000000001</v>
      </c>
      <c r="D1729" s="29">
        <v>0.98911499999999997</v>
      </c>
      <c r="E1729" s="29">
        <v>0.40102700000000002</v>
      </c>
      <c r="F1729" s="29">
        <v>0.42558400000000002</v>
      </c>
      <c r="G1729" s="17">
        <v>2542100000</v>
      </c>
      <c r="H1729" s="17">
        <v>2876600000</v>
      </c>
      <c r="I1729" s="17"/>
      <c r="J1729" s="17">
        <v>2876600000</v>
      </c>
      <c r="K1729" s="17"/>
      <c r="L1729" s="17">
        <v>439500000</v>
      </c>
      <c r="M1729" s="17"/>
      <c r="N1729" s="17"/>
      <c r="O1729" s="17">
        <v>2437100000</v>
      </c>
      <c r="P1729" s="17"/>
      <c r="Q1729" s="17">
        <v>2437100000</v>
      </c>
      <c r="R1729" s="17"/>
      <c r="S1729" s="18"/>
      <c r="T1729" s="17">
        <v>527400000</v>
      </c>
      <c r="U1729" s="30">
        <v>0.17790521167144499</v>
      </c>
      <c r="V1729" s="17">
        <v>2964500000</v>
      </c>
      <c r="W1729" s="17">
        <v>2964500000</v>
      </c>
      <c r="X1729" s="31">
        <v>430784</v>
      </c>
      <c r="Y1729" s="17"/>
      <c r="Z1729" s="17"/>
      <c r="AA1729" s="17">
        <v>334500000</v>
      </c>
      <c r="AB1729" s="17"/>
      <c r="AC1729" s="17"/>
      <c r="AD1729" s="17"/>
      <c r="AE1729" s="17"/>
      <c r="AF1729" s="17"/>
      <c r="AG1729" s="17"/>
      <c r="AH1729" s="17"/>
      <c r="AI1729" s="17"/>
      <c r="AJ1729" s="17"/>
      <c r="AK1729" s="17"/>
      <c r="AL1729" s="17"/>
      <c r="AM1729" s="17"/>
      <c r="AN1729" s="17"/>
      <c r="AO1729" s="17"/>
      <c r="AP1729" s="17"/>
      <c r="AQ1729" s="19"/>
      <c r="AR1729" s="19"/>
    </row>
    <row r="1730" spans="1:44" x14ac:dyDescent="0.35">
      <c r="A1730" t="s">
        <v>33</v>
      </c>
      <c r="B1730">
        <v>1990</v>
      </c>
      <c r="C1730" s="29">
        <v>0.89567099999999999</v>
      </c>
      <c r="D1730" s="29">
        <v>0.98433000000000004</v>
      </c>
      <c r="E1730" s="29">
        <v>0.40102700000000002</v>
      </c>
      <c r="F1730" s="29">
        <v>0.42558400000000002</v>
      </c>
      <c r="G1730" s="17">
        <v>1351200000</v>
      </c>
      <c r="H1730" s="17">
        <v>1409700000</v>
      </c>
      <c r="I1730" s="17"/>
      <c r="J1730" s="17">
        <v>1409700000</v>
      </c>
      <c r="K1730" s="17"/>
      <c r="L1730" s="17">
        <v>302700000</v>
      </c>
      <c r="M1730" s="17"/>
      <c r="N1730" s="17"/>
      <c r="O1730" s="17">
        <v>1107000000</v>
      </c>
      <c r="P1730" s="17"/>
      <c r="Q1730" s="17">
        <v>1107000000</v>
      </c>
      <c r="R1730" s="17"/>
      <c r="S1730" s="18"/>
      <c r="T1730" s="17">
        <v>199500000</v>
      </c>
      <c r="U1730" s="30">
        <v>0.15269804822043601</v>
      </c>
      <c r="V1730" s="17">
        <v>1306500000</v>
      </c>
      <c r="W1730" s="17">
        <v>1306500000</v>
      </c>
      <c r="X1730" s="31">
        <v>214812</v>
      </c>
      <c r="Y1730" s="17"/>
      <c r="Z1730" s="17"/>
      <c r="AA1730" s="17">
        <v>58500000</v>
      </c>
      <c r="AB1730" s="17"/>
      <c r="AC1730" s="17"/>
      <c r="AD1730" s="17"/>
      <c r="AE1730" s="17"/>
      <c r="AF1730" s="17"/>
      <c r="AG1730" s="17"/>
      <c r="AH1730" s="17"/>
      <c r="AI1730" s="17"/>
      <c r="AJ1730" s="17"/>
      <c r="AK1730" s="17"/>
      <c r="AL1730" s="17"/>
      <c r="AM1730" s="17"/>
      <c r="AN1730" s="17"/>
      <c r="AO1730" s="17"/>
      <c r="AP1730" s="17"/>
      <c r="AQ1730" s="19"/>
      <c r="AR1730" s="19"/>
    </row>
    <row r="1731" spans="1:44" x14ac:dyDescent="0.35">
      <c r="A1731" t="s">
        <v>34</v>
      </c>
      <c r="B1731">
        <v>1990</v>
      </c>
      <c r="C1731" s="29">
        <v>1.0139609999999999</v>
      </c>
      <c r="D1731" s="29">
        <v>1.0200709999999999</v>
      </c>
      <c r="E1731" s="29">
        <v>0.40102700000000002</v>
      </c>
      <c r="F1731" s="29">
        <v>0.42558400000000002</v>
      </c>
      <c r="G1731" s="17">
        <v>131300000</v>
      </c>
      <c r="H1731" s="17">
        <v>131300000</v>
      </c>
      <c r="I1731" s="17"/>
      <c r="J1731" s="17">
        <v>131300000</v>
      </c>
      <c r="K1731" s="17"/>
      <c r="L1731" s="17">
        <v>30400000</v>
      </c>
      <c r="M1731" s="17"/>
      <c r="N1731" s="17"/>
      <c r="O1731" s="17">
        <v>100900000</v>
      </c>
      <c r="P1731" s="17"/>
      <c r="Q1731" s="17">
        <v>100900000</v>
      </c>
      <c r="R1731" s="17"/>
      <c r="S1731" s="18"/>
      <c r="T1731" s="17">
        <v>53500000</v>
      </c>
      <c r="U1731" s="30">
        <v>0.34650259067357497</v>
      </c>
      <c r="V1731" s="17">
        <v>154400000</v>
      </c>
      <c r="W1731" s="17">
        <v>154400000</v>
      </c>
      <c r="X1731" s="31">
        <v>32160</v>
      </c>
      <c r="Y1731" s="17"/>
      <c r="Z1731" s="17"/>
      <c r="AA1731" s="17">
        <v>0</v>
      </c>
      <c r="AB1731" s="17"/>
      <c r="AC1731" s="17"/>
      <c r="AD1731" s="17"/>
      <c r="AE1731" s="17"/>
      <c r="AF1731" s="17"/>
      <c r="AG1731" s="17"/>
      <c r="AH1731" s="17"/>
      <c r="AI1731" s="17"/>
      <c r="AJ1731" s="17"/>
      <c r="AK1731" s="17"/>
      <c r="AL1731" s="17"/>
      <c r="AM1731" s="17"/>
      <c r="AN1731" s="17"/>
      <c r="AO1731" s="17"/>
      <c r="AP1731" s="17"/>
      <c r="AQ1731" s="19"/>
      <c r="AR1731" s="19"/>
    </row>
    <row r="1732" spans="1:44" x14ac:dyDescent="0.35">
      <c r="A1732" t="s">
        <v>35</v>
      </c>
      <c r="B1732">
        <v>1990</v>
      </c>
      <c r="C1732" s="29">
        <v>0.87070099999999995</v>
      </c>
      <c r="D1732" s="29">
        <v>1.0094939999999999</v>
      </c>
      <c r="E1732" s="29">
        <v>0.40102700000000002</v>
      </c>
      <c r="F1732" s="29">
        <v>0.42558400000000002</v>
      </c>
      <c r="G1732" s="17">
        <v>1371600000</v>
      </c>
      <c r="H1732" s="17">
        <v>1411300000</v>
      </c>
      <c r="I1732" s="17"/>
      <c r="J1732" s="17">
        <v>1411300000</v>
      </c>
      <c r="K1732" s="17"/>
      <c r="L1732" s="17">
        <v>214400000</v>
      </c>
      <c r="M1732" s="17"/>
      <c r="N1732" s="17"/>
      <c r="O1732" s="17">
        <v>1196900000</v>
      </c>
      <c r="P1732" s="17"/>
      <c r="Q1732" s="17">
        <v>1196900000</v>
      </c>
      <c r="R1732" s="17"/>
      <c r="S1732" s="18"/>
      <c r="T1732" s="17">
        <v>735700000</v>
      </c>
      <c r="U1732" s="30">
        <v>0.38067887819517698</v>
      </c>
      <c r="V1732" s="17">
        <v>1932600000</v>
      </c>
      <c r="W1732" s="17">
        <v>1932600000</v>
      </c>
      <c r="X1732" s="31">
        <v>320836</v>
      </c>
      <c r="Y1732" s="17"/>
      <c r="Z1732" s="17"/>
      <c r="AA1732" s="17">
        <v>39700000</v>
      </c>
      <c r="AB1732" s="17"/>
      <c r="AC1732" s="17"/>
      <c r="AD1732" s="17"/>
      <c r="AE1732" s="17"/>
      <c r="AF1732" s="17"/>
      <c r="AG1732" s="17"/>
      <c r="AH1732" s="17"/>
      <c r="AI1732" s="17"/>
      <c r="AJ1732" s="17"/>
      <c r="AK1732" s="17"/>
      <c r="AL1732" s="17"/>
      <c r="AM1732" s="17"/>
      <c r="AN1732" s="17"/>
      <c r="AO1732" s="17"/>
      <c r="AP1732" s="17"/>
      <c r="AQ1732" s="19"/>
      <c r="AR1732" s="19"/>
    </row>
    <row r="1733" spans="1:44" x14ac:dyDescent="0.35">
      <c r="A1733" t="s">
        <v>36</v>
      </c>
      <c r="B1733">
        <v>1990</v>
      </c>
      <c r="C1733" s="29">
        <v>0.877189</v>
      </c>
      <c r="D1733" s="29">
        <v>1.011231</v>
      </c>
      <c r="E1733" s="29">
        <v>0.40102700000000002</v>
      </c>
      <c r="F1733" s="29">
        <v>0.42558400000000002</v>
      </c>
      <c r="G1733" s="17">
        <v>539800000</v>
      </c>
      <c r="H1733" s="17">
        <v>551100000</v>
      </c>
      <c r="I1733" s="17"/>
      <c r="J1733" s="17">
        <v>551100000</v>
      </c>
      <c r="K1733" s="17"/>
      <c r="L1733" s="17">
        <v>139000000</v>
      </c>
      <c r="M1733" s="17"/>
      <c r="N1733" s="17"/>
      <c r="O1733" s="17">
        <v>412100000</v>
      </c>
      <c r="P1733" s="17"/>
      <c r="Q1733" s="17">
        <v>412100000</v>
      </c>
      <c r="R1733" s="17"/>
      <c r="S1733" s="18"/>
      <c r="T1733" s="17">
        <v>122100000</v>
      </c>
      <c r="U1733" s="30">
        <v>0.228566080119805</v>
      </c>
      <c r="V1733" s="17">
        <v>534200000</v>
      </c>
      <c r="W1733" s="17">
        <v>534200000</v>
      </c>
      <c r="X1733" s="31">
        <v>102878</v>
      </c>
      <c r="Y1733" s="17"/>
      <c r="Z1733" s="17"/>
      <c r="AA1733" s="17">
        <v>11300000</v>
      </c>
      <c r="AB1733" s="17"/>
      <c r="AC1733" s="17"/>
      <c r="AD1733" s="17"/>
      <c r="AE1733" s="17"/>
      <c r="AF1733" s="17"/>
      <c r="AG1733" s="17"/>
      <c r="AH1733" s="17"/>
      <c r="AI1733" s="17"/>
      <c r="AJ1733" s="17"/>
      <c r="AK1733" s="17"/>
      <c r="AL1733" s="17"/>
      <c r="AM1733" s="17"/>
      <c r="AN1733" s="17"/>
      <c r="AO1733" s="17"/>
      <c r="AP1733" s="17"/>
      <c r="AQ1733" s="19"/>
      <c r="AR1733" s="19"/>
    </row>
    <row r="1734" spans="1:44" x14ac:dyDescent="0.35">
      <c r="A1734" t="s">
        <v>37</v>
      </c>
      <c r="B1734">
        <v>1990</v>
      </c>
      <c r="C1734" s="29">
        <v>1.1198920000000001</v>
      </c>
      <c r="D1734" s="29">
        <v>1.0083439999999999</v>
      </c>
      <c r="E1734" s="29">
        <v>0.40102700000000002</v>
      </c>
      <c r="F1734" s="29">
        <v>0.42558400000000002</v>
      </c>
      <c r="G1734" s="17">
        <v>378500000</v>
      </c>
      <c r="H1734" s="17">
        <v>487700000</v>
      </c>
      <c r="I1734" s="17"/>
      <c r="J1734" s="17">
        <v>487700000</v>
      </c>
      <c r="K1734" s="17"/>
      <c r="L1734" s="17">
        <v>91900000</v>
      </c>
      <c r="M1734" s="17"/>
      <c r="N1734" s="17"/>
      <c r="O1734" s="17">
        <v>395800000</v>
      </c>
      <c r="P1734" s="17"/>
      <c r="Q1734" s="17">
        <v>395800000</v>
      </c>
      <c r="R1734" s="17"/>
      <c r="S1734" s="18"/>
      <c r="T1734" s="17">
        <v>142400000</v>
      </c>
      <c r="U1734" s="30">
        <v>0.26458565589000399</v>
      </c>
      <c r="V1734" s="17">
        <v>538200000</v>
      </c>
      <c r="W1734" s="17">
        <v>538200000</v>
      </c>
      <c r="X1734" s="31">
        <v>98848</v>
      </c>
      <c r="Y1734" s="17"/>
      <c r="Z1734" s="17"/>
      <c r="AA1734" s="17">
        <v>109200000</v>
      </c>
      <c r="AB1734" s="17"/>
      <c r="AC1734" s="17"/>
      <c r="AD1734" s="17"/>
      <c r="AE1734" s="17"/>
      <c r="AF1734" s="17"/>
      <c r="AG1734" s="17"/>
      <c r="AH1734" s="17"/>
      <c r="AI1734" s="17"/>
      <c r="AJ1734" s="17"/>
      <c r="AK1734" s="17"/>
      <c r="AL1734" s="17"/>
      <c r="AM1734" s="17"/>
      <c r="AN1734" s="17"/>
      <c r="AO1734" s="17"/>
      <c r="AP1734" s="17"/>
      <c r="AQ1734" s="19"/>
      <c r="AR1734" s="19"/>
    </row>
    <row r="1735" spans="1:44" x14ac:dyDescent="0.35">
      <c r="A1735" t="s">
        <v>38</v>
      </c>
      <c r="B1735">
        <v>1990</v>
      </c>
      <c r="C1735" s="29">
        <v>0.96216100000000004</v>
      </c>
      <c r="D1735" s="29">
        <v>1.0271269999999999</v>
      </c>
      <c r="E1735" s="29">
        <v>0.40102700000000002</v>
      </c>
      <c r="F1735" s="29">
        <v>0.42558400000000002</v>
      </c>
      <c r="G1735" s="17">
        <v>1178700000</v>
      </c>
      <c r="H1735" s="17">
        <v>1230400000</v>
      </c>
      <c r="I1735" s="17"/>
      <c r="J1735" s="17">
        <v>1230400000</v>
      </c>
      <c r="K1735" s="17"/>
      <c r="L1735" s="17">
        <v>78100000</v>
      </c>
      <c r="M1735" s="17"/>
      <c r="N1735" s="17"/>
      <c r="O1735" s="17">
        <v>1152300000</v>
      </c>
      <c r="P1735" s="17"/>
      <c r="Q1735" s="17">
        <v>1152300000</v>
      </c>
      <c r="R1735" s="17"/>
      <c r="S1735" s="18"/>
      <c r="T1735" s="17">
        <v>890700000</v>
      </c>
      <c r="U1735" s="30">
        <v>0.43597650513950098</v>
      </c>
      <c r="V1735" s="17">
        <v>2043000000</v>
      </c>
      <c r="W1735" s="17">
        <v>2043000000</v>
      </c>
      <c r="X1735" s="31">
        <v>279477</v>
      </c>
      <c r="Y1735" s="17"/>
      <c r="Z1735" s="17"/>
      <c r="AA1735" s="17">
        <v>51700000</v>
      </c>
      <c r="AB1735" s="17"/>
      <c r="AC1735" s="17"/>
      <c r="AD1735" s="17"/>
      <c r="AE1735" s="17"/>
      <c r="AF1735" s="17"/>
      <c r="AG1735" s="17"/>
      <c r="AH1735" s="17"/>
      <c r="AI1735" s="17"/>
      <c r="AJ1735" s="17"/>
      <c r="AK1735" s="17"/>
      <c r="AL1735" s="17"/>
      <c r="AM1735" s="17"/>
      <c r="AN1735" s="17"/>
      <c r="AO1735" s="17"/>
      <c r="AP1735" s="17"/>
      <c r="AQ1735" s="19"/>
      <c r="AR1735" s="19"/>
    </row>
    <row r="1736" spans="1:44" x14ac:dyDescent="0.35">
      <c r="A1736" t="s">
        <v>39</v>
      </c>
      <c r="B1736">
        <v>1990</v>
      </c>
      <c r="C1736" s="29">
        <v>1.208925</v>
      </c>
      <c r="D1736" s="29">
        <v>0.96532300000000004</v>
      </c>
      <c r="E1736" s="29">
        <v>0.40102700000000002</v>
      </c>
      <c r="F1736" s="29">
        <v>0.42558400000000002</v>
      </c>
      <c r="G1736" s="17">
        <v>124800000</v>
      </c>
      <c r="H1736" s="17">
        <v>124800000</v>
      </c>
      <c r="I1736" s="17"/>
      <c r="J1736" s="17">
        <v>124800000</v>
      </c>
      <c r="K1736" s="17"/>
      <c r="L1736" s="17">
        <v>0</v>
      </c>
      <c r="M1736" s="17"/>
      <c r="N1736" s="17"/>
      <c r="O1736" s="17">
        <v>124800000</v>
      </c>
      <c r="P1736" s="17"/>
      <c r="Q1736" s="17">
        <v>124800000</v>
      </c>
      <c r="R1736" s="17"/>
      <c r="S1736" s="18"/>
      <c r="T1736" s="17">
        <v>64400000</v>
      </c>
      <c r="U1736" s="30">
        <v>0.34038054968287501</v>
      </c>
      <c r="V1736" s="17">
        <v>189200000</v>
      </c>
      <c r="W1736" s="17">
        <v>189200000</v>
      </c>
      <c r="X1736" s="31">
        <v>26668</v>
      </c>
      <c r="Y1736" s="17"/>
      <c r="Z1736" s="17"/>
      <c r="AA1736" s="17">
        <v>0</v>
      </c>
      <c r="AB1736" s="17"/>
      <c r="AC1736" s="17"/>
      <c r="AD1736" s="17"/>
      <c r="AE1736" s="17"/>
      <c r="AF1736" s="17"/>
      <c r="AG1736" s="17"/>
      <c r="AH1736" s="17"/>
      <c r="AI1736" s="17"/>
      <c r="AJ1736" s="17"/>
      <c r="AK1736" s="17"/>
      <c r="AL1736" s="17"/>
      <c r="AM1736" s="17"/>
      <c r="AN1736" s="17"/>
      <c r="AO1736" s="17"/>
      <c r="AP1736" s="17"/>
      <c r="AQ1736" s="19"/>
      <c r="AR1736" s="19"/>
    </row>
    <row r="1737" spans="1:44" x14ac:dyDescent="0.35">
      <c r="A1737" t="s">
        <v>40</v>
      </c>
      <c r="B1737">
        <v>1990</v>
      </c>
      <c r="C1737" s="29">
        <v>0.92907099999999998</v>
      </c>
      <c r="D1737" s="29">
        <v>1.0152909999999999</v>
      </c>
      <c r="E1737" s="29">
        <v>0.40102700000000002</v>
      </c>
      <c r="F1737" s="29">
        <v>0.42558400000000002</v>
      </c>
      <c r="G1737" s="17">
        <v>554600000</v>
      </c>
      <c r="H1737" s="17">
        <v>571200000</v>
      </c>
      <c r="I1737" s="17"/>
      <c r="J1737" s="17">
        <v>571200000</v>
      </c>
      <c r="K1737" s="17"/>
      <c r="L1737" s="17">
        <v>153300000</v>
      </c>
      <c r="M1737" s="17"/>
      <c r="N1737" s="17"/>
      <c r="O1737" s="17">
        <v>417900000</v>
      </c>
      <c r="P1737" s="17"/>
      <c r="Q1737" s="17">
        <v>417900000</v>
      </c>
      <c r="R1737" s="17"/>
      <c r="S1737" s="18"/>
      <c r="T1737" s="17">
        <v>160400000</v>
      </c>
      <c r="U1737" s="30">
        <v>0.27736468960747002</v>
      </c>
      <c r="V1737" s="17">
        <v>578300000</v>
      </c>
      <c r="W1737" s="17">
        <v>578300000</v>
      </c>
      <c r="X1737" s="31">
        <v>103083</v>
      </c>
      <c r="Y1737" s="17"/>
      <c r="Z1737" s="17"/>
      <c r="AA1737" s="17">
        <v>16600000</v>
      </c>
      <c r="AB1737" s="17"/>
      <c r="AC1737" s="17"/>
      <c r="AD1737" s="17"/>
      <c r="AE1737" s="17"/>
      <c r="AF1737" s="17"/>
      <c r="AG1737" s="17"/>
      <c r="AH1737" s="17"/>
      <c r="AI1737" s="17"/>
      <c r="AJ1737" s="17"/>
      <c r="AK1737" s="17"/>
      <c r="AL1737" s="17"/>
      <c r="AM1737" s="17"/>
      <c r="AN1737" s="17"/>
      <c r="AO1737" s="17"/>
      <c r="AP1737" s="17"/>
      <c r="AQ1737" s="19"/>
      <c r="AR1737" s="19"/>
    </row>
    <row r="1738" spans="1:44" x14ac:dyDescent="0.35">
      <c r="A1738" t="s">
        <v>41</v>
      </c>
      <c r="B1738">
        <v>1990</v>
      </c>
      <c r="C1738" s="29">
        <v>0.93564199999999997</v>
      </c>
      <c r="D1738" s="29">
        <v>0.96991400000000005</v>
      </c>
      <c r="E1738" s="29">
        <v>0.40102700000000002</v>
      </c>
      <c r="F1738" s="29">
        <v>0.42558400000000002</v>
      </c>
      <c r="G1738" s="17">
        <v>78100000</v>
      </c>
      <c r="H1738" s="17">
        <v>78100000</v>
      </c>
      <c r="I1738" s="17"/>
      <c r="J1738" s="17">
        <v>78100000</v>
      </c>
      <c r="K1738" s="17"/>
      <c r="L1738" s="17">
        <v>16500000</v>
      </c>
      <c r="M1738" s="17"/>
      <c r="N1738" s="17"/>
      <c r="O1738" s="17">
        <v>61600000</v>
      </c>
      <c r="P1738" s="17"/>
      <c r="Q1738" s="17">
        <v>61600000</v>
      </c>
      <c r="R1738" s="17"/>
      <c r="S1738" s="18"/>
      <c r="T1738" s="17">
        <v>36400000</v>
      </c>
      <c r="U1738" s="30">
        <v>0.371428571428571</v>
      </c>
      <c r="V1738" s="17">
        <v>98000000</v>
      </c>
      <c r="W1738" s="17">
        <v>98000000</v>
      </c>
      <c r="X1738" s="31">
        <v>19108</v>
      </c>
      <c r="Y1738" s="17"/>
      <c r="Z1738" s="17"/>
      <c r="AA1738" s="17">
        <v>0</v>
      </c>
      <c r="AB1738" s="17"/>
      <c r="AC1738" s="17"/>
      <c r="AD1738" s="17"/>
      <c r="AE1738" s="17"/>
      <c r="AF1738" s="17"/>
      <c r="AG1738" s="17"/>
      <c r="AH1738" s="17"/>
      <c r="AI1738" s="17"/>
      <c r="AJ1738" s="17"/>
      <c r="AK1738" s="17"/>
      <c r="AL1738" s="17"/>
      <c r="AM1738" s="17"/>
      <c r="AN1738" s="17"/>
      <c r="AO1738" s="17"/>
      <c r="AP1738" s="17"/>
      <c r="AQ1738" s="19"/>
      <c r="AR1738" s="19"/>
    </row>
    <row r="1739" spans="1:44" x14ac:dyDescent="0.35">
      <c r="A1739" t="s">
        <v>42</v>
      </c>
      <c r="B1739">
        <v>1990</v>
      </c>
      <c r="C1739" s="29">
        <v>0.86815699999999996</v>
      </c>
      <c r="D1739" s="29">
        <v>0.99621800000000005</v>
      </c>
      <c r="E1739" s="29">
        <v>0.40102700000000002</v>
      </c>
      <c r="F1739" s="29">
        <v>0.42558400000000002</v>
      </c>
      <c r="G1739" s="17">
        <v>694900000</v>
      </c>
      <c r="H1739" s="17">
        <v>694900000</v>
      </c>
      <c r="I1739" s="17"/>
      <c r="J1739" s="17">
        <v>694900000</v>
      </c>
      <c r="K1739" s="17"/>
      <c r="L1739" s="17">
        <v>136100000</v>
      </c>
      <c r="M1739" s="17"/>
      <c r="N1739" s="17"/>
      <c r="O1739" s="17">
        <v>558800000</v>
      </c>
      <c r="P1739" s="17"/>
      <c r="Q1739" s="17">
        <v>558800000</v>
      </c>
      <c r="R1739" s="17"/>
      <c r="S1739" s="18"/>
      <c r="T1739" s="17">
        <v>195900000</v>
      </c>
      <c r="U1739" s="30">
        <v>0.259573340400159</v>
      </c>
      <c r="V1739" s="17">
        <v>754700000</v>
      </c>
      <c r="W1739" s="17">
        <v>754700000</v>
      </c>
      <c r="X1739" s="31">
        <v>137078</v>
      </c>
      <c r="Y1739" s="17"/>
      <c r="Z1739" s="17"/>
      <c r="AA1739" s="17">
        <v>0</v>
      </c>
      <c r="AB1739" s="17"/>
      <c r="AC1739" s="17"/>
      <c r="AD1739" s="17"/>
      <c r="AE1739" s="17"/>
      <c r="AF1739" s="17"/>
      <c r="AG1739" s="17"/>
      <c r="AH1739" s="17"/>
      <c r="AI1739" s="17"/>
      <c r="AJ1739" s="17"/>
      <c r="AK1739" s="17"/>
      <c r="AL1739" s="17"/>
      <c r="AM1739" s="17"/>
      <c r="AN1739" s="17"/>
      <c r="AO1739" s="17"/>
      <c r="AP1739" s="17"/>
      <c r="AQ1739" s="19"/>
      <c r="AR1739" s="19"/>
    </row>
    <row r="1740" spans="1:44" x14ac:dyDescent="0.35">
      <c r="A1740" t="s">
        <v>43</v>
      </c>
      <c r="B1740">
        <v>1990</v>
      </c>
      <c r="C1740" s="29">
        <v>0.90832900000000005</v>
      </c>
      <c r="D1740" s="29">
        <v>0.99918300000000004</v>
      </c>
      <c r="E1740" s="29">
        <v>0.40102700000000002</v>
      </c>
      <c r="F1740" s="29">
        <v>0.42558400000000002</v>
      </c>
      <c r="G1740" s="17">
        <v>3144900000</v>
      </c>
      <c r="H1740" s="17">
        <v>3342500000</v>
      </c>
      <c r="I1740" s="17"/>
      <c r="J1740" s="17">
        <v>3342500000</v>
      </c>
      <c r="K1740" s="17"/>
      <c r="L1740" s="17">
        <v>947600000</v>
      </c>
      <c r="M1740" s="17"/>
      <c r="N1740" s="17"/>
      <c r="O1740" s="17">
        <v>2394900000</v>
      </c>
      <c r="P1740" s="17"/>
      <c r="Q1740" s="17">
        <v>2394900000</v>
      </c>
      <c r="R1740" s="17"/>
      <c r="S1740" s="18"/>
      <c r="T1740" s="17">
        <v>605700000</v>
      </c>
      <c r="U1740" s="30">
        <v>0.20185962807438501</v>
      </c>
      <c r="V1740" s="17">
        <v>3000600000</v>
      </c>
      <c r="W1740" s="17">
        <v>3000600000</v>
      </c>
      <c r="X1740" s="31">
        <v>593659</v>
      </c>
      <c r="Y1740" s="17"/>
      <c r="Z1740" s="17"/>
      <c r="AA1740" s="17">
        <v>197600000</v>
      </c>
      <c r="AB1740" s="17"/>
      <c r="AC1740" s="17"/>
      <c r="AD1740" s="17"/>
      <c r="AE1740" s="17"/>
      <c r="AF1740" s="17"/>
      <c r="AG1740" s="17"/>
      <c r="AH1740" s="17"/>
      <c r="AI1740" s="17"/>
      <c r="AJ1740" s="17"/>
      <c r="AK1740" s="17"/>
      <c r="AL1740" s="17"/>
      <c r="AM1740" s="17"/>
      <c r="AN1740" s="17"/>
      <c r="AO1740" s="17"/>
      <c r="AP1740" s="17"/>
      <c r="AQ1740" s="19"/>
      <c r="AR1740" s="19"/>
    </row>
    <row r="1741" spans="1:44" x14ac:dyDescent="0.35">
      <c r="A1741" t="s">
        <v>44</v>
      </c>
      <c r="B1741">
        <v>1990</v>
      </c>
      <c r="C1741" s="29">
        <v>0.97280500000000003</v>
      </c>
      <c r="D1741" s="29">
        <v>1.0192680000000001</v>
      </c>
      <c r="E1741" s="29">
        <v>0.40102700000000002</v>
      </c>
      <c r="F1741" s="29">
        <v>0.42558400000000002</v>
      </c>
      <c r="G1741" s="17">
        <v>292700000</v>
      </c>
      <c r="H1741" s="17">
        <v>292700000</v>
      </c>
      <c r="I1741" s="17"/>
      <c r="J1741" s="17">
        <v>292700000</v>
      </c>
      <c r="K1741" s="17"/>
      <c r="L1741" s="17">
        <v>32100000</v>
      </c>
      <c r="M1741" s="17"/>
      <c r="N1741" s="17"/>
      <c r="O1741" s="17">
        <v>260600000</v>
      </c>
      <c r="P1741" s="17"/>
      <c r="Q1741" s="17">
        <v>260600000</v>
      </c>
      <c r="R1741" s="17"/>
      <c r="S1741" s="18"/>
      <c r="T1741" s="17">
        <v>80000000</v>
      </c>
      <c r="U1741" s="30">
        <v>0.234879624192601</v>
      </c>
      <c r="V1741" s="17">
        <v>340600000</v>
      </c>
      <c r="W1741" s="17">
        <v>340600000</v>
      </c>
      <c r="X1741" s="31">
        <v>60769</v>
      </c>
      <c r="Y1741" s="17"/>
      <c r="Z1741" s="17"/>
      <c r="AA1741" s="17">
        <v>0</v>
      </c>
      <c r="AB1741" s="17"/>
      <c r="AC1741" s="17"/>
      <c r="AD1741" s="17"/>
      <c r="AE1741" s="17"/>
      <c r="AF1741" s="17"/>
      <c r="AG1741" s="17"/>
      <c r="AH1741" s="17"/>
      <c r="AI1741" s="17"/>
      <c r="AJ1741" s="17"/>
      <c r="AK1741" s="17"/>
      <c r="AL1741" s="17"/>
      <c r="AM1741" s="17"/>
      <c r="AN1741" s="17"/>
      <c r="AO1741" s="17"/>
      <c r="AP1741" s="17"/>
      <c r="AQ1741" s="19"/>
      <c r="AR1741" s="19"/>
    </row>
    <row r="1742" spans="1:44" x14ac:dyDescent="0.35">
      <c r="A1742" t="s">
        <v>45</v>
      </c>
      <c r="B1742">
        <v>1990</v>
      </c>
      <c r="C1742" s="29">
        <v>1.139689</v>
      </c>
      <c r="D1742" s="29">
        <v>0.97375800000000001</v>
      </c>
      <c r="E1742" s="29">
        <v>0.40102700000000002</v>
      </c>
      <c r="F1742" s="29">
        <v>0.42558400000000002</v>
      </c>
      <c r="G1742" s="17">
        <v>56100000</v>
      </c>
      <c r="H1742" s="17">
        <v>56100000</v>
      </c>
      <c r="I1742" s="17"/>
      <c r="J1742" s="17">
        <v>56100000</v>
      </c>
      <c r="K1742" s="17"/>
      <c r="L1742" s="17">
        <v>8700000</v>
      </c>
      <c r="M1742" s="17"/>
      <c r="N1742" s="17"/>
      <c r="O1742" s="17">
        <v>47400000</v>
      </c>
      <c r="P1742" s="17"/>
      <c r="Q1742" s="17">
        <v>47400000</v>
      </c>
      <c r="R1742" s="17"/>
      <c r="S1742" s="18"/>
      <c r="T1742" s="17">
        <v>77000000</v>
      </c>
      <c r="U1742" s="30">
        <v>0.61897106109324795</v>
      </c>
      <c r="V1742" s="17">
        <v>124400000</v>
      </c>
      <c r="W1742" s="17">
        <v>124400000</v>
      </c>
      <c r="X1742" s="31">
        <v>15210</v>
      </c>
      <c r="Y1742" s="17"/>
      <c r="Z1742" s="17"/>
      <c r="AA1742" s="17">
        <v>0</v>
      </c>
      <c r="AB1742" s="17"/>
      <c r="AC1742" s="17"/>
      <c r="AD1742" s="17"/>
      <c r="AE1742" s="17"/>
      <c r="AF1742" s="17"/>
      <c r="AG1742" s="17"/>
      <c r="AH1742" s="17"/>
      <c r="AI1742" s="17"/>
      <c r="AJ1742" s="17"/>
      <c r="AK1742" s="17"/>
      <c r="AL1742" s="17"/>
      <c r="AM1742" s="17"/>
      <c r="AN1742" s="17"/>
      <c r="AO1742" s="17"/>
      <c r="AP1742" s="17"/>
      <c r="AQ1742" s="19"/>
      <c r="AR1742" s="19"/>
    </row>
    <row r="1743" spans="1:44" x14ac:dyDescent="0.35">
      <c r="A1743" t="s">
        <v>46</v>
      </c>
      <c r="B1743">
        <v>1990</v>
      </c>
      <c r="C1743" s="29">
        <v>0.96296800000000005</v>
      </c>
      <c r="D1743" s="29">
        <v>1.023269</v>
      </c>
      <c r="E1743" s="29">
        <v>0.40102700000000002</v>
      </c>
      <c r="F1743" s="29">
        <v>0.42558400000000002</v>
      </c>
      <c r="G1743" s="17">
        <v>1041500000</v>
      </c>
      <c r="H1743" s="17">
        <v>1055800000</v>
      </c>
      <c r="I1743" s="17"/>
      <c r="J1743" s="17">
        <v>1055800000</v>
      </c>
      <c r="K1743" s="17"/>
      <c r="L1743" s="17">
        <v>208200000</v>
      </c>
      <c r="M1743" s="17"/>
      <c r="N1743" s="17"/>
      <c r="O1743" s="17">
        <v>847600000</v>
      </c>
      <c r="P1743" s="17"/>
      <c r="Q1743" s="17">
        <v>847600000</v>
      </c>
      <c r="R1743" s="17"/>
      <c r="S1743" s="18"/>
      <c r="T1743" s="17">
        <v>373100000</v>
      </c>
      <c r="U1743" s="30">
        <v>0.30564430244941398</v>
      </c>
      <c r="V1743" s="17">
        <v>1220700000</v>
      </c>
      <c r="W1743" s="17">
        <v>1220700000</v>
      </c>
      <c r="X1743" s="31">
        <v>211007</v>
      </c>
      <c r="Y1743" s="17"/>
      <c r="Z1743" s="17"/>
      <c r="AA1743" s="17">
        <v>14300000</v>
      </c>
      <c r="AB1743" s="17"/>
      <c r="AC1743" s="17"/>
      <c r="AD1743" s="17"/>
      <c r="AE1743" s="17"/>
      <c r="AF1743" s="17"/>
      <c r="AG1743" s="17"/>
      <c r="AH1743" s="17"/>
      <c r="AI1743" s="17"/>
      <c r="AJ1743" s="17"/>
      <c r="AK1743" s="17"/>
      <c r="AL1743" s="17"/>
      <c r="AM1743" s="17"/>
      <c r="AN1743" s="17"/>
      <c r="AO1743" s="17"/>
      <c r="AP1743" s="17"/>
      <c r="AQ1743" s="19"/>
      <c r="AR1743" s="19"/>
    </row>
    <row r="1744" spans="1:44" x14ac:dyDescent="0.35">
      <c r="A1744" t="s">
        <v>47</v>
      </c>
      <c r="B1744">
        <v>1990</v>
      </c>
      <c r="C1744" s="29">
        <v>1.0803780000000001</v>
      </c>
      <c r="D1744" s="29">
        <v>0.99018700000000004</v>
      </c>
      <c r="E1744" s="29">
        <v>0.40102700000000002</v>
      </c>
      <c r="F1744" s="29">
        <v>0.42558400000000002</v>
      </c>
      <c r="G1744" s="17">
        <v>788100000</v>
      </c>
      <c r="H1744" s="17">
        <v>788100000</v>
      </c>
      <c r="I1744" s="17"/>
      <c r="J1744" s="17">
        <v>788100000</v>
      </c>
      <c r="K1744" s="17"/>
      <c r="L1744" s="17">
        <v>78600000</v>
      </c>
      <c r="M1744" s="17"/>
      <c r="N1744" s="17"/>
      <c r="O1744" s="17">
        <v>709500000</v>
      </c>
      <c r="P1744" s="17"/>
      <c r="Q1744" s="17">
        <v>709500000</v>
      </c>
      <c r="R1744" s="17"/>
      <c r="S1744" s="18"/>
      <c r="T1744" s="17">
        <v>172500000</v>
      </c>
      <c r="U1744" s="30">
        <v>0.195578231292517</v>
      </c>
      <c r="V1744" s="17">
        <v>882000000</v>
      </c>
      <c r="W1744" s="17">
        <v>882000000</v>
      </c>
      <c r="X1744" s="31">
        <v>153569</v>
      </c>
      <c r="Y1744" s="17"/>
      <c r="Z1744" s="17"/>
      <c r="AA1744" s="17">
        <v>0</v>
      </c>
      <c r="AB1744" s="17"/>
      <c r="AC1744" s="17"/>
      <c r="AD1744" s="17"/>
      <c r="AE1744" s="17"/>
      <c r="AF1744" s="17"/>
      <c r="AG1744" s="17"/>
      <c r="AH1744" s="17"/>
      <c r="AI1744" s="17"/>
      <c r="AJ1744" s="17"/>
      <c r="AK1744" s="17"/>
      <c r="AL1744" s="17"/>
      <c r="AM1744" s="17"/>
      <c r="AN1744" s="17"/>
      <c r="AO1744" s="17"/>
      <c r="AP1744" s="17"/>
      <c r="AQ1744" s="19"/>
      <c r="AR1744" s="19"/>
    </row>
    <row r="1745" spans="1:44" x14ac:dyDescent="0.35">
      <c r="A1745" t="s">
        <v>48</v>
      </c>
      <c r="B1745">
        <v>1990</v>
      </c>
      <c r="C1745" s="29">
        <v>0.89837800000000001</v>
      </c>
      <c r="D1745" s="29">
        <v>1.024591</v>
      </c>
      <c r="E1745" s="29">
        <v>0.40102700000000002</v>
      </c>
      <c r="F1745" s="29">
        <v>0.42558400000000002</v>
      </c>
      <c r="G1745" s="17">
        <v>222000000</v>
      </c>
      <c r="H1745" s="17">
        <v>222000000</v>
      </c>
      <c r="I1745" s="17"/>
      <c r="J1745" s="17">
        <v>222000000</v>
      </c>
      <c r="K1745" s="17"/>
      <c r="L1745" s="17">
        <v>72000000</v>
      </c>
      <c r="M1745" s="17"/>
      <c r="N1745" s="17"/>
      <c r="O1745" s="17">
        <v>150000000</v>
      </c>
      <c r="P1745" s="17"/>
      <c r="Q1745" s="17">
        <v>150000000</v>
      </c>
      <c r="R1745" s="17"/>
      <c r="S1745" s="18"/>
      <c r="T1745" s="17">
        <v>81000000</v>
      </c>
      <c r="U1745" s="30">
        <v>0.35064935064935099</v>
      </c>
      <c r="V1745" s="17">
        <v>231000000</v>
      </c>
      <c r="W1745" s="17">
        <v>231000000</v>
      </c>
      <c r="X1745" s="31">
        <v>58766</v>
      </c>
      <c r="Y1745" s="17"/>
      <c r="Z1745" s="17"/>
      <c r="AA1745" s="17">
        <v>0</v>
      </c>
      <c r="AB1745" s="17"/>
      <c r="AC1745" s="17"/>
      <c r="AD1745" s="17"/>
      <c r="AE1745" s="17"/>
      <c r="AF1745" s="17"/>
      <c r="AG1745" s="17"/>
      <c r="AH1745" s="17"/>
      <c r="AI1745" s="17"/>
      <c r="AJ1745" s="17"/>
      <c r="AK1745" s="17"/>
      <c r="AL1745" s="17"/>
      <c r="AM1745" s="17"/>
      <c r="AN1745" s="17"/>
      <c r="AO1745" s="17"/>
      <c r="AP1745" s="17"/>
      <c r="AQ1745" s="19"/>
      <c r="AR1745" s="19"/>
    </row>
    <row r="1746" spans="1:44" x14ac:dyDescent="0.35">
      <c r="A1746" t="s">
        <v>49</v>
      </c>
      <c r="B1746">
        <v>1990</v>
      </c>
      <c r="C1746" s="29">
        <v>0.94371799999999995</v>
      </c>
      <c r="D1746" s="29">
        <v>1.0016320000000001</v>
      </c>
      <c r="E1746" s="29">
        <v>0.40102700000000002</v>
      </c>
      <c r="F1746" s="29">
        <v>0.42558400000000002</v>
      </c>
      <c r="G1746" s="17">
        <v>789600000</v>
      </c>
      <c r="H1746" s="17">
        <v>918400000</v>
      </c>
      <c r="I1746" s="17"/>
      <c r="J1746" s="17">
        <v>918400000</v>
      </c>
      <c r="K1746" s="17"/>
      <c r="L1746" s="17">
        <v>95300000</v>
      </c>
      <c r="M1746" s="17"/>
      <c r="N1746" s="17"/>
      <c r="O1746" s="17">
        <v>823100000</v>
      </c>
      <c r="P1746" s="17"/>
      <c r="Q1746" s="17">
        <v>823100000</v>
      </c>
      <c r="R1746" s="17"/>
      <c r="S1746" s="18"/>
      <c r="T1746" s="17">
        <v>359000000</v>
      </c>
      <c r="U1746" s="30">
        <v>0.30369681076051103</v>
      </c>
      <c r="V1746" s="17">
        <v>1182100000</v>
      </c>
      <c r="W1746" s="17">
        <v>1182100000</v>
      </c>
      <c r="X1746" s="31">
        <v>188500</v>
      </c>
      <c r="Y1746" s="17"/>
      <c r="Z1746" s="17"/>
      <c r="AA1746" s="17">
        <v>128800000</v>
      </c>
      <c r="AB1746" s="17"/>
      <c r="AC1746" s="17"/>
      <c r="AD1746" s="17"/>
      <c r="AE1746" s="17"/>
      <c r="AF1746" s="17"/>
      <c r="AG1746" s="17"/>
      <c r="AH1746" s="17"/>
      <c r="AI1746" s="17"/>
      <c r="AJ1746" s="17"/>
      <c r="AK1746" s="17"/>
      <c r="AL1746" s="17"/>
      <c r="AM1746" s="17"/>
      <c r="AN1746" s="17"/>
      <c r="AO1746" s="17"/>
      <c r="AP1746" s="17"/>
      <c r="AQ1746" s="19"/>
      <c r="AR1746" s="19"/>
    </row>
    <row r="1747" spans="1:44" x14ac:dyDescent="0.35">
      <c r="A1747" t="s">
        <v>50</v>
      </c>
      <c r="B1747">
        <v>1990</v>
      </c>
      <c r="C1747" s="29">
        <v>0.990707</v>
      </c>
      <c r="D1747" s="29">
        <v>0.95623800000000003</v>
      </c>
      <c r="E1747" s="29">
        <v>0.40102700000000002</v>
      </c>
      <c r="F1747" s="29">
        <v>0.42558400000000002</v>
      </c>
      <c r="G1747" s="17">
        <v>129600000</v>
      </c>
      <c r="H1747" s="17">
        <v>139700000</v>
      </c>
      <c r="I1747" s="17"/>
      <c r="J1747" s="17">
        <v>139700000</v>
      </c>
      <c r="K1747" s="17"/>
      <c r="L1747" s="17">
        <v>11400000</v>
      </c>
      <c r="M1747" s="17"/>
      <c r="N1747" s="17"/>
      <c r="O1747" s="17">
        <v>128300000</v>
      </c>
      <c r="P1747" s="17"/>
      <c r="Q1747" s="17">
        <v>128300000</v>
      </c>
      <c r="R1747" s="17"/>
      <c r="S1747" s="18"/>
      <c r="T1747" s="17">
        <v>17400000</v>
      </c>
      <c r="U1747" s="30">
        <v>0.119423472889499</v>
      </c>
      <c r="V1747" s="17">
        <v>145700000</v>
      </c>
      <c r="W1747" s="17">
        <v>145700000</v>
      </c>
      <c r="X1747" s="31">
        <v>21592</v>
      </c>
      <c r="Y1747" s="17"/>
      <c r="Z1747" s="17"/>
      <c r="AA1747" s="17">
        <v>10100000</v>
      </c>
      <c r="AB1747" s="17"/>
      <c r="AC1747" s="17"/>
      <c r="AD1747" s="17"/>
      <c r="AE1747" s="17"/>
      <c r="AF1747" s="17"/>
      <c r="AG1747" s="17"/>
      <c r="AH1747" s="17"/>
      <c r="AI1747" s="17"/>
      <c r="AJ1747" s="17"/>
      <c r="AK1747" s="17"/>
      <c r="AL1747" s="17"/>
      <c r="AM1747" s="17"/>
      <c r="AN1747" s="17"/>
      <c r="AO1747" s="17"/>
      <c r="AP1747" s="17"/>
      <c r="AQ1747" s="19"/>
      <c r="AR1747" s="19"/>
    </row>
    <row r="1748" spans="1:44" s="32" customFormat="1" x14ac:dyDescent="0.35">
      <c r="A1748" s="32" t="s">
        <v>51</v>
      </c>
      <c r="B1748" s="32">
        <v>1990</v>
      </c>
      <c r="C1748" s="33">
        <v>1</v>
      </c>
      <c r="D1748" s="33">
        <v>1</v>
      </c>
      <c r="E1748" s="33">
        <v>0.40102700000000002</v>
      </c>
      <c r="F1748" s="33">
        <v>0.42558400000000002</v>
      </c>
      <c r="G1748" s="12">
        <v>38005600000</v>
      </c>
      <c r="H1748" s="12">
        <v>40796900000</v>
      </c>
      <c r="I1748" s="12"/>
      <c r="J1748" s="12">
        <v>40796900000</v>
      </c>
      <c r="K1748" s="12"/>
      <c r="L1748" s="12">
        <v>7025900000</v>
      </c>
      <c r="M1748" s="12"/>
      <c r="N1748" s="12"/>
      <c r="O1748" s="12">
        <v>33771000000</v>
      </c>
      <c r="P1748" s="12"/>
      <c r="Q1748" s="12">
        <v>33771000000</v>
      </c>
      <c r="R1748" s="12"/>
      <c r="S1748" s="13"/>
      <c r="T1748" s="12">
        <v>11256700000</v>
      </c>
      <c r="U1748" s="34">
        <v>0.24999500307588399</v>
      </c>
      <c r="V1748" s="12">
        <v>45027700000</v>
      </c>
      <c r="W1748" s="12">
        <v>45027700000</v>
      </c>
      <c r="X1748" s="35">
        <v>7768621</v>
      </c>
      <c r="Y1748" s="12"/>
      <c r="Z1748" s="12"/>
      <c r="AA1748" s="12">
        <v>2791300000</v>
      </c>
      <c r="AB1748" s="12"/>
      <c r="AC1748" s="12"/>
      <c r="AD1748" s="12"/>
      <c r="AE1748" s="12"/>
      <c r="AF1748" s="12"/>
      <c r="AG1748" s="12"/>
      <c r="AH1748" s="12"/>
      <c r="AI1748" s="12"/>
      <c r="AJ1748" s="12"/>
      <c r="AK1748" s="12"/>
      <c r="AL1748" s="12"/>
      <c r="AM1748" s="12"/>
      <c r="AN1748" s="12"/>
      <c r="AO1748" s="12"/>
      <c r="AP1748" s="12"/>
      <c r="AQ1748" s="16"/>
      <c r="AR1748" s="16"/>
    </row>
    <row r="1749" spans="1:44" x14ac:dyDescent="0.35">
      <c r="A1749" t="s">
        <v>1</v>
      </c>
      <c r="B1749">
        <v>1989</v>
      </c>
      <c r="C1749" s="29">
        <v>0.87481699999999996</v>
      </c>
      <c r="D1749" s="29">
        <v>1.0204070000000001</v>
      </c>
      <c r="E1749" s="29">
        <v>0.38122299999999998</v>
      </c>
      <c r="F1749" s="29">
        <v>0.40574300000000002</v>
      </c>
      <c r="G1749" s="17">
        <v>769300000</v>
      </c>
      <c r="H1749" s="17">
        <v>771500000</v>
      </c>
      <c r="I1749" s="17"/>
      <c r="J1749" s="17">
        <v>771500000</v>
      </c>
      <c r="K1749" s="17"/>
      <c r="L1749" s="17">
        <v>213600000</v>
      </c>
      <c r="M1749" s="17"/>
      <c r="N1749" s="17"/>
      <c r="O1749" s="17">
        <v>557900000</v>
      </c>
      <c r="P1749" s="17"/>
      <c r="Q1749" s="17">
        <v>557900000</v>
      </c>
      <c r="R1749" s="17"/>
      <c r="S1749" s="18"/>
      <c r="T1749" s="17">
        <v>215700000</v>
      </c>
      <c r="U1749" s="30">
        <v>0.27882626680455003</v>
      </c>
      <c r="V1749" s="17">
        <v>773600000</v>
      </c>
      <c r="W1749" s="17">
        <v>773600000</v>
      </c>
      <c r="X1749" s="31">
        <v>147265</v>
      </c>
      <c r="Y1749" s="17"/>
      <c r="Z1749" s="17"/>
      <c r="AA1749" s="17">
        <v>2200000</v>
      </c>
      <c r="AB1749" s="17"/>
      <c r="AC1749" s="17"/>
      <c r="AD1749" s="17"/>
      <c r="AE1749" s="17"/>
      <c r="AF1749" s="17"/>
      <c r="AG1749" s="17"/>
      <c r="AH1749" s="17"/>
      <c r="AI1749" s="17"/>
      <c r="AJ1749" s="17"/>
      <c r="AK1749" s="17"/>
      <c r="AL1749" s="17"/>
      <c r="AM1749" s="17"/>
      <c r="AN1749" s="17"/>
      <c r="AO1749" s="17"/>
      <c r="AP1749" s="17"/>
      <c r="AQ1749" s="19"/>
      <c r="AR1749" s="19"/>
    </row>
    <row r="1750" spans="1:44" x14ac:dyDescent="0.35">
      <c r="A1750" t="s">
        <v>2</v>
      </c>
      <c r="B1750">
        <v>1989</v>
      </c>
      <c r="C1750" s="29">
        <v>1.240049</v>
      </c>
      <c r="D1750" s="29">
        <v>0.97226000000000001</v>
      </c>
      <c r="E1750" s="29">
        <v>0.38122299999999998</v>
      </c>
      <c r="F1750" s="29">
        <v>0.40574300000000002</v>
      </c>
      <c r="G1750" s="17">
        <v>154200000</v>
      </c>
      <c r="H1750" s="17">
        <v>155000000</v>
      </c>
      <c r="I1750" s="17"/>
      <c r="J1750" s="17">
        <v>155000000</v>
      </c>
      <c r="K1750" s="17"/>
      <c r="L1750" s="17">
        <v>15600000</v>
      </c>
      <c r="M1750" s="17"/>
      <c r="N1750" s="17"/>
      <c r="O1750" s="17">
        <v>139400000</v>
      </c>
      <c r="P1750" s="17"/>
      <c r="Q1750" s="17">
        <v>139400000</v>
      </c>
      <c r="R1750" s="17"/>
      <c r="S1750" s="18"/>
      <c r="T1750" s="17">
        <v>20600000</v>
      </c>
      <c r="U1750" s="30">
        <v>0.12875</v>
      </c>
      <c r="V1750" s="17">
        <v>160000000</v>
      </c>
      <c r="W1750" s="17">
        <v>160000000</v>
      </c>
      <c r="X1750" s="31">
        <v>15063</v>
      </c>
      <c r="Y1750" s="17"/>
      <c r="Z1750" s="17"/>
      <c r="AA1750" s="17">
        <v>800000</v>
      </c>
      <c r="AB1750" s="17"/>
      <c r="AC1750" s="17"/>
      <c r="AD1750" s="17"/>
      <c r="AE1750" s="17"/>
      <c r="AF1750" s="17"/>
      <c r="AG1750" s="17"/>
      <c r="AH1750" s="17"/>
      <c r="AI1750" s="17"/>
      <c r="AJ1750" s="17"/>
      <c r="AK1750" s="17"/>
      <c r="AL1750" s="17"/>
      <c r="AM1750" s="17"/>
      <c r="AN1750" s="17"/>
      <c r="AO1750" s="17"/>
      <c r="AP1750" s="17"/>
      <c r="AQ1750" s="19"/>
      <c r="AR1750" s="19"/>
    </row>
    <row r="1751" spans="1:44" x14ac:dyDescent="0.35">
      <c r="A1751" t="s">
        <v>3</v>
      </c>
      <c r="B1751">
        <v>1989</v>
      </c>
      <c r="C1751" s="29">
        <v>0.96246299999999996</v>
      </c>
      <c r="D1751" s="29">
        <v>1.016214</v>
      </c>
      <c r="E1751" s="29">
        <v>0.38122299999999998</v>
      </c>
      <c r="F1751" s="29">
        <v>0.40574300000000002</v>
      </c>
      <c r="G1751" s="17">
        <v>516600000</v>
      </c>
      <c r="H1751" s="17">
        <v>646600000</v>
      </c>
      <c r="I1751" s="17"/>
      <c r="J1751" s="17">
        <v>646600000</v>
      </c>
      <c r="K1751" s="17"/>
      <c r="L1751" s="17">
        <v>98100000</v>
      </c>
      <c r="M1751" s="17"/>
      <c r="N1751" s="17"/>
      <c r="O1751" s="17">
        <v>548500000</v>
      </c>
      <c r="P1751" s="17"/>
      <c r="Q1751" s="17">
        <v>548500000</v>
      </c>
      <c r="R1751" s="17"/>
      <c r="S1751" s="18"/>
      <c r="T1751" s="17">
        <v>198400000</v>
      </c>
      <c r="U1751" s="30">
        <v>0.26563127594055402</v>
      </c>
      <c r="V1751" s="17">
        <v>746900000</v>
      </c>
      <c r="W1751" s="17">
        <v>746900000</v>
      </c>
      <c r="X1751" s="31">
        <v>139868</v>
      </c>
      <c r="Y1751" s="17"/>
      <c r="Z1751" s="17"/>
      <c r="AA1751" s="17">
        <v>130000000</v>
      </c>
      <c r="AB1751" s="17"/>
      <c r="AC1751" s="17"/>
      <c r="AD1751" s="17"/>
      <c r="AE1751" s="17"/>
      <c r="AF1751" s="17"/>
      <c r="AG1751" s="17"/>
      <c r="AH1751" s="17"/>
      <c r="AI1751" s="17"/>
      <c r="AJ1751" s="17"/>
      <c r="AK1751" s="17"/>
      <c r="AL1751" s="17"/>
      <c r="AM1751" s="17"/>
      <c r="AN1751" s="17"/>
      <c r="AO1751" s="17"/>
      <c r="AP1751" s="17"/>
      <c r="AQ1751" s="19"/>
      <c r="AR1751" s="19"/>
    </row>
    <row r="1752" spans="1:44" x14ac:dyDescent="0.35">
      <c r="A1752" t="s">
        <v>4</v>
      </c>
      <c r="B1752">
        <v>1989</v>
      </c>
      <c r="C1752" s="29">
        <v>0.85210900000000001</v>
      </c>
      <c r="D1752" s="29">
        <v>1.004731</v>
      </c>
      <c r="E1752" s="29">
        <v>0.38122299999999998</v>
      </c>
      <c r="F1752" s="29">
        <v>0.40574300000000002</v>
      </c>
      <c r="G1752" s="17">
        <v>308300000</v>
      </c>
      <c r="H1752" s="17">
        <v>308300000</v>
      </c>
      <c r="I1752" s="17"/>
      <c r="J1752" s="17">
        <v>308300000</v>
      </c>
      <c r="K1752" s="17"/>
      <c r="L1752" s="17">
        <v>87600000</v>
      </c>
      <c r="M1752" s="17"/>
      <c r="N1752" s="17"/>
      <c r="O1752" s="17">
        <v>220700000</v>
      </c>
      <c r="P1752" s="17"/>
      <c r="Q1752" s="17">
        <v>220700000</v>
      </c>
      <c r="R1752" s="17"/>
      <c r="S1752" s="18"/>
      <c r="T1752" s="17">
        <v>81400000</v>
      </c>
      <c r="U1752" s="30">
        <v>0.269447202912943</v>
      </c>
      <c r="V1752" s="17">
        <v>302100000</v>
      </c>
      <c r="W1752" s="17">
        <v>302100000</v>
      </c>
      <c r="X1752" s="31">
        <v>58586</v>
      </c>
      <c r="Y1752" s="17"/>
      <c r="Z1752" s="17"/>
      <c r="AA1752" s="17">
        <v>0</v>
      </c>
      <c r="AB1752" s="17"/>
      <c r="AC1752" s="17"/>
      <c r="AD1752" s="17"/>
      <c r="AE1752" s="17"/>
      <c r="AF1752" s="17"/>
      <c r="AG1752" s="17"/>
      <c r="AH1752" s="17"/>
      <c r="AI1752" s="17"/>
      <c r="AJ1752" s="17"/>
      <c r="AK1752" s="17"/>
      <c r="AL1752" s="17"/>
      <c r="AM1752" s="17"/>
      <c r="AN1752" s="17"/>
      <c r="AO1752" s="17"/>
      <c r="AP1752" s="17"/>
      <c r="AQ1752" s="19"/>
      <c r="AR1752" s="19"/>
    </row>
    <row r="1753" spans="1:44" x14ac:dyDescent="0.35">
      <c r="A1753" t="s">
        <v>5</v>
      </c>
      <c r="B1753">
        <v>1989</v>
      </c>
      <c r="C1753" s="29">
        <v>1.2713779999999999</v>
      </c>
      <c r="D1753" s="29">
        <v>0.97456100000000001</v>
      </c>
      <c r="E1753" s="29">
        <v>0.38122299999999998</v>
      </c>
      <c r="F1753" s="29">
        <v>0.40574300000000002</v>
      </c>
      <c r="G1753" s="17">
        <v>5070100000</v>
      </c>
      <c r="H1753" s="17">
        <v>5734700000</v>
      </c>
      <c r="I1753" s="17"/>
      <c r="J1753" s="17">
        <v>5734700000</v>
      </c>
      <c r="K1753" s="17"/>
      <c r="L1753" s="17">
        <v>547900000</v>
      </c>
      <c r="M1753" s="17"/>
      <c r="N1753" s="17"/>
      <c r="O1753" s="17">
        <v>5186800000</v>
      </c>
      <c r="P1753" s="17"/>
      <c r="Q1753" s="17">
        <v>5186800000</v>
      </c>
      <c r="R1753" s="17"/>
      <c r="S1753" s="18"/>
      <c r="T1753" s="17">
        <v>546300000</v>
      </c>
      <c r="U1753" s="30">
        <v>9.5288761751931794E-2</v>
      </c>
      <c r="V1753" s="17">
        <v>5733100000</v>
      </c>
      <c r="W1753" s="17">
        <v>5733100000</v>
      </c>
      <c r="X1753" s="31">
        <v>1047288</v>
      </c>
      <c r="Y1753" s="17"/>
      <c r="Z1753" s="17"/>
      <c r="AA1753" s="17">
        <v>664600000</v>
      </c>
      <c r="AB1753" s="17"/>
      <c r="AC1753" s="17"/>
      <c r="AD1753" s="17"/>
      <c r="AE1753" s="17"/>
      <c r="AF1753" s="17"/>
      <c r="AG1753" s="17"/>
      <c r="AH1753" s="17"/>
      <c r="AI1753" s="17"/>
      <c r="AJ1753" s="17"/>
      <c r="AK1753" s="17"/>
      <c r="AL1753" s="17"/>
      <c r="AM1753" s="17"/>
      <c r="AN1753" s="17"/>
      <c r="AO1753" s="17"/>
      <c r="AP1753" s="17"/>
      <c r="AQ1753" s="19"/>
      <c r="AR1753" s="19"/>
    </row>
    <row r="1754" spans="1:44" x14ac:dyDescent="0.35">
      <c r="A1754" t="s">
        <v>6</v>
      </c>
      <c r="B1754">
        <v>1989</v>
      </c>
      <c r="C1754" s="29">
        <v>1.0445990000000001</v>
      </c>
      <c r="D1754" s="29">
        <v>1.024068</v>
      </c>
      <c r="E1754" s="29">
        <v>0.38122299999999998</v>
      </c>
      <c r="F1754" s="29">
        <v>0.40574300000000002</v>
      </c>
      <c r="G1754" s="17">
        <v>444200000</v>
      </c>
      <c r="H1754" s="17">
        <v>459600000</v>
      </c>
      <c r="I1754" s="17"/>
      <c r="J1754" s="17">
        <v>459600000</v>
      </c>
      <c r="K1754" s="17"/>
      <c r="L1754" s="17">
        <v>109200000</v>
      </c>
      <c r="M1754" s="17"/>
      <c r="N1754" s="17"/>
      <c r="O1754" s="17">
        <v>350400000</v>
      </c>
      <c r="P1754" s="17"/>
      <c r="Q1754" s="17">
        <v>350400000</v>
      </c>
      <c r="R1754" s="17"/>
      <c r="S1754" s="18"/>
      <c r="T1754" s="17">
        <v>249000000</v>
      </c>
      <c r="U1754" s="30">
        <v>0.41541541541541499</v>
      </c>
      <c r="V1754" s="17">
        <v>599400000</v>
      </c>
      <c r="W1754" s="17">
        <v>599400000</v>
      </c>
      <c r="X1754" s="31">
        <v>122837</v>
      </c>
      <c r="Y1754" s="17"/>
      <c r="Z1754" s="17"/>
      <c r="AA1754" s="17">
        <v>15400000</v>
      </c>
      <c r="AB1754" s="17"/>
      <c r="AC1754" s="17"/>
      <c r="AD1754" s="17"/>
      <c r="AE1754" s="17"/>
      <c r="AF1754" s="17"/>
      <c r="AG1754" s="17"/>
      <c r="AH1754" s="17"/>
      <c r="AI1754" s="17"/>
      <c r="AJ1754" s="17"/>
      <c r="AK1754" s="17"/>
      <c r="AL1754" s="17"/>
      <c r="AM1754" s="17"/>
      <c r="AN1754" s="17"/>
      <c r="AO1754" s="17"/>
      <c r="AP1754" s="17"/>
      <c r="AQ1754" s="19"/>
      <c r="AR1754" s="19"/>
    </row>
    <row r="1755" spans="1:44" x14ac:dyDescent="0.35">
      <c r="A1755" t="s">
        <v>7</v>
      </c>
      <c r="B1755">
        <v>1989</v>
      </c>
      <c r="C1755" s="29">
        <v>1.1941710000000001</v>
      </c>
      <c r="D1755" s="29">
        <v>1.0016419999999999</v>
      </c>
      <c r="E1755" s="29">
        <v>0.38122299999999998</v>
      </c>
      <c r="F1755" s="29">
        <v>0.40574300000000002</v>
      </c>
      <c r="G1755" s="17">
        <v>458600000</v>
      </c>
      <c r="H1755" s="17">
        <v>458600000</v>
      </c>
      <c r="I1755" s="17"/>
      <c r="J1755" s="17">
        <v>458600000</v>
      </c>
      <c r="K1755" s="17"/>
      <c r="L1755" s="17">
        <v>69900000</v>
      </c>
      <c r="M1755" s="17"/>
      <c r="N1755" s="17"/>
      <c r="O1755" s="17">
        <v>388700000</v>
      </c>
      <c r="P1755" s="17"/>
      <c r="Q1755" s="17">
        <v>388700000</v>
      </c>
      <c r="R1755" s="17"/>
      <c r="S1755" s="18"/>
      <c r="T1755" s="17">
        <v>97700000</v>
      </c>
      <c r="U1755" s="30">
        <v>0.200863486842105</v>
      </c>
      <c r="V1755" s="17">
        <v>486400000</v>
      </c>
      <c r="W1755" s="17">
        <v>486400000</v>
      </c>
      <c r="X1755" s="31">
        <v>61260</v>
      </c>
      <c r="Y1755" s="17"/>
      <c r="Z1755" s="17"/>
      <c r="AA1755" s="17">
        <v>0</v>
      </c>
      <c r="AB1755" s="17"/>
      <c r="AC1755" s="17"/>
      <c r="AD1755" s="17"/>
      <c r="AE1755" s="17"/>
      <c r="AF1755" s="17"/>
      <c r="AG1755" s="17"/>
      <c r="AH1755" s="17"/>
      <c r="AI1755" s="17"/>
      <c r="AJ1755" s="17"/>
      <c r="AK1755" s="17"/>
      <c r="AL1755" s="17"/>
      <c r="AM1755" s="17"/>
      <c r="AN1755" s="17"/>
      <c r="AO1755" s="17"/>
      <c r="AP1755" s="17"/>
      <c r="AQ1755" s="19"/>
      <c r="AR1755" s="19"/>
    </row>
    <row r="1756" spans="1:44" x14ac:dyDescent="0.35">
      <c r="A1756" t="s">
        <v>8</v>
      </c>
      <c r="B1756">
        <v>1989</v>
      </c>
      <c r="C1756" s="29">
        <v>1.033892</v>
      </c>
      <c r="D1756" s="29">
        <v>1.0408900000000001</v>
      </c>
      <c r="E1756" s="29">
        <v>0.38122299999999998</v>
      </c>
      <c r="F1756" s="29">
        <v>0.40574300000000002</v>
      </c>
      <c r="G1756" s="17">
        <v>105600000</v>
      </c>
      <c r="H1756" s="17">
        <v>105600000</v>
      </c>
      <c r="I1756" s="17"/>
      <c r="J1756" s="17">
        <v>105600000</v>
      </c>
      <c r="K1756" s="17"/>
      <c r="L1756" s="17">
        <v>7600000</v>
      </c>
      <c r="M1756" s="17"/>
      <c r="N1756" s="17"/>
      <c r="O1756" s="17">
        <v>98000000</v>
      </c>
      <c r="P1756" s="17"/>
      <c r="Q1756" s="17">
        <v>98000000</v>
      </c>
      <c r="R1756" s="17"/>
      <c r="S1756" s="18"/>
      <c r="T1756" s="17">
        <v>82000000</v>
      </c>
      <c r="U1756" s="30">
        <v>0.45555555555555599</v>
      </c>
      <c r="V1756" s="17">
        <v>180000000</v>
      </c>
      <c r="W1756" s="17">
        <v>180000000</v>
      </c>
      <c r="X1756" s="31">
        <v>22164</v>
      </c>
      <c r="Y1756" s="17"/>
      <c r="Z1756" s="17"/>
      <c r="AA1756" s="17">
        <v>0</v>
      </c>
      <c r="AB1756" s="17"/>
      <c r="AC1756" s="17"/>
      <c r="AD1756" s="17"/>
      <c r="AE1756" s="17"/>
      <c r="AF1756" s="17"/>
      <c r="AG1756" s="17"/>
      <c r="AH1756" s="17"/>
      <c r="AI1756" s="17"/>
      <c r="AJ1756" s="17"/>
      <c r="AK1756" s="17"/>
      <c r="AL1756" s="17"/>
      <c r="AM1756" s="17"/>
      <c r="AN1756" s="17"/>
      <c r="AO1756" s="17"/>
      <c r="AP1756" s="17"/>
      <c r="AQ1756" s="19"/>
      <c r="AR1756" s="19"/>
    </row>
    <row r="1757" spans="1:44" x14ac:dyDescent="0.35">
      <c r="A1757" t="s">
        <v>9</v>
      </c>
      <c r="B1757">
        <v>1989</v>
      </c>
      <c r="C1757" s="29">
        <v>0.95237499999999997</v>
      </c>
      <c r="D1757" s="29">
        <v>1.019976</v>
      </c>
      <c r="E1757" s="29">
        <v>0.38122299999999998</v>
      </c>
      <c r="F1757" s="29">
        <v>0.40574300000000002</v>
      </c>
      <c r="G1757" s="17">
        <v>1458300000</v>
      </c>
      <c r="H1757" s="17">
        <v>1458300000</v>
      </c>
      <c r="I1757" s="17"/>
      <c r="J1757" s="17">
        <v>1458300000</v>
      </c>
      <c r="K1757" s="17"/>
      <c r="L1757" s="17">
        <v>247500000</v>
      </c>
      <c r="M1757" s="17"/>
      <c r="N1757" s="17"/>
      <c r="O1757" s="17">
        <v>1210800000</v>
      </c>
      <c r="P1757" s="17"/>
      <c r="Q1757" s="17">
        <v>1210800000</v>
      </c>
      <c r="R1757" s="17"/>
      <c r="S1757" s="18"/>
      <c r="T1757" s="17">
        <v>248800000</v>
      </c>
      <c r="U1757" s="30">
        <v>0.17045765963277601</v>
      </c>
      <c r="V1757" s="17">
        <v>1459600000</v>
      </c>
      <c r="W1757" s="17">
        <v>1459600000</v>
      </c>
      <c r="X1757" s="31">
        <v>324382</v>
      </c>
      <c r="Y1757" s="17"/>
      <c r="Z1757" s="17"/>
      <c r="AA1757" s="17">
        <v>0</v>
      </c>
      <c r="AB1757" s="17"/>
      <c r="AC1757" s="17"/>
      <c r="AD1757" s="17"/>
      <c r="AE1757" s="17"/>
      <c r="AF1757" s="17"/>
      <c r="AG1757" s="17"/>
      <c r="AH1757" s="17"/>
      <c r="AI1757" s="17"/>
      <c r="AJ1757" s="17"/>
      <c r="AK1757" s="17"/>
      <c r="AL1757" s="17"/>
      <c r="AM1757" s="17"/>
      <c r="AN1757" s="17"/>
      <c r="AO1757" s="17"/>
      <c r="AP1757" s="17"/>
      <c r="AQ1757" s="19"/>
      <c r="AR1757" s="19"/>
    </row>
    <row r="1758" spans="1:44" x14ac:dyDescent="0.35">
      <c r="A1758" t="s">
        <v>10</v>
      </c>
      <c r="B1758">
        <v>1989</v>
      </c>
      <c r="C1758" s="29">
        <v>0.87799899999999997</v>
      </c>
      <c r="D1758" s="29">
        <v>1.009819</v>
      </c>
      <c r="E1758" s="29">
        <v>0.38122299999999998</v>
      </c>
      <c r="F1758" s="29">
        <v>0.40574300000000002</v>
      </c>
      <c r="G1758" s="17">
        <v>905200000</v>
      </c>
      <c r="H1758" s="17">
        <v>913200000</v>
      </c>
      <c r="I1758" s="17"/>
      <c r="J1758" s="17">
        <v>913200000</v>
      </c>
      <c r="K1758" s="17"/>
      <c r="L1758" s="17">
        <v>183100000</v>
      </c>
      <c r="M1758" s="17"/>
      <c r="N1758" s="17"/>
      <c r="O1758" s="17">
        <v>730100000</v>
      </c>
      <c r="P1758" s="17"/>
      <c r="Q1758" s="17">
        <v>730100000</v>
      </c>
      <c r="R1758" s="17"/>
      <c r="S1758" s="18"/>
      <c r="T1758" s="17">
        <v>211500000</v>
      </c>
      <c r="U1758" s="30">
        <v>0.22461767204757899</v>
      </c>
      <c r="V1758" s="17">
        <v>941600000</v>
      </c>
      <c r="W1758" s="17">
        <v>941600000</v>
      </c>
      <c r="X1758" s="31">
        <v>179849</v>
      </c>
      <c r="Y1758" s="17"/>
      <c r="Z1758" s="17"/>
      <c r="AA1758" s="17">
        <v>8000000</v>
      </c>
      <c r="AB1758" s="17"/>
      <c r="AC1758" s="17"/>
      <c r="AD1758" s="17"/>
      <c r="AE1758" s="17"/>
      <c r="AF1758" s="17"/>
      <c r="AG1758" s="17"/>
      <c r="AH1758" s="17"/>
      <c r="AI1758" s="17"/>
      <c r="AJ1758" s="17"/>
      <c r="AK1758" s="17"/>
      <c r="AL1758" s="17"/>
      <c r="AM1758" s="17"/>
      <c r="AN1758" s="17"/>
      <c r="AO1758" s="17"/>
      <c r="AP1758" s="17"/>
      <c r="AQ1758" s="19"/>
      <c r="AR1758" s="19"/>
    </row>
    <row r="1759" spans="1:44" x14ac:dyDescent="0.35">
      <c r="A1759" t="s">
        <v>11</v>
      </c>
      <c r="B1759">
        <v>1989</v>
      </c>
      <c r="C1759" s="29">
        <v>1.412833</v>
      </c>
      <c r="D1759" s="29">
        <v>1.0195320000000001</v>
      </c>
      <c r="E1759" s="29">
        <v>0.38122299999999998</v>
      </c>
      <c r="F1759" s="29">
        <v>0.40574300000000002</v>
      </c>
      <c r="G1759" s="17">
        <v>252000000</v>
      </c>
      <c r="H1759" s="17">
        <v>252000000</v>
      </c>
      <c r="I1759" s="17"/>
      <c r="J1759" s="17">
        <v>252000000</v>
      </c>
      <c r="K1759" s="17"/>
      <c r="L1759" s="17">
        <v>50400000</v>
      </c>
      <c r="M1759" s="17"/>
      <c r="N1759" s="17"/>
      <c r="O1759" s="17">
        <v>201600000</v>
      </c>
      <c r="P1759" s="17"/>
      <c r="Q1759" s="17">
        <v>201600000</v>
      </c>
      <c r="R1759" s="17"/>
      <c r="S1759" s="18"/>
      <c r="T1759" s="17">
        <v>20000000</v>
      </c>
      <c r="U1759" s="30">
        <v>9.0252707581227401E-2</v>
      </c>
      <c r="V1759" s="17">
        <v>221600000</v>
      </c>
      <c r="W1759" s="17">
        <v>221600000</v>
      </c>
      <c r="X1759" s="31">
        <v>27906</v>
      </c>
      <c r="Y1759" s="17"/>
      <c r="Z1759" s="17"/>
      <c r="AA1759" s="17">
        <v>0</v>
      </c>
      <c r="AB1759" s="17"/>
      <c r="AC1759" s="17"/>
      <c r="AD1759" s="17"/>
      <c r="AE1759" s="17"/>
      <c r="AF1759" s="17"/>
      <c r="AG1759" s="17"/>
      <c r="AH1759" s="17"/>
      <c r="AI1759" s="17"/>
      <c r="AJ1759" s="17"/>
      <c r="AK1759" s="17"/>
      <c r="AL1759" s="17"/>
      <c r="AM1759" s="17"/>
      <c r="AN1759" s="17"/>
      <c r="AO1759" s="17"/>
      <c r="AP1759" s="17"/>
      <c r="AQ1759" s="19"/>
      <c r="AR1759" s="19"/>
    </row>
    <row r="1760" spans="1:44" x14ac:dyDescent="0.35">
      <c r="A1760" t="s">
        <v>12</v>
      </c>
      <c r="B1760">
        <v>1989</v>
      </c>
      <c r="C1760" s="29">
        <v>0.93621699999999997</v>
      </c>
      <c r="D1760" s="29">
        <v>0.97697000000000001</v>
      </c>
      <c r="E1760" s="29">
        <v>0.38122299999999998</v>
      </c>
      <c r="F1760" s="29">
        <v>0.40574300000000002</v>
      </c>
      <c r="G1760" s="17">
        <v>150800000</v>
      </c>
      <c r="H1760" s="17">
        <v>157700000</v>
      </c>
      <c r="I1760" s="17"/>
      <c r="J1760" s="17">
        <v>157700000</v>
      </c>
      <c r="K1760" s="17"/>
      <c r="L1760" s="17">
        <v>18200000</v>
      </c>
      <c r="M1760" s="17"/>
      <c r="N1760" s="17"/>
      <c r="O1760" s="17">
        <v>139500000</v>
      </c>
      <c r="P1760" s="17"/>
      <c r="Q1760" s="17">
        <v>139500000</v>
      </c>
      <c r="R1760" s="17"/>
      <c r="S1760" s="18"/>
      <c r="T1760" s="17">
        <v>21500000</v>
      </c>
      <c r="U1760" s="30">
        <v>0.13354037267080701</v>
      </c>
      <c r="V1760" s="17">
        <v>161000000</v>
      </c>
      <c r="W1760" s="17">
        <v>161000000</v>
      </c>
      <c r="X1760" s="31">
        <v>27701</v>
      </c>
      <c r="Y1760" s="17"/>
      <c r="Z1760" s="17"/>
      <c r="AA1760" s="17">
        <v>6900000</v>
      </c>
      <c r="AB1760" s="17"/>
      <c r="AC1760" s="17"/>
      <c r="AD1760" s="17"/>
      <c r="AE1760" s="17"/>
      <c r="AF1760" s="17"/>
      <c r="AG1760" s="17"/>
      <c r="AH1760" s="17"/>
      <c r="AI1760" s="17"/>
      <c r="AJ1760" s="17"/>
      <c r="AK1760" s="17"/>
      <c r="AL1760" s="17"/>
      <c r="AM1760" s="17"/>
      <c r="AN1760" s="17"/>
      <c r="AO1760" s="17"/>
      <c r="AP1760" s="17"/>
      <c r="AQ1760" s="19"/>
      <c r="AR1760" s="19"/>
    </row>
    <row r="1761" spans="1:44" x14ac:dyDescent="0.35">
      <c r="A1761" t="s">
        <v>13</v>
      </c>
      <c r="B1761">
        <v>1989</v>
      </c>
      <c r="C1761" s="29">
        <v>0.94043200000000005</v>
      </c>
      <c r="D1761" s="29">
        <v>0.98744399999999999</v>
      </c>
      <c r="E1761" s="29">
        <v>0.38122299999999998</v>
      </c>
      <c r="F1761" s="29">
        <v>0.40574300000000002</v>
      </c>
      <c r="G1761" s="17">
        <v>1307600000</v>
      </c>
      <c r="H1761" s="17">
        <v>1586700000</v>
      </c>
      <c r="I1761" s="17"/>
      <c r="J1761" s="17">
        <v>1586700000</v>
      </c>
      <c r="K1761" s="17"/>
      <c r="L1761" s="17">
        <v>277700000</v>
      </c>
      <c r="M1761" s="17"/>
      <c r="N1761" s="17"/>
      <c r="O1761" s="17">
        <v>1309000000</v>
      </c>
      <c r="P1761" s="17"/>
      <c r="Q1761" s="17">
        <v>1309000000</v>
      </c>
      <c r="R1761" s="17"/>
      <c r="S1761" s="18"/>
      <c r="T1761" s="17">
        <v>367000000</v>
      </c>
      <c r="U1761" s="30">
        <v>0.21897374701670599</v>
      </c>
      <c r="V1761" s="17">
        <v>1676000000</v>
      </c>
      <c r="W1761" s="17">
        <v>1676000000</v>
      </c>
      <c r="X1761" s="31">
        <v>349643</v>
      </c>
      <c r="Y1761" s="17"/>
      <c r="Z1761" s="17"/>
      <c r="AA1761" s="17">
        <v>279100000</v>
      </c>
      <c r="AB1761" s="17"/>
      <c r="AC1761" s="17"/>
      <c r="AD1761" s="17"/>
      <c r="AE1761" s="17"/>
      <c r="AF1761" s="17"/>
      <c r="AG1761" s="17"/>
      <c r="AH1761" s="17"/>
      <c r="AI1761" s="17"/>
      <c r="AJ1761" s="17"/>
      <c r="AK1761" s="17"/>
      <c r="AL1761" s="17"/>
      <c r="AM1761" s="17"/>
      <c r="AN1761" s="17"/>
      <c r="AO1761" s="17"/>
      <c r="AP1761" s="17"/>
      <c r="AQ1761" s="19"/>
      <c r="AR1761" s="19"/>
    </row>
    <row r="1762" spans="1:44" x14ac:dyDescent="0.35">
      <c r="A1762" t="s">
        <v>14</v>
      </c>
      <c r="B1762">
        <v>1989</v>
      </c>
      <c r="C1762" s="29">
        <v>0.89882099999999998</v>
      </c>
      <c r="D1762" s="29">
        <v>1.007056</v>
      </c>
      <c r="E1762" s="29">
        <v>0.38122299999999998</v>
      </c>
      <c r="F1762" s="29">
        <v>0.40574300000000002</v>
      </c>
      <c r="G1762" s="17">
        <v>736800000</v>
      </c>
      <c r="H1762" s="17">
        <v>736900000</v>
      </c>
      <c r="I1762" s="17"/>
      <c r="J1762" s="17">
        <v>736900000</v>
      </c>
      <c r="K1762" s="17"/>
      <c r="L1762" s="17">
        <v>109100000</v>
      </c>
      <c r="M1762" s="17"/>
      <c r="N1762" s="17"/>
      <c r="O1762" s="17">
        <v>627800000</v>
      </c>
      <c r="P1762" s="17"/>
      <c r="Q1762" s="17">
        <v>627800000</v>
      </c>
      <c r="R1762" s="17"/>
      <c r="S1762" s="18"/>
      <c r="T1762" s="17">
        <v>324000000</v>
      </c>
      <c r="U1762" s="30">
        <v>0.34040764866568601</v>
      </c>
      <c r="V1762" s="17">
        <v>951800000</v>
      </c>
      <c r="W1762" s="17">
        <v>951800000</v>
      </c>
      <c r="X1762" s="31">
        <v>161211</v>
      </c>
      <c r="Y1762" s="17"/>
      <c r="Z1762" s="17"/>
      <c r="AA1762" s="17">
        <v>100000</v>
      </c>
      <c r="AB1762" s="17"/>
      <c r="AC1762" s="17"/>
      <c r="AD1762" s="17"/>
      <c r="AE1762" s="17"/>
      <c r="AF1762" s="17"/>
      <c r="AG1762" s="17"/>
      <c r="AH1762" s="17"/>
      <c r="AI1762" s="17"/>
      <c r="AJ1762" s="17"/>
      <c r="AK1762" s="17"/>
      <c r="AL1762" s="17"/>
      <c r="AM1762" s="17"/>
      <c r="AN1762" s="17"/>
      <c r="AO1762" s="17"/>
      <c r="AP1762" s="17"/>
      <c r="AQ1762" s="19"/>
      <c r="AR1762" s="19"/>
    </row>
    <row r="1763" spans="1:44" x14ac:dyDescent="0.35">
      <c r="A1763" t="s">
        <v>15</v>
      </c>
      <c r="B1763">
        <v>1989</v>
      </c>
      <c r="C1763" s="29">
        <v>0.91914799999999997</v>
      </c>
      <c r="D1763" s="29">
        <v>1.0171110000000001</v>
      </c>
      <c r="E1763" s="29">
        <v>0.38122299999999998</v>
      </c>
      <c r="F1763" s="29">
        <v>0.40574300000000002</v>
      </c>
      <c r="G1763" s="17">
        <v>452900000</v>
      </c>
      <c r="H1763" s="17">
        <v>472300000</v>
      </c>
      <c r="I1763" s="17"/>
      <c r="J1763" s="17">
        <v>472300000</v>
      </c>
      <c r="K1763" s="17"/>
      <c r="L1763" s="17">
        <v>70900000</v>
      </c>
      <c r="M1763" s="17"/>
      <c r="N1763" s="17"/>
      <c r="O1763" s="17">
        <v>401400000</v>
      </c>
      <c r="P1763" s="17"/>
      <c r="Q1763" s="17">
        <v>401400000</v>
      </c>
      <c r="R1763" s="17"/>
      <c r="S1763" s="18"/>
      <c r="T1763" s="17">
        <v>184600000</v>
      </c>
      <c r="U1763" s="30">
        <v>0.31501706484641601</v>
      </c>
      <c r="V1763" s="17">
        <v>586000000</v>
      </c>
      <c r="W1763" s="17">
        <v>586000000</v>
      </c>
      <c r="X1763" s="31">
        <v>96600</v>
      </c>
      <c r="Y1763" s="17"/>
      <c r="Z1763" s="17"/>
      <c r="AA1763" s="17">
        <v>19400000</v>
      </c>
      <c r="AB1763" s="17"/>
      <c r="AC1763" s="17"/>
      <c r="AD1763" s="17"/>
      <c r="AE1763" s="17"/>
      <c r="AF1763" s="17"/>
      <c r="AG1763" s="17"/>
      <c r="AH1763" s="17"/>
      <c r="AI1763" s="17"/>
      <c r="AJ1763" s="17"/>
      <c r="AK1763" s="17"/>
      <c r="AL1763" s="17"/>
      <c r="AM1763" s="17"/>
      <c r="AN1763" s="17"/>
      <c r="AO1763" s="17"/>
      <c r="AP1763" s="17"/>
      <c r="AQ1763" s="19"/>
      <c r="AR1763" s="19"/>
    </row>
    <row r="1764" spans="1:44" x14ac:dyDescent="0.35">
      <c r="A1764" t="s">
        <v>16</v>
      </c>
      <c r="B1764">
        <v>1989</v>
      </c>
      <c r="C1764" s="29">
        <v>0.92251899999999998</v>
      </c>
      <c r="D1764" s="29">
        <v>1.0019549999999999</v>
      </c>
      <c r="E1764" s="29">
        <v>0.38122299999999998</v>
      </c>
      <c r="F1764" s="29">
        <v>0.40574300000000002</v>
      </c>
      <c r="G1764" s="17">
        <v>383400000</v>
      </c>
      <c r="H1764" s="17">
        <v>464400000</v>
      </c>
      <c r="I1764" s="17"/>
      <c r="J1764" s="17">
        <v>464400000</v>
      </c>
      <c r="K1764" s="17"/>
      <c r="L1764" s="17">
        <v>96500000</v>
      </c>
      <c r="M1764" s="17"/>
      <c r="N1764" s="17"/>
      <c r="O1764" s="17">
        <v>367900000</v>
      </c>
      <c r="P1764" s="17"/>
      <c r="Q1764" s="17">
        <v>367900000</v>
      </c>
      <c r="R1764" s="17"/>
      <c r="S1764" s="18"/>
      <c r="T1764" s="17">
        <v>124600000</v>
      </c>
      <c r="U1764" s="30">
        <v>0.25299492385786798</v>
      </c>
      <c r="V1764" s="17">
        <v>492500000</v>
      </c>
      <c r="W1764" s="17">
        <v>492500000</v>
      </c>
      <c r="X1764" s="31">
        <v>98843</v>
      </c>
      <c r="Y1764" s="17"/>
      <c r="Z1764" s="17"/>
      <c r="AA1764" s="17">
        <v>81000000</v>
      </c>
      <c r="AB1764" s="17"/>
      <c r="AC1764" s="17"/>
      <c r="AD1764" s="17"/>
      <c r="AE1764" s="17"/>
      <c r="AF1764" s="17"/>
      <c r="AG1764" s="17"/>
      <c r="AH1764" s="17"/>
      <c r="AI1764" s="17"/>
      <c r="AJ1764" s="17"/>
      <c r="AK1764" s="17"/>
      <c r="AL1764" s="17"/>
      <c r="AM1764" s="17"/>
      <c r="AN1764" s="17"/>
      <c r="AO1764" s="17"/>
      <c r="AP1764" s="17"/>
      <c r="AQ1764" s="19"/>
      <c r="AR1764" s="19"/>
    </row>
    <row r="1765" spans="1:44" x14ac:dyDescent="0.35">
      <c r="A1765" t="s">
        <v>17</v>
      </c>
      <c r="B1765">
        <v>1989</v>
      </c>
      <c r="C1765" s="29">
        <v>0.86728099999999997</v>
      </c>
      <c r="D1765" s="29">
        <v>1.0043770000000001</v>
      </c>
      <c r="E1765" s="29">
        <v>0.38122299999999998</v>
      </c>
      <c r="F1765" s="29">
        <v>0.40574300000000002</v>
      </c>
      <c r="G1765" s="17">
        <v>510400000</v>
      </c>
      <c r="H1765" s="17">
        <v>510400000</v>
      </c>
      <c r="I1765" s="17"/>
      <c r="J1765" s="17">
        <v>510400000</v>
      </c>
      <c r="K1765" s="17"/>
      <c r="L1765" s="17">
        <v>141900000</v>
      </c>
      <c r="M1765" s="17"/>
      <c r="N1765" s="17"/>
      <c r="O1765" s="17">
        <v>368500000</v>
      </c>
      <c r="P1765" s="17"/>
      <c r="Q1765" s="17">
        <v>368500000</v>
      </c>
      <c r="R1765" s="17"/>
      <c r="S1765" s="18"/>
      <c r="T1765" s="17">
        <v>137700000</v>
      </c>
      <c r="U1765" s="30">
        <v>0.27202686685104699</v>
      </c>
      <c r="V1765" s="17">
        <v>506200000</v>
      </c>
      <c r="W1765" s="17">
        <v>506200000</v>
      </c>
      <c r="X1765" s="31">
        <v>101157</v>
      </c>
      <c r="Y1765" s="17"/>
      <c r="Z1765" s="17"/>
      <c r="AA1765" s="17">
        <v>0</v>
      </c>
      <c r="AB1765" s="17"/>
      <c r="AC1765" s="17"/>
      <c r="AD1765" s="17"/>
      <c r="AE1765" s="17"/>
      <c r="AF1765" s="17"/>
      <c r="AG1765" s="17"/>
      <c r="AH1765" s="17"/>
      <c r="AI1765" s="17"/>
      <c r="AJ1765" s="17"/>
      <c r="AK1765" s="17"/>
      <c r="AL1765" s="17"/>
      <c r="AM1765" s="17"/>
      <c r="AN1765" s="17"/>
      <c r="AO1765" s="17"/>
      <c r="AP1765" s="17"/>
      <c r="AQ1765" s="19"/>
      <c r="AR1765" s="19"/>
    </row>
    <row r="1766" spans="1:44" x14ac:dyDescent="0.35">
      <c r="A1766" t="s">
        <v>18</v>
      </c>
      <c r="B1766">
        <v>1989</v>
      </c>
      <c r="C1766" s="29">
        <v>0.91417899999999996</v>
      </c>
      <c r="D1766" s="29">
        <v>1.000753</v>
      </c>
      <c r="E1766" s="29">
        <v>0.38122299999999998</v>
      </c>
      <c r="F1766" s="29">
        <v>0.40574300000000002</v>
      </c>
      <c r="G1766" s="17">
        <v>483000000</v>
      </c>
      <c r="H1766" s="17">
        <v>483000000</v>
      </c>
      <c r="I1766" s="17"/>
      <c r="J1766" s="17">
        <v>483000000</v>
      </c>
      <c r="K1766" s="17"/>
      <c r="L1766" s="17">
        <v>166800000</v>
      </c>
      <c r="M1766" s="17"/>
      <c r="N1766" s="17"/>
      <c r="O1766" s="17">
        <v>316200000</v>
      </c>
      <c r="P1766" s="17"/>
      <c r="Q1766" s="17">
        <v>316200000</v>
      </c>
      <c r="R1766" s="17"/>
      <c r="S1766" s="18"/>
      <c r="T1766" s="17">
        <v>199200000</v>
      </c>
      <c r="U1766" s="30">
        <v>0.38649592549476097</v>
      </c>
      <c r="V1766" s="17">
        <v>515400000</v>
      </c>
      <c r="W1766" s="17">
        <v>515400000</v>
      </c>
      <c r="X1766" s="31">
        <v>120034</v>
      </c>
      <c r="Y1766" s="17"/>
      <c r="Z1766" s="17"/>
      <c r="AA1766" s="17">
        <v>0</v>
      </c>
      <c r="AB1766" s="17"/>
      <c r="AC1766" s="17"/>
      <c r="AD1766" s="17"/>
      <c r="AE1766" s="17"/>
      <c r="AF1766" s="17"/>
      <c r="AG1766" s="17"/>
      <c r="AH1766" s="17"/>
      <c r="AI1766" s="17"/>
      <c r="AJ1766" s="17"/>
      <c r="AK1766" s="17"/>
      <c r="AL1766" s="17"/>
      <c r="AM1766" s="17"/>
      <c r="AN1766" s="17"/>
      <c r="AO1766" s="17"/>
      <c r="AP1766" s="17"/>
      <c r="AQ1766" s="19"/>
      <c r="AR1766" s="19"/>
    </row>
    <row r="1767" spans="1:44" x14ac:dyDescent="0.35">
      <c r="A1767" t="s">
        <v>19</v>
      </c>
      <c r="B1767">
        <v>1989</v>
      </c>
      <c r="C1767" s="29">
        <v>1.0996170000000001</v>
      </c>
      <c r="D1767" s="29">
        <v>1.0261670000000001</v>
      </c>
      <c r="E1767" s="29">
        <v>0.38122299999999998</v>
      </c>
      <c r="F1767" s="29">
        <v>0.40574300000000002</v>
      </c>
      <c r="G1767" s="17">
        <v>157500000</v>
      </c>
      <c r="H1767" s="17">
        <v>157500000</v>
      </c>
      <c r="I1767" s="17"/>
      <c r="J1767" s="17">
        <v>157500000</v>
      </c>
      <c r="K1767" s="17"/>
      <c r="L1767" s="17">
        <v>10100000</v>
      </c>
      <c r="M1767" s="17"/>
      <c r="N1767" s="17"/>
      <c r="O1767" s="17">
        <v>147400000</v>
      </c>
      <c r="P1767" s="17"/>
      <c r="Q1767" s="17">
        <v>147400000</v>
      </c>
      <c r="R1767" s="17"/>
      <c r="S1767" s="18"/>
      <c r="T1767" s="17">
        <v>42500000</v>
      </c>
      <c r="U1767" s="30">
        <v>0.22380200105318601</v>
      </c>
      <c r="V1767" s="17">
        <v>189900000</v>
      </c>
      <c r="W1767" s="17">
        <v>189900000</v>
      </c>
      <c r="X1767" s="31">
        <v>27800</v>
      </c>
      <c r="Y1767" s="17"/>
      <c r="Z1767" s="17"/>
      <c r="AA1767" s="17">
        <v>0</v>
      </c>
      <c r="AB1767" s="17"/>
      <c r="AC1767" s="17"/>
      <c r="AD1767" s="17"/>
      <c r="AE1767" s="17"/>
      <c r="AF1767" s="17"/>
      <c r="AG1767" s="17"/>
      <c r="AH1767" s="17"/>
      <c r="AI1767" s="17"/>
      <c r="AJ1767" s="17"/>
      <c r="AK1767" s="17"/>
      <c r="AL1767" s="17"/>
      <c r="AM1767" s="17"/>
      <c r="AN1767" s="17"/>
      <c r="AO1767" s="17"/>
      <c r="AP1767" s="17"/>
      <c r="AQ1767" s="19"/>
      <c r="AR1767" s="19"/>
    </row>
    <row r="1768" spans="1:44" x14ac:dyDescent="0.35">
      <c r="A1768" t="s">
        <v>20</v>
      </c>
      <c r="B1768">
        <v>1989</v>
      </c>
      <c r="C1768" s="29">
        <v>1.1915169999999999</v>
      </c>
      <c r="D1768" s="29">
        <v>0.99088100000000001</v>
      </c>
      <c r="E1768" s="29">
        <v>0.38122299999999998</v>
      </c>
      <c r="F1768" s="29">
        <v>0.40574300000000002</v>
      </c>
      <c r="G1768" s="17">
        <v>676500000</v>
      </c>
      <c r="H1768" s="17">
        <v>777700000</v>
      </c>
      <c r="I1768" s="17"/>
      <c r="J1768" s="17">
        <v>777700000</v>
      </c>
      <c r="K1768" s="17"/>
      <c r="L1768" s="17">
        <v>163800000</v>
      </c>
      <c r="M1768" s="17"/>
      <c r="N1768" s="17"/>
      <c r="O1768" s="17">
        <v>613900000</v>
      </c>
      <c r="P1768" s="17"/>
      <c r="Q1768" s="17">
        <v>613900000</v>
      </c>
      <c r="R1768" s="17"/>
      <c r="S1768" s="18"/>
      <c r="T1768" s="17">
        <v>253600000</v>
      </c>
      <c r="U1768" s="30">
        <v>0.29233429394812699</v>
      </c>
      <c r="V1768" s="17">
        <v>867500000</v>
      </c>
      <c r="W1768" s="17">
        <v>867500000</v>
      </c>
      <c r="X1768" s="31">
        <v>153055</v>
      </c>
      <c r="Y1768" s="17"/>
      <c r="Z1768" s="17"/>
      <c r="AA1768" s="17">
        <v>101200000</v>
      </c>
      <c r="AB1768" s="17"/>
      <c r="AC1768" s="17"/>
      <c r="AD1768" s="17"/>
      <c r="AE1768" s="17"/>
      <c r="AF1768" s="17"/>
      <c r="AG1768" s="17"/>
      <c r="AH1768" s="17"/>
      <c r="AI1768" s="17"/>
      <c r="AJ1768" s="17"/>
      <c r="AK1768" s="17"/>
      <c r="AL1768" s="17"/>
      <c r="AM1768" s="17"/>
      <c r="AN1768" s="17"/>
      <c r="AO1768" s="17"/>
      <c r="AP1768" s="17"/>
      <c r="AQ1768" s="19"/>
      <c r="AR1768" s="19"/>
    </row>
    <row r="1769" spans="1:44" x14ac:dyDescent="0.35">
      <c r="A1769" t="s">
        <v>21</v>
      </c>
      <c r="B1769">
        <v>1989</v>
      </c>
      <c r="C1769" s="29">
        <v>1.2505329999999999</v>
      </c>
      <c r="D1769" s="29">
        <v>0.98731100000000005</v>
      </c>
      <c r="E1769" s="29">
        <v>0.38122299999999998</v>
      </c>
      <c r="F1769" s="29">
        <v>0.40574300000000002</v>
      </c>
      <c r="G1769" s="17">
        <v>695500000</v>
      </c>
      <c r="H1769" s="17">
        <v>695500000</v>
      </c>
      <c r="I1769" s="17"/>
      <c r="J1769" s="17">
        <v>695500000</v>
      </c>
      <c r="K1769" s="17"/>
      <c r="L1769" s="17">
        <v>36900000</v>
      </c>
      <c r="M1769" s="17"/>
      <c r="N1769" s="17"/>
      <c r="O1769" s="17">
        <v>658600000</v>
      </c>
      <c r="P1769" s="17"/>
      <c r="Q1769" s="17">
        <v>658600000</v>
      </c>
      <c r="R1769" s="17"/>
      <c r="S1769" s="18"/>
      <c r="T1769" s="17">
        <v>187500000</v>
      </c>
      <c r="U1769" s="30">
        <v>0.22160501122798701</v>
      </c>
      <c r="V1769" s="17">
        <v>846100000</v>
      </c>
      <c r="W1769" s="17">
        <v>846100000</v>
      </c>
      <c r="X1769" s="31">
        <v>124045</v>
      </c>
      <c r="Y1769" s="17"/>
      <c r="Z1769" s="17"/>
      <c r="AA1769" s="17">
        <v>0</v>
      </c>
      <c r="AB1769" s="17"/>
      <c r="AC1769" s="17"/>
      <c r="AD1769" s="17"/>
      <c r="AE1769" s="17"/>
      <c r="AF1769" s="17"/>
      <c r="AG1769" s="17"/>
      <c r="AH1769" s="17"/>
      <c r="AI1769" s="17"/>
      <c r="AJ1769" s="17"/>
      <c r="AK1769" s="17"/>
      <c r="AL1769" s="17"/>
      <c r="AM1769" s="17"/>
      <c r="AN1769" s="17"/>
      <c r="AO1769" s="17"/>
      <c r="AP1769" s="17"/>
      <c r="AQ1769" s="19"/>
      <c r="AR1769" s="19"/>
    </row>
    <row r="1770" spans="1:44" x14ac:dyDescent="0.35">
      <c r="A1770" t="s">
        <v>22</v>
      </c>
      <c r="B1770">
        <v>1989</v>
      </c>
      <c r="C1770" s="29">
        <v>0.85922500000000002</v>
      </c>
      <c r="D1770" s="29">
        <v>1.0085820000000001</v>
      </c>
      <c r="E1770" s="29">
        <v>0.38122299999999998</v>
      </c>
      <c r="F1770" s="29">
        <v>0.40574300000000002</v>
      </c>
      <c r="G1770" s="17">
        <v>1333900000</v>
      </c>
      <c r="H1770" s="17">
        <v>1465800000</v>
      </c>
      <c r="I1770" s="17"/>
      <c r="J1770" s="17">
        <v>1465800000</v>
      </c>
      <c r="K1770" s="17"/>
      <c r="L1770" s="17">
        <v>172200000</v>
      </c>
      <c r="M1770" s="17"/>
      <c r="N1770" s="17"/>
      <c r="O1770" s="17">
        <v>1293600000</v>
      </c>
      <c r="P1770" s="17"/>
      <c r="Q1770" s="17">
        <v>1293600000</v>
      </c>
      <c r="R1770" s="17"/>
      <c r="S1770" s="18"/>
      <c r="T1770" s="17">
        <v>785400000</v>
      </c>
      <c r="U1770" s="30">
        <v>0.37777777777777799</v>
      </c>
      <c r="V1770" s="17">
        <v>2079000000</v>
      </c>
      <c r="W1770" s="17">
        <v>2079000000</v>
      </c>
      <c r="X1770" s="31">
        <v>324999</v>
      </c>
      <c r="Y1770" s="17"/>
      <c r="Z1770" s="17"/>
      <c r="AA1770" s="17">
        <v>131900000</v>
      </c>
      <c r="AB1770" s="17"/>
      <c r="AC1770" s="17"/>
      <c r="AD1770" s="17"/>
      <c r="AE1770" s="17"/>
      <c r="AF1770" s="17"/>
      <c r="AG1770" s="17"/>
      <c r="AH1770" s="17"/>
      <c r="AI1770" s="17"/>
      <c r="AJ1770" s="17"/>
      <c r="AK1770" s="17"/>
      <c r="AL1770" s="17"/>
      <c r="AM1770" s="17"/>
      <c r="AN1770" s="17"/>
      <c r="AO1770" s="17"/>
      <c r="AP1770" s="17"/>
      <c r="AQ1770" s="19"/>
      <c r="AR1770" s="19"/>
    </row>
    <row r="1771" spans="1:44" x14ac:dyDescent="0.35">
      <c r="A1771" t="s">
        <v>23</v>
      </c>
      <c r="B1771">
        <v>1989</v>
      </c>
      <c r="C1771" s="29">
        <v>0.96495399999999998</v>
      </c>
      <c r="D1771" s="29">
        <v>0.98960300000000001</v>
      </c>
      <c r="E1771" s="29">
        <v>0.38122299999999998</v>
      </c>
      <c r="F1771" s="29">
        <v>0.40574300000000002</v>
      </c>
      <c r="G1771" s="17">
        <v>839800000</v>
      </c>
      <c r="H1771" s="17">
        <v>839800000</v>
      </c>
      <c r="I1771" s="17"/>
      <c r="J1771" s="17">
        <v>839800000</v>
      </c>
      <c r="K1771" s="17"/>
      <c r="L1771" s="17">
        <v>123000000</v>
      </c>
      <c r="M1771" s="17"/>
      <c r="N1771" s="17"/>
      <c r="O1771" s="17">
        <v>716800000</v>
      </c>
      <c r="P1771" s="17"/>
      <c r="Q1771" s="17">
        <v>716800000</v>
      </c>
      <c r="R1771" s="17"/>
      <c r="S1771" s="18"/>
      <c r="T1771" s="17">
        <v>226800000</v>
      </c>
      <c r="U1771" s="30">
        <v>0.240356083086053</v>
      </c>
      <c r="V1771" s="17">
        <v>943600000</v>
      </c>
      <c r="W1771" s="17">
        <v>943600000</v>
      </c>
      <c r="X1771" s="31">
        <v>169423</v>
      </c>
      <c r="Y1771" s="17"/>
      <c r="Z1771" s="17"/>
      <c r="AA1771" s="17">
        <v>0</v>
      </c>
      <c r="AB1771" s="17"/>
      <c r="AC1771" s="17"/>
      <c r="AD1771" s="17"/>
      <c r="AE1771" s="17"/>
      <c r="AF1771" s="17"/>
      <c r="AG1771" s="17"/>
      <c r="AH1771" s="17"/>
      <c r="AI1771" s="17"/>
      <c r="AJ1771" s="17"/>
      <c r="AK1771" s="17"/>
      <c r="AL1771" s="17"/>
      <c r="AM1771" s="17"/>
      <c r="AN1771" s="17"/>
      <c r="AO1771" s="17"/>
      <c r="AP1771" s="17"/>
      <c r="AQ1771" s="19"/>
      <c r="AR1771" s="19"/>
    </row>
    <row r="1772" spans="1:44" x14ac:dyDescent="0.35">
      <c r="A1772" t="s">
        <v>24</v>
      </c>
      <c r="B1772">
        <v>1989</v>
      </c>
      <c r="C1772" s="29">
        <v>0.83136399999999999</v>
      </c>
      <c r="D1772" s="29">
        <v>1.008723</v>
      </c>
      <c r="E1772" s="29">
        <v>0.38122299999999998</v>
      </c>
      <c r="F1772" s="29">
        <v>0.40574300000000002</v>
      </c>
      <c r="G1772" s="17">
        <v>380100000</v>
      </c>
      <c r="H1772" s="17">
        <v>401500000</v>
      </c>
      <c r="I1772" s="17"/>
      <c r="J1772" s="17">
        <v>401500000</v>
      </c>
      <c r="K1772" s="17"/>
      <c r="L1772" s="17">
        <v>119000000</v>
      </c>
      <c r="M1772" s="17"/>
      <c r="N1772" s="17"/>
      <c r="O1772" s="17">
        <v>282500000</v>
      </c>
      <c r="P1772" s="17"/>
      <c r="Q1772" s="17">
        <v>282500000</v>
      </c>
      <c r="R1772" s="17"/>
      <c r="S1772" s="18"/>
      <c r="T1772" s="17">
        <v>123600000</v>
      </c>
      <c r="U1772" s="30">
        <v>0.30435853238118699</v>
      </c>
      <c r="V1772" s="17">
        <v>406100000</v>
      </c>
      <c r="W1772" s="17">
        <v>406100000</v>
      </c>
      <c r="X1772" s="31">
        <v>84499</v>
      </c>
      <c r="Y1772" s="17"/>
      <c r="Z1772" s="17"/>
      <c r="AA1772" s="17">
        <v>21400000</v>
      </c>
      <c r="AB1772" s="17"/>
      <c r="AC1772" s="17"/>
      <c r="AD1772" s="17"/>
      <c r="AE1772" s="17"/>
      <c r="AF1772" s="17"/>
      <c r="AG1772" s="17"/>
      <c r="AH1772" s="17"/>
      <c r="AI1772" s="17"/>
      <c r="AJ1772" s="17"/>
      <c r="AK1772" s="17"/>
      <c r="AL1772" s="17"/>
      <c r="AM1772" s="17"/>
      <c r="AN1772" s="17"/>
      <c r="AO1772" s="17"/>
      <c r="AP1772" s="17"/>
      <c r="AQ1772" s="19"/>
      <c r="AR1772" s="19"/>
    </row>
    <row r="1773" spans="1:44" x14ac:dyDescent="0.35">
      <c r="A1773" t="s">
        <v>25</v>
      </c>
      <c r="B1773">
        <v>1989</v>
      </c>
      <c r="C1773" s="29">
        <v>0.85066799999999998</v>
      </c>
      <c r="D1773" s="29">
        <v>0.98541199999999995</v>
      </c>
      <c r="E1773" s="29">
        <v>0.38122299999999998</v>
      </c>
      <c r="F1773" s="29">
        <v>0.40574300000000002</v>
      </c>
      <c r="G1773" s="17">
        <v>534400000</v>
      </c>
      <c r="H1773" s="17">
        <v>579900000</v>
      </c>
      <c r="I1773" s="17"/>
      <c r="J1773" s="17">
        <v>579900000</v>
      </c>
      <c r="K1773" s="17"/>
      <c r="L1773" s="17">
        <v>83000000</v>
      </c>
      <c r="M1773" s="17"/>
      <c r="N1773" s="17"/>
      <c r="O1773" s="17">
        <v>496900000</v>
      </c>
      <c r="P1773" s="17"/>
      <c r="Q1773" s="17">
        <v>496900000</v>
      </c>
      <c r="R1773" s="17"/>
      <c r="S1773" s="18"/>
      <c r="T1773" s="17">
        <v>209000000</v>
      </c>
      <c r="U1773" s="30">
        <v>0.29607593143504701</v>
      </c>
      <c r="V1773" s="17">
        <v>705900000</v>
      </c>
      <c r="W1773" s="17">
        <v>705900000</v>
      </c>
      <c r="X1773" s="31">
        <v>138906</v>
      </c>
      <c r="Y1773" s="17"/>
      <c r="Z1773" s="17"/>
      <c r="AA1773" s="17">
        <v>45500000</v>
      </c>
      <c r="AB1773" s="17"/>
      <c r="AC1773" s="17"/>
      <c r="AD1773" s="17"/>
      <c r="AE1773" s="17"/>
      <c r="AF1773" s="17"/>
      <c r="AG1773" s="17"/>
      <c r="AH1773" s="17"/>
      <c r="AI1773" s="17"/>
      <c r="AJ1773" s="17"/>
      <c r="AK1773" s="17"/>
      <c r="AL1773" s="17"/>
      <c r="AM1773" s="17"/>
      <c r="AN1773" s="17"/>
      <c r="AO1773" s="17"/>
      <c r="AP1773" s="17"/>
      <c r="AQ1773" s="19"/>
      <c r="AR1773" s="19"/>
    </row>
    <row r="1774" spans="1:44" x14ac:dyDescent="0.35">
      <c r="A1774" t="s">
        <v>26</v>
      </c>
      <c r="B1774">
        <v>1989</v>
      </c>
      <c r="C1774" s="29">
        <v>0.97672899999999996</v>
      </c>
      <c r="D1774" s="29">
        <v>1.0593490000000001</v>
      </c>
      <c r="E1774" s="29">
        <v>0.38122299999999998</v>
      </c>
      <c r="F1774" s="29">
        <v>0.40574300000000002</v>
      </c>
      <c r="G1774" s="17">
        <v>105300000</v>
      </c>
      <c r="H1774" s="17">
        <v>107700000</v>
      </c>
      <c r="I1774" s="17"/>
      <c r="J1774" s="17">
        <v>107700000</v>
      </c>
      <c r="K1774" s="17"/>
      <c r="L1774" s="17">
        <v>14900000</v>
      </c>
      <c r="M1774" s="17"/>
      <c r="N1774" s="17"/>
      <c r="O1774" s="17">
        <v>92800000</v>
      </c>
      <c r="P1774" s="17"/>
      <c r="Q1774" s="17">
        <v>92800000</v>
      </c>
      <c r="R1774" s="17"/>
      <c r="S1774" s="18"/>
      <c r="T1774" s="17">
        <v>21200000</v>
      </c>
      <c r="U1774" s="30">
        <v>0.185964912280702</v>
      </c>
      <c r="V1774" s="17">
        <v>114000000</v>
      </c>
      <c r="W1774" s="17">
        <v>114000000</v>
      </c>
      <c r="X1774" s="31">
        <v>26585</v>
      </c>
      <c r="Y1774" s="17"/>
      <c r="Z1774" s="17"/>
      <c r="AA1774" s="17">
        <v>2400000</v>
      </c>
      <c r="AB1774" s="17"/>
      <c r="AC1774" s="17"/>
      <c r="AD1774" s="17"/>
      <c r="AE1774" s="17"/>
      <c r="AF1774" s="17"/>
      <c r="AG1774" s="17"/>
      <c r="AH1774" s="17"/>
      <c r="AI1774" s="17"/>
      <c r="AJ1774" s="17"/>
      <c r="AK1774" s="17"/>
      <c r="AL1774" s="17"/>
      <c r="AM1774" s="17"/>
      <c r="AN1774" s="17"/>
      <c r="AO1774" s="17"/>
      <c r="AP1774" s="17"/>
      <c r="AQ1774" s="19"/>
      <c r="AR1774" s="19"/>
    </row>
    <row r="1775" spans="1:44" x14ac:dyDescent="0.35">
      <c r="A1775" t="s">
        <v>27</v>
      </c>
      <c r="B1775">
        <v>1989</v>
      </c>
      <c r="C1775" s="29">
        <v>0.94771399999999995</v>
      </c>
      <c r="D1775" s="29">
        <v>1.0013570000000001</v>
      </c>
      <c r="E1775" s="29">
        <v>0.38122299999999998</v>
      </c>
      <c r="F1775" s="29">
        <v>0.40574300000000002</v>
      </c>
      <c r="G1775" s="17">
        <v>253600000</v>
      </c>
      <c r="H1775" s="17">
        <v>285700000</v>
      </c>
      <c r="I1775" s="17"/>
      <c r="J1775" s="17">
        <v>285700000</v>
      </c>
      <c r="K1775" s="17"/>
      <c r="L1775" s="17">
        <v>86800000</v>
      </c>
      <c r="M1775" s="17"/>
      <c r="N1775" s="17"/>
      <c r="O1775" s="17">
        <v>198900000</v>
      </c>
      <c r="P1775" s="17"/>
      <c r="Q1775" s="17">
        <v>198900000</v>
      </c>
      <c r="R1775" s="17"/>
      <c r="S1775" s="18"/>
      <c r="T1775" s="17">
        <v>72100000</v>
      </c>
      <c r="U1775" s="30">
        <v>0.266051660516605</v>
      </c>
      <c r="V1775" s="17">
        <v>271000000</v>
      </c>
      <c r="W1775" s="17">
        <v>271000000</v>
      </c>
      <c r="X1775" s="31">
        <v>62403</v>
      </c>
      <c r="Y1775" s="17"/>
      <c r="Z1775" s="17"/>
      <c r="AA1775" s="17">
        <v>32100000</v>
      </c>
      <c r="AB1775" s="17"/>
      <c r="AC1775" s="17"/>
      <c r="AD1775" s="17"/>
      <c r="AE1775" s="17"/>
      <c r="AF1775" s="17"/>
      <c r="AG1775" s="17"/>
      <c r="AH1775" s="17"/>
      <c r="AI1775" s="17"/>
      <c r="AJ1775" s="17"/>
      <c r="AK1775" s="17"/>
      <c r="AL1775" s="17"/>
      <c r="AM1775" s="17"/>
      <c r="AN1775" s="17"/>
      <c r="AO1775" s="17"/>
      <c r="AP1775" s="17"/>
      <c r="AQ1775" s="19"/>
      <c r="AR1775" s="19"/>
    </row>
    <row r="1776" spans="1:44" x14ac:dyDescent="0.35">
      <c r="A1776" t="s">
        <v>28</v>
      </c>
      <c r="B1776">
        <v>1989</v>
      </c>
      <c r="C1776" s="29">
        <v>1.0568630000000001</v>
      </c>
      <c r="D1776" s="29">
        <v>1.0382130000000001</v>
      </c>
      <c r="E1776" s="29">
        <v>0.38122299999999998</v>
      </c>
      <c r="F1776" s="29">
        <v>0.40574300000000002</v>
      </c>
      <c r="G1776" s="17">
        <v>121900000</v>
      </c>
      <c r="H1776" s="17">
        <v>121900000</v>
      </c>
      <c r="I1776" s="17"/>
      <c r="J1776" s="17">
        <v>121900000</v>
      </c>
      <c r="K1776" s="17"/>
      <c r="L1776" s="17">
        <v>15600000</v>
      </c>
      <c r="M1776" s="17"/>
      <c r="N1776" s="17"/>
      <c r="O1776" s="17">
        <v>106300000</v>
      </c>
      <c r="P1776" s="17"/>
      <c r="Q1776" s="17">
        <v>106300000</v>
      </c>
      <c r="R1776" s="17"/>
      <c r="S1776" s="18"/>
      <c r="T1776" s="17">
        <v>28500000</v>
      </c>
      <c r="U1776" s="30">
        <v>0.21142433234421401</v>
      </c>
      <c r="V1776" s="17">
        <v>134800000</v>
      </c>
      <c r="W1776" s="17">
        <v>134800000</v>
      </c>
      <c r="X1776" s="31">
        <v>25734</v>
      </c>
      <c r="Y1776" s="17"/>
      <c r="Z1776" s="17"/>
      <c r="AA1776" s="17">
        <v>0</v>
      </c>
      <c r="AB1776" s="17"/>
      <c r="AC1776" s="17"/>
      <c r="AD1776" s="17"/>
      <c r="AE1776" s="17"/>
      <c r="AF1776" s="17"/>
      <c r="AG1776" s="17"/>
      <c r="AH1776" s="17"/>
      <c r="AI1776" s="17"/>
      <c r="AJ1776" s="17"/>
      <c r="AK1776" s="17"/>
      <c r="AL1776" s="17"/>
      <c r="AM1776" s="17"/>
      <c r="AN1776" s="17"/>
      <c r="AO1776" s="17"/>
      <c r="AP1776" s="17"/>
      <c r="AQ1776" s="19"/>
      <c r="AR1776" s="19"/>
    </row>
    <row r="1777" spans="1:44" x14ac:dyDescent="0.35">
      <c r="A1777" t="s">
        <v>29</v>
      </c>
      <c r="B1777">
        <v>1989</v>
      </c>
      <c r="C1777" s="29">
        <v>1.1370340000000001</v>
      </c>
      <c r="D1777" s="29">
        <v>1.039625</v>
      </c>
      <c r="E1777" s="29">
        <v>0.38122299999999998</v>
      </c>
      <c r="F1777" s="29">
        <v>0.40574300000000002</v>
      </c>
      <c r="G1777" s="17">
        <v>72400000</v>
      </c>
      <c r="H1777" s="17">
        <v>72400000</v>
      </c>
      <c r="I1777" s="17"/>
      <c r="J1777" s="17">
        <v>72400000</v>
      </c>
      <c r="K1777" s="17"/>
      <c r="L1777" s="17">
        <v>4000000</v>
      </c>
      <c r="M1777" s="17"/>
      <c r="N1777" s="17"/>
      <c r="O1777" s="17">
        <v>68400000</v>
      </c>
      <c r="P1777" s="17"/>
      <c r="Q1777" s="17">
        <v>68400000</v>
      </c>
      <c r="R1777" s="17"/>
      <c r="S1777" s="18"/>
      <c r="T1777" s="17">
        <v>84400000</v>
      </c>
      <c r="U1777" s="30">
        <v>0.55235602094240799</v>
      </c>
      <c r="V1777" s="17">
        <v>152800000</v>
      </c>
      <c r="W1777" s="17">
        <v>152800000</v>
      </c>
      <c r="X1777" s="31">
        <v>24590</v>
      </c>
      <c r="Y1777" s="17"/>
      <c r="Z1777" s="17"/>
      <c r="AA1777" s="17">
        <v>0</v>
      </c>
      <c r="AB1777" s="17"/>
      <c r="AC1777" s="17"/>
      <c r="AD1777" s="17"/>
      <c r="AE1777" s="17"/>
      <c r="AF1777" s="17"/>
      <c r="AG1777" s="17"/>
      <c r="AH1777" s="17"/>
      <c r="AI1777" s="17"/>
      <c r="AJ1777" s="17"/>
      <c r="AK1777" s="17"/>
      <c r="AL1777" s="17"/>
      <c r="AM1777" s="17"/>
      <c r="AN1777" s="17"/>
      <c r="AO1777" s="17"/>
      <c r="AP1777" s="17"/>
      <c r="AQ1777" s="19"/>
      <c r="AR1777" s="19"/>
    </row>
    <row r="1778" spans="1:44" x14ac:dyDescent="0.35">
      <c r="A1778" t="s">
        <v>30</v>
      </c>
      <c r="B1778">
        <v>1989</v>
      </c>
      <c r="C1778" s="29">
        <v>1.144609</v>
      </c>
      <c r="D1778" s="29">
        <v>0.98999300000000001</v>
      </c>
      <c r="E1778" s="29">
        <v>0.38122299999999998</v>
      </c>
      <c r="F1778" s="29">
        <v>0.40574300000000002</v>
      </c>
      <c r="G1778" s="17">
        <v>1055000000</v>
      </c>
      <c r="H1778" s="17">
        <v>1171800000</v>
      </c>
      <c r="I1778" s="17"/>
      <c r="J1778" s="17">
        <v>1171800000</v>
      </c>
      <c r="K1778" s="17"/>
      <c r="L1778" s="17">
        <v>252800000</v>
      </c>
      <c r="M1778" s="17"/>
      <c r="N1778" s="17"/>
      <c r="O1778" s="17">
        <v>919000000</v>
      </c>
      <c r="P1778" s="17"/>
      <c r="Q1778" s="17">
        <v>919000000</v>
      </c>
      <c r="R1778" s="17"/>
      <c r="S1778" s="18"/>
      <c r="T1778" s="17">
        <v>250200000</v>
      </c>
      <c r="U1778" s="30">
        <v>0.213992473486144</v>
      </c>
      <c r="V1778" s="17">
        <v>1169200000</v>
      </c>
      <c r="W1778" s="17">
        <v>1169200000</v>
      </c>
      <c r="X1778" s="31">
        <v>161135</v>
      </c>
      <c r="Y1778" s="17"/>
      <c r="Z1778" s="17"/>
      <c r="AA1778" s="17">
        <v>116800000</v>
      </c>
      <c r="AB1778" s="17"/>
      <c r="AC1778" s="17"/>
      <c r="AD1778" s="17"/>
      <c r="AE1778" s="17"/>
      <c r="AF1778" s="17"/>
      <c r="AG1778" s="17"/>
      <c r="AH1778" s="17"/>
      <c r="AI1778" s="17"/>
      <c r="AJ1778" s="17"/>
      <c r="AK1778" s="17"/>
      <c r="AL1778" s="17"/>
      <c r="AM1778" s="17"/>
      <c r="AN1778" s="17"/>
      <c r="AO1778" s="17"/>
      <c r="AP1778" s="17"/>
      <c r="AQ1778" s="19"/>
      <c r="AR1778" s="19"/>
    </row>
    <row r="1779" spans="1:44" x14ac:dyDescent="0.35">
      <c r="A1779" t="s">
        <v>31</v>
      </c>
      <c r="B1779">
        <v>1989</v>
      </c>
      <c r="C1779" s="29">
        <v>0.94145000000000001</v>
      </c>
      <c r="D1779" s="29">
        <v>0.988873</v>
      </c>
      <c r="E1779" s="29">
        <v>0.38122299999999998</v>
      </c>
      <c r="F1779" s="29">
        <v>0.40574300000000002</v>
      </c>
      <c r="G1779" s="17">
        <v>282100000</v>
      </c>
      <c r="H1779" s="17">
        <v>302900000</v>
      </c>
      <c r="I1779" s="17"/>
      <c r="J1779" s="17">
        <v>302900000</v>
      </c>
      <c r="K1779" s="17"/>
      <c r="L1779" s="17">
        <v>41900000</v>
      </c>
      <c r="M1779" s="17"/>
      <c r="N1779" s="17"/>
      <c r="O1779" s="17">
        <v>261000000</v>
      </c>
      <c r="P1779" s="17"/>
      <c r="Q1779" s="17">
        <v>261000000</v>
      </c>
      <c r="R1779" s="17"/>
      <c r="S1779" s="18"/>
      <c r="T1779" s="17">
        <v>56600000</v>
      </c>
      <c r="U1779" s="30">
        <v>0.178211586901763</v>
      </c>
      <c r="V1779" s="17">
        <v>317600000</v>
      </c>
      <c r="W1779" s="17">
        <v>317600000</v>
      </c>
      <c r="X1779" s="31">
        <v>59249</v>
      </c>
      <c r="Y1779" s="17"/>
      <c r="Z1779" s="17"/>
      <c r="AA1779" s="17">
        <v>20800000</v>
      </c>
      <c r="AB1779" s="17"/>
      <c r="AC1779" s="17"/>
      <c r="AD1779" s="17"/>
      <c r="AE1779" s="17"/>
      <c r="AF1779" s="17"/>
      <c r="AG1779" s="17"/>
      <c r="AH1779" s="17"/>
      <c r="AI1779" s="17"/>
      <c r="AJ1779" s="17"/>
      <c r="AK1779" s="17"/>
      <c r="AL1779" s="17"/>
      <c r="AM1779" s="17"/>
      <c r="AN1779" s="17"/>
      <c r="AO1779" s="17"/>
      <c r="AP1779" s="17"/>
      <c r="AQ1779" s="19"/>
      <c r="AR1779" s="19"/>
    </row>
    <row r="1780" spans="1:44" x14ac:dyDescent="0.35">
      <c r="A1780" t="s">
        <v>32</v>
      </c>
      <c r="B1780">
        <v>1989</v>
      </c>
      <c r="C1780" s="29">
        <v>1.0565910000000001</v>
      </c>
      <c r="D1780" s="29">
        <v>0.98911499999999997</v>
      </c>
      <c r="E1780" s="29">
        <v>0.38122299999999998</v>
      </c>
      <c r="F1780" s="29">
        <v>0.40574300000000002</v>
      </c>
      <c r="G1780" s="17">
        <v>2587300000</v>
      </c>
      <c r="H1780" s="17">
        <v>2904600000</v>
      </c>
      <c r="I1780" s="17"/>
      <c r="J1780" s="17">
        <v>2904600000</v>
      </c>
      <c r="K1780" s="17"/>
      <c r="L1780" s="17">
        <v>407000000</v>
      </c>
      <c r="M1780" s="17"/>
      <c r="N1780" s="17"/>
      <c r="O1780" s="17">
        <v>2497600000</v>
      </c>
      <c r="P1780" s="17"/>
      <c r="Q1780" s="17">
        <v>2497600000</v>
      </c>
      <c r="R1780" s="17"/>
      <c r="S1780" s="18"/>
      <c r="T1780" s="17">
        <v>495700000</v>
      </c>
      <c r="U1780" s="30">
        <v>0.16560318043630801</v>
      </c>
      <c r="V1780" s="17">
        <v>2993300000</v>
      </c>
      <c r="W1780" s="17">
        <v>2993300000</v>
      </c>
      <c r="X1780" s="31">
        <v>419894</v>
      </c>
      <c r="Y1780" s="17"/>
      <c r="Z1780" s="17"/>
      <c r="AA1780" s="17">
        <v>317300000</v>
      </c>
      <c r="AB1780" s="17"/>
      <c r="AC1780" s="17"/>
      <c r="AD1780" s="17"/>
      <c r="AE1780" s="17"/>
      <c r="AF1780" s="17"/>
      <c r="AG1780" s="17"/>
      <c r="AH1780" s="17"/>
      <c r="AI1780" s="17"/>
      <c r="AJ1780" s="17"/>
      <c r="AK1780" s="17"/>
      <c r="AL1780" s="17"/>
      <c r="AM1780" s="17"/>
      <c r="AN1780" s="17"/>
      <c r="AO1780" s="17"/>
      <c r="AP1780" s="17"/>
      <c r="AQ1780" s="19"/>
      <c r="AR1780" s="19"/>
    </row>
    <row r="1781" spans="1:44" x14ac:dyDescent="0.35">
      <c r="A1781" t="s">
        <v>33</v>
      </c>
      <c r="B1781">
        <v>1989</v>
      </c>
      <c r="C1781" s="29">
        <v>0.89567099999999999</v>
      </c>
      <c r="D1781" s="29">
        <v>0.98433000000000004</v>
      </c>
      <c r="E1781" s="29">
        <v>0.38122299999999998</v>
      </c>
      <c r="F1781" s="29">
        <v>0.40574300000000002</v>
      </c>
      <c r="G1781" s="17">
        <v>1269100000</v>
      </c>
      <c r="H1781" s="17">
        <v>1322100000</v>
      </c>
      <c r="I1781" s="17"/>
      <c r="J1781" s="17">
        <v>1322100000</v>
      </c>
      <c r="K1781" s="17"/>
      <c r="L1781" s="17">
        <v>279500000</v>
      </c>
      <c r="M1781" s="17"/>
      <c r="N1781" s="17"/>
      <c r="O1781" s="17">
        <v>1042600000</v>
      </c>
      <c r="P1781" s="17"/>
      <c r="Q1781" s="17">
        <v>1042600000</v>
      </c>
      <c r="R1781" s="17"/>
      <c r="S1781" s="18"/>
      <c r="T1781" s="17">
        <v>170500000</v>
      </c>
      <c r="U1781" s="30">
        <v>0.14054900667710801</v>
      </c>
      <c r="V1781" s="17">
        <v>1213100000</v>
      </c>
      <c r="W1781" s="17">
        <v>1213100000</v>
      </c>
      <c r="X1781" s="31">
        <v>205167</v>
      </c>
      <c r="Y1781" s="17"/>
      <c r="Z1781" s="17"/>
      <c r="AA1781" s="17">
        <v>53000000</v>
      </c>
      <c r="AB1781" s="17"/>
      <c r="AC1781" s="17"/>
      <c r="AD1781" s="17"/>
      <c r="AE1781" s="17"/>
      <c r="AF1781" s="17"/>
      <c r="AG1781" s="17"/>
      <c r="AH1781" s="17"/>
      <c r="AI1781" s="17"/>
      <c r="AJ1781" s="17"/>
      <c r="AK1781" s="17"/>
      <c r="AL1781" s="17"/>
      <c r="AM1781" s="17"/>
      <c r="AN1781" s="17"/>
      <c r="AO1781" s="17"/>
      <c r="AP1781" s="17"/>
      <c r="AQ1781" s="19"/>
      <c r="AR1781" s="19"/>
    </row>
    <row r="1782" spans="1:44" x14ac:dyDescent="0.35">
      <c r="A1782" t="s">
        <v>34</v>
      </c>
      <c r="B1782">
        <v>1989</v>
      </c>
      <c r="C1782" s="29">
        <v>1.0139609999999999</v>
      </c>
      <c r="D1782" s="29">
        <v>1.0200709999999999</v>
      </c>
      <c r="E1782" s="29">
        <v>0.38122299999999998</v>
      </c>
      <c r="F1782" s="29">
        <v>0.40574300000000002</v>
      </c>
      <c r="G1782" s="17">
        <v>117600000</v>
      </c>
      <c r="H1782" s="17">
        <v>117900000</v>
      </c>
      <c r="I1782" s="17"/>
      <c r="J1782" s="17">
        <v>117900000</v>
      </c>
      <c r="K1782" s="17"/>
      <c r="L1782" s="17">
        <v>30800000</v>
      </c>
      <c r="M1782" s="17"/>
      <c r="N1782" s="17"/>
      <c r="O1782" s="17">
        <v>87100000</v>
      </c>
      <c r="P1782" s="17"/>
      <c r="Q1782" s="17">
        <v>87100000</v>
      </c>
      <c r="R1782" s="17"/>
      <c r="S1782" s="18"/>
      <c r="T1782" s="17">
        <v>44900000</v>
      </c>
      <c r="U1782" s="30">
        <v>0.34015151515151498</v>
      </c>
      <c r="V1782" s="17">
        <v>132000000</v>
      </c>
      <c r="W1782" s="17">
        <v>132000000</v>
      </c>
      <c r="X1782" s="31">
        <v>31072</v>
      </c>
      <c r="Y1782" s="17"/>
      <c r="Z1782" s="17"/>
      <c r="AA1782" s="17">
        <v>300000</v>
      </c>
      <c r="AB1782" s="17"/>
      <c r="AC1782" s="17"/>
      <c r="AD1782" s="17"/>
      <c r="AE1782" s="17"/>
      <c r="AF1782" s="17"/>
      <c r="AG1782" s="17"/>
      <c r="AH1782" s="17"/>
      <c r="AI1782" s="17"/>
      <c r="AJ1782" s="17"/>
      <c r="AK1782" s="17"/>
      <c r="AL1782" s="17"/>
      <c r="AM1782" s="17"/>
      <c r="AN1782" s="17"/>
      <c r="AO1782" s="17"/>
      <c r="AP1782" s="17"/>
      <c r="AQ1782" s="19"/>
      <c r="AR1782" s="19"/>
    </row>
    <row r="1783" spans="1:44" x14ac:dyDescent="0.35">
      <c r="A1783" t="s">
        <v>35</v>
      </c>
      <c r="B1783">
        <v>1989</v>
      </c>
      <c r="C1783" s="29">
        <v>0.87070099999999995</v>
      </c>
      <c r="D1783" s="29">
        <v>1.0094939999999999</v>
      </c>
      <c r="E1783" s="29">
        <v>0.38122299999999998</v>
      </c>
      <c r="F1783" s="29">
        <v>0.40574300000000002</v>
      </c>
      <c r="G1783" s="17">
        <v>1263100000</v>
      </c>
      <c r="H1783" s="17">
        <v>1297100000</v>
      </c>
      <c r="I1783" s="17"/>
      <c r="J1783" s="17">
        <v>1297100000</v>
      </c>
      <c r="K1783" s="17"/>
      <c r="L1783" s="17">
        <v>198700000</v>
      </c>
      <c r="M1783" s="17"/>
      <c r="N1783" s="17"/>
      <c r="O1783" s="17">
        <v>1098400000</v>
      </c>
      <c r="P1783" s="17"/>
      <c r="Q1783" s="17">
        <v>1098400000</v>
      </c>
      <c r="R1783" s="17"/>
      <c r="S1783" s="18"/>
      <c r="T1783" s="17">
        <v>672200000</v>
      </c>
      <c r="U1783" s="30">
        <v>0.37964531797130902</v>
      </c>
      <c r="V1783" s="17">
        <v>1770600000</v>
      </c>
      <c r="W1783" s="17">
        <v>1770600000</v>
      </c>
      <c r="X1783" s="31">
        <v>310651</v>
      </c>
      <c r="Y1783" s="17"/>
      <c r="Z1783" s="17"/>
      <c r="AA1783" s="17">
        <v>34000000</v>
      </c>
      <c r="AB1783" s="17"/>
      <c r="AC1783" s="17"/>
      <c r="AD1783" s="17"/>
      <c r="AE1783" s="17"/>
      <c r="AF1783" s="17"/>
      <c r="AG1783" s="17"/>
      <c r="AH1783" s="17"/>
      <c r="AI1783" s="17"/>
      <c r="AJ1783" s="17"/>
      <c r="AK1783" s="17"/>
      <c r="AL1783" s="17"/>
      <c r="AM1783" s="17"/>
      <c r="AN1783" s="17"/>
      <c r="AO1783" s="17"/>
      <c r="AP1783" s="17"/>
      <c r="AQ1783" s="19"/>
      <c r="AR1783" s="19"/>
    </row>
    <row r="1784" spans="1:44" x14ac:dyDescent="0.35">
      <c r="A1784" t="s">
        <v>36</v>
      </c>
      <c r="B1784">
        <v>1989</v>
      </c>
      <c r="C1784" s="29">
        <v>0.877189</v>
      </c>
      <c r="D1784" s="29">
        <v>1.011231</v>
      </c>
      <c r="E1784" s="29">
        <v>0.38122299999999998</v>
      </c>
      <c r="F1784" s="29">
        <v>0.40574300000000002</v>
      </c>
      <c r="G1784" s="17">
        <v>490600000</v>
      </c>
      <c r="H1784" s="17">
        <v>501100000</v>
      </c>
      <c r="I1784" s="17"/>
      <c r="J1784" s="17">
        <v>501100000</v>
      </c>
      <c r="K1784" s="17"/>
      <c r="L1784" s="17">
        <v>118200000</v>
      </c>
      <c r="M1784" s="17"/>
      <c r="N1784" s="17"/>
      <c r="O1784" s="17">
        <v>382900000</v>
      </c>
      <c r="P1784" s="17"/>
      <c r="Q1784" s="17">
        <v>382900000</v>
      </c>
      <c r="R1784" s="17"/>
      <c r="S1784" s="18"/>
      <c r="T1784" s="17">
        <v>115200000</v>
      </c>
      <c r="U1784" s="30">
        <v>0.231278859666734</v>
      </c>
      <c r="V1784" s="17">
        <v>498100000</v>
      </c>
      <c r="W1784" s="17">
        <v>498100000</v>
      </c>
      <c r="X1784" s="31">
        <v>103550</v>
      </c>
      <c r="Y1784" s="17"/>
      <c r="Z1784" s="17"/>
      <c r="AA1784" s="17">
        <v>10500000</v>
      </c>
      <c r="AB1784" s="17"/>
      <c r="AC1784" s="17"/>
      <c r="AD1784" s="17"/>
      <c r="AE1784" s="17"/>
      <c r="AF1784" s="17"/>
      <c r="AG1784" s="17"/>
      <c r="AH1784" s="17"/>
      <c r="AI1784" s="17"/>
      <c r="AJ1784" s="17"/>
      <c r="AK1784" s="17"/>
      <c r="AL1784" s="17"/>
      <c r="AM1784" s="17"/>
      <c r="AN1784" s="17"/>
      <c r="AO1784" s="17"/>
      <c r="AP1784" s="17"/>
      <c r="AQ1784" s="19"/>
      <c r="AR1784" s="19"/>
    </row>
    <row r="1785" spans="1:44" x14ac:dyDescent="0.35">
      <c r="A1785" t="s">
        <v>37</v>
      </c>
      <c r="B1785">
        <v>1989</v>
      </c>
      <c r="C1785" s="29">
        <v>1.1198920000000001</v>
      </c>
      <c r="D1785" s="29">
        <v>1.0083439999999999</v>
      </c>
      <c r="E1785" s="29">
        <v>0.38122299999999998</v>
      </c>
      <c r="F1785" s="29">
        <v>0.40574300000000002</v>
      </c>
      <c r="G1785" s="17">
        <v>358000000</v>
      </c>
      <c r="H1785" s="17">
        <v>461000000</v>
      </c>
      <c r="I1785" s="17"/>
      <c r="J1785" s="17">
        <v>461000000</v>
      </c>
      <c r="K1785" s="17"/>
      <c r="L1785" s="17">
        <v>87200000</v>
      </c>
      <c r="M1785" s="17"/>
      <c r="N1785" s="17"/>
      <c r="O1785" s="17">
        <v>373800000</v>
      </c>
      <c r="P1785" s="17"/>
      <c r="Q1785" s="17">
        <v>373800000</v>
      </c>
      <c r="R1785" s="17"/>
      <c r="S1785" s="18"/>
      <c r="T1785" s="17">
        <v>132000000</v>
      </c>
      <c r="U1785" s="30">
        <v>0.26097271648873099</v>
      </c>
      <c r="V1785" s="17">
        <v>505800000</v>
      </c>
      <c r="W1785" s="17">
        <v>505800000</v>
      </c>
      <c r="X1785" s="31">
        <v>98481</v>
      </c>
      <c r="Y1785" s="17"/>
      <c r="Z1785" s="17"/>
      <c r="AA1785" s="17">
        <v>103000000</v>
      </c>
      <c r="AB1785" s="17"/>
      <c r="AC1785" s="17"/>
      <c r="AD1785" s="17"/>
      <c r="AE1785" s="17"/>
      <c r="AF1785" s="17"/>
      <c r="AG1785" s="17"/>
      <c r="AH1785" s="17"/>
      <c r="AI1785" s="17"/>
      <c r="AJ1785" s="17"/>
      <c r="AK1785" s="17"/>
      <c r="AL1785" s="17"/>
      <c r="AM1785" s="17"/>
      <c r="AN1785" s="17"/>
      <c r="AO1785" s="17"/>
      <c r="AP1785" s="17"/>
      <c r="AQ1785" s="19"/>
      <c r="AR1785" s="19"/>
    </row>
    <row r="1786" spans="1:44" x14ac:dyDescent="0.35">
      <c r="A1786" t="s">
        <v>38</v>
      </c>
      <c r="B1786">
        <v>1989</v>
      </c>
      <c r="C1786" s="29">
        <v>0.96216100000000004</v>
      </c>
      <c r="D1786" s="29">
        <v>1.0271269999999999</v>
      </c>
      <c r="E1786" s="29">
        <v>0.38122299999999998</v>
      </c>
      <c r="F1786" s="29">
        <v>0.40574300000000002</v>
      </c>
      <c r="G1786" s="17">
        <v>1098400000</v>
      </c>
      <c r="H1786" s="17">
        <v>1151900000</v>
      </c>
      <c r="I1786" s="17"/>
      <c r="J1786" s="17">
        <v>1151900000</v>
      </c>
      <c r="K1786" s="17"/>
      <c r="L1786" s="17">
        <v>71100000</v>
      </c>
      <c r="M1786" s="17"/>
      <c r="N1786" s="17"/>
      <c r="O1786" s="17">
        <v>1080800000</v>
      </c>
      <c r="P1786" s="17"/>
      <c r="Q1786" s="17">
        <v>1080800000</v>
      </c>
      <c r="R1786" s="17"/>
      <c r="S1786" s="18"/>
      <c r="T1786" s="17">
        <v>738500000</v>
      </c>
      <c r="U1786" s="30">
        <v>0.405925355906118</v>
      </c>
      <c r="V1786" s="17">
        <v>1819300000</v>
      </c>
      <c r="W1786" s="17">
        <v>1819300000</v>
      </c>
      <c r="X1786" s="31">
        <v>270447</v>
      </c>
      <c r="Y1786" s="17"/>
      <c r="Z1786" s="17"/>
      <c r="AA1786" s="17">
        <v>53500000</v>
      </c>
      <c r="AB1786" s="17"/>
      <c r="AC1786" s="17"/>
      <c r="AD1786" s="17"/>
      <c r="AE1786" s="17"/>
      <c r="AF1786" s="17"/>
      <c r="AG1786" s="17"/>
      <c r="AH1786" s="17"/>
      <c r="AI1786" s="17"/>
      <c r="AJ1786" s="17"/>
      <c r="AK1786" s="17"/>
      <c r="AL1786" s="17"/>
      <c r="AM1786" s="17"/>
      <c r="AN1786" s="17"/>
      <c r="AO1786" s="17"/>
      <c r="AP1786" s="17"/>
      <c r="AQ1786" s="19"/>
      <c r="AR1786" s="19"/>
    </row>
    <row r="1787" spans="1:44" x14ac:dyDescent="0.35">
      <c r="A1787" t="s">
        <v>39</v>
      </c>
      <c r="B1787">
        <v>1989</v>
      </c>
      <c r="C1787" s="29">
        <v>1.208925</v>
      </c>
      <c r="D1787" s="29">
        <v>0.96532300000000004</v>
      </c>
      <c r="E1787" s="29">
        <v>0.38122299999999998</v>
      </c>
      <c r="F1787" s="29">
        <v>0.40574300000000002</v>
      </c>
      <c r="G1787" s="17">
        <v>122500000</v>
      </c>
      <c r="H1787" s="17">
        <v>122500000</v>
      </c>
      <c r="I1787" s="17"/>
      <c r="J1787" s="17">
        <v>122500000</v>
      </c>
      <c r="K1787" s="17"/>
      <c r="L1787" s="17">
        <v>0</v>
      </c>
      <c r="M1787" s="17"/>
      <c r="N1787" s="17"/>
      <c r="O1787" s="17">
        <v>122500000</v>
      </c>
      <c r="P1787" s="17"/>
      <c r="Q1787" s="17">
        <v>122500000</v>
      </c>
      <c r="R1787" s="17"/>
      <c r="S1787" s="18"/>
      <c r="T1787" s="17">
        <v>57900000</v>
      </c>
      <c r="U1787" s="30">
        <v>0.32095343680709498</v>
      </c>
      <c r="V1787" s="17">
        <v>180400000</v>
      </c>
      <c r="W1787" s="17">
        <v>180400000</v>
      </c>
      <c r="X1787" s="31">
        <v>25468</v>
      </c>
      <c r="Y1787" s="17"/>
      <c r="Z1787" s="17"/>
      <c r="AA1787" s="17">
        <v>0</v>
      </c>
      <c r="AB1787" s="17"/>
      <c r="AC1787" s="17"/>
      <c r="AD1787" s="17"/>
      <c r="AE1787" s="17"/>
      <c r="AF1787" s="17"/>
      <c r="AG1787" s="17"/>
      <c r="AH1787" s="17"/>
      <c r="AI1787" s="17"/>
      <c r="AJ1787" s="17"/>
      <c r="AK1787" s="17"/>
      <c r="AL1787" s="17"/>
      <c r="AM1787" s="17"/>
      <c r="AN1787" s="17"/>
      <c r="AO1787" s="17"/>
      <c r="AP1787" s="17"/>
      <c r="AQ1787" s="19"/>
      <c r="AR1787" s="19"/>
    </row>
    <row r="1788" spans="1:44" x14ac:dyDescent="0.35">
      <c r="A1788" t="s">
        <v>40</v>
      </c>
      <c r="B1788">
        <v>1989</v>
      </c>
      <c r="C1788" s="29">
        <v>0.92907099999999998</v>
      </c>
      <c r="D1788" s="29">
        <v>1.0152909999999999</v>
      </c>
      <c r="E1788" s="29">
        <v>0.38122299999999998</v>
      </c>
      <c r="F1788" s="29">
        <v>0.40574300000000002</v>
      </c>
      <c r="G1788" s="17">
        <v>549000000</v>
      </c>
      <c r="H1788" s="17">
        <v>563200000</v>
      </c>
      <c r="I1788" s="17"/>
      <c r="J1788" s="17">
        <v>563200000</v>
      </c>
      <c r="K1788" s="17"/>
      <c r="L1788" s="17">
        <v>153300000</v>
      </c>
      <c r="M1788" s="17"/>
      <c r="N1788" s="17"/>
      <c r="O1788" s="17">
        <v>409900000</v>
      </c>
      <c r="P1788" s="17"/>
      <c r="Q1788" s="17">
        <v>409900000</v>
      </c>
      <c r="R1788" s="17"/>
      <c r="S1788" s="18"/>
      <c r="T1788" s="17">
        <v>170000000</v>
      </c>
      <c r="U1788" s="30">
        <v>0.29315399206759801</v>
      </c>
      <c r="V1788" s="17">
        <v>579900000</v>
      </c>
      <c r="W1788" s="17">
        <v>579900000</v>
      </c>
      <c r="X1788" s="31">
        <v>108158</v>
      </c>
      <c r="Y1788" s="17"/>
      <c r="Z1788" s="17"/>
      <c r="AA1788" s="17">
        <v>14200000</v>
      </c>
      <c r="AB1788" s="17"/>
      <c r="AC1788" s="17"/>
      <c r="AD1788" s="17"/>
      <c r="AE1788" s="17"/>
      <c r="AF1788" s="17"/>
      <c r="AG1788" s="17"/>
      <c r="AH1788" s="17"/>
      <c r="AI1788" s="17"/>
      <c r="AJ1788" s="17"/>
      <c r="AK1788" s="17"/>
      <c r="AL1788" s="17"/>
      <c r="AM1788" s="17"/>
      <c r="AN1788" s="17"/>
      <c r="AO1788" s="17"/>
      <c r="AP1788" s="17"/>
      <c r="AQ1788" s="19"/>
      <c r="AR1788" s="19"/>
    </row>
    <row r="1789" spans="1:44" x14ac:dyDescent="0.35">
      <c r="A1789" t="s">
        <v>41</v>
      </c>
      <c r="B1789">
        <v>1989</v>
      </c>
      <c r="C1789" s="29">
        <v>0.93564199999999997</v>
      </c>
      <c r="D1789" s="29">
        <v>0.96991400000000005</v>
      </c>
      <c r="E1789" s="29">
        <v>0.38122299999999998</v>
      </c>
      <c r="F1789" s="29">
        <v>0.40574300000000002</v>
      </c>
      <c r="G1789" s="17">
        <v>72200000</v>
      </c>
      <c r="H1789" s="17">
        <v>72200000</v>
      </c>
      <c r="I1789" s="17"/>
      <c r="J1789" s="17">
        <v>72200000</v>
      </c>
      <c r="K1789" s="17"/>
      <c r="L1789" s="17">
        <v>15300000</v>
      </c>
      <c r="M1789" s="17"/>
      <c r="N1789" s="17"/>
      <c r="O1789" s="17">
        <v>56900000</v>
      </c>
      <c r="P1789" s="17"/>
      <c r="Q1789" s="17">
        <v>56900000</v>
      </c>
      <c r="R1789" s="17"/>
      <c r="S1789" s="18"/>
      <c r="T1789" s="17">
        <v>33200000</v>
      </c>
      <c r="U1789" s="30">
        <v>0.36847946725860198</v>
      </c>
      <c r="V1789" s="17">
        <v>90100000</v>
      </c>
      <c r="W1789" s="17">
        <v>90100000</v>
      </c>
      <c r="X1789" s="31">
        <v>18227</v>
      </c>
      <c r="Y1789" s="17"/>
      <c r="Z1789" s="17"/>
      <c r="AA1789" s="17">
        <v>0</v>
      </c>
      <c r="AB1789" s="17"/>
      <c r="AC1789" s="17"/>
      <c r="AD1789" s="17"/>
      <c r="AE1789" s="17"/>
      <c r="AF1789" s="17"/>
      <c r="AG1789" s="17"/>
      <c r="AH1789" s="17"/>
      <c r="AI1789" s="17"/>
      <c r="AJ1789" s="17"/>
      <c r="AK1789" s="17"/>
      <c r="AL1789" s="17"/>
      <c r="AM1789" s="17"/>
      <c r="AN1789" s="17"/>
      <c r="AO1789" s="17"/>
      <c r="AP1789" s="17"/>
      <c r="AQ1789" s="19"/>
      <c r="AR1789" s="19"/>
    </row>
    <row r="1790" spans="1:44" x14ac:dyDescent="0.35">
      <c r="A1790" t="s">
        <v>42</v>
      </c>
      <c r="B1790">
        <v>1989</v>
      </c>
      <c r="C1790" s="29">
        <v>0.86815699999999996</v>
      </c>
      <c r="D1790" s="29">
        <v>0.99621800000000005</v>
      </c>
      <c r="E1790" s="29">
        <v>0.38122299999999998</v>
      </c>
      <c r="F1790" s="29">
        <v>0.40574300000000002</v>
      </c>
      <c r="G1790" s="17">
        <v>672200000</v>
      </c>
      <c r="H1790" s="17">
        <v>672200000</v>
      </c>
      <c r="I1790" s="17"/>
      <c r="J1790" s="17">
        <v>672200000</v>
      </c>
      <c r="K1790" s="17"/>
      <c r="L1790" s="17">
        <v>131700000</v>
      </c>
      <c r="M1790" s="17"/>
      <c r="N1790" s="17"/>
      <c r="O1790" s="17">
        <v>540500000</v>
      </c>
      <c r="P1790" s="17"/>
      <c r="Q1790" s="17">
        <v>540500000</v>
      </c>
      <c r="R1790" s="17"/>
      <c r="S1790" s="18"/>
      <c r="T1790" s="17">
        <v>175300000</v>
      </c>
      <c r="U1790" s="30">
        <v>0.24490081028220201</v>
      </c>
      <c r="V1790" s="17">
        <v>715800000</v>
      </c>
      <c r="W1790" s="17">
        <v>715800000</v>
      </c>
      <c r="X1790" s="31">
        <v>129524</v>
      </c>
      <c r="Y1790" s="17"/>
      <c r="Z1790" s="17"/>
      <c r="AA1790" s="17">
        <v>0</v>
      </c>
      <c r="AB1790" s="17"/>
      <c r="AC1790" s="17"/>
      <c r="AD1790" s="17"/>
      <c r="AE1790" s="17"/>
      <c r="AF1790" s="17"/>
      <c r="AG1790" s="17"/>
      <c r="AH1790" s="17"/>
      <c r="AI1790" s="17"/>
      <c r="AJ1790" s="17"/>
      <c r="AK1790" s="17"/>
      <c r="AL1790" s="17"/>
      <c r="AM1790" s="17"/>
      <c r="AN1790" s="17"/>
      <c r="AO1790" s="17"/>
      <c r="AP1790" s="17"/>
      <c r="AQ1790" s="19"/>
      <c r="AR1790" s="19"/>
    </row>
    <row r="1791" spans="1:44" x14ac:dyDescent="0.35">
      <c r="A1791" t="s">
        <v>43</v>
      </c>
      <c r="B1791">
        <v>1989</v>
      </c>
      <c r="C1791" s="29">
        <v>0.90832900000000005</v>
      </c>
      <c r="D1791" s="29">
        <v>0.99918300000000004</v>
      </c>
      <c r="E1791" s="29">
        <v>0.38122299999999998</v>
      </c>
      <c r="F1791" s="29">
        <v>0.40574300000000002</v>
      </c>
      <c r="G1791" s="17">
        <v>2180100000</v>
      </c>
      <c r="H1791" s="17">
        <v>2374500000</v>
      </c>
      <c r="I1791" s="17"/>
      <c r="J1791" s="17">
        <v>2374500000</v>
      </c>
      <c r="K1791" s="17"/>
      <c r="L1791" s="17">
        <v>674300000</v>
      </c>
      <c r="M1791" s="17"/>
      <c r="N1791" s="17"/>
      <c r="O1791" s="17">
        <v>1700200000</v>
      </c>
      <c r="P1791" s="17"/>
      <c r="Q1791" s="17">
        <v>1700200000</v>
      </c>
      <c r="R1791" s="17"/>
      <c r="S1791" s="18"/>
      <c r="T1791" s="17">
        <v>560900000</v>
      </c>
      <c r="U1791" s="30">
        <v>0.24806510105700799</v>
      </c>
      <c r="V1791" s="17">
        <v>2261100000</v>
      </c>
      <c r="W1791" s="17">
        <v>2261100000</v>
      </c>
      <c r="X1791" s="31">
        <v>584360</v>
      </c>
      <c r="Y1791" s="17"/>
      <c r="Z1791" s="17"/>
      <c r="AA1791" s="17">
        <v>194400000</v>
      </c>
      <c r="AB1791" s="17"/>
      <c r="AC1791" s="17"/>
      <c r="AD1791" s="17"/>
      <c r="AE1791" s="17"/>
      <c r="AF1791" s="17"/>
      <c r="AG1791" s="17"/>
      <c r="AH1791" s="17"/>
      <c r="AI1791" s="17"/>
      <c r="AJ1791" s="17"/>
      <c r="AK1791" s="17"/>
      <c r="AL1791" s="17"/>
      <c r="AM1791" s="17"/>
      <c r="AN1791" s="17"/>
      <c r="AO1791" s="17"/>
      <c r="AP1791" s="17"/>
      <c r="AQ1791" s="19"/>
      <c r="AR1791" s="19"/>
    </row>
    <row r="1792" spans="1:44" x14ac:dyDescent="0.35">
      <c r="A1792" t="s">
        <v>44</v>
      </c>
      <c r="B1792">
        <v>1989</v>
      </c>
      <c r="C1792" s="29">
        <v>0.97280500000000003</v>
      </c>
      <c r="D1792" s="29">
        <v>1.0192680000000001</v>
      </c>
      <c r="E1792" s="29">
        <v>0.38122299999999998</v>
      </c>
      <c r="F1792" s="29">
        <v>0.40574300000000002</v>
      </c>
      <c r="G1792" s="17">
        <v>264000000</v>
      </c>
      <c r="H1792" s="17">
        <v>264000000</v>
      </c>
      <c r="I1792" s="17"/>
      <c r="J1792" s="17">
        <v>264000000</v>
      </c>
      <c r="K1792" s="17"/>
      <c r="L1792" s="17">
        <v>31000000</v>
      </c>
      <c r="M1792" s="17"/>
      <c r="N1792" s="17"/>
      <c r="O1792" s="17">
        <v>233000000</v>
      </c>
      <c r="P1792" s="17"/>
      <c r="Q1792" s="17">
        <v>233000000</v>
      </c>
      <c r="R1792" s="17"/>
      <c r="S1792" s="18"/>
      <c r="T1792" s="17">
        <v>69100000</v>
      </c>
      <c r="U1792" s="30">
        <v>0.22873220787818599</v>
      </c>
      <c r="V1792" s="17">
        <v>302100000</v>
      </c>
      <c r="W1792" s="17">
        <v>302100000</v>
      </c>
      <c r="X1792" s="31">
        <v>57116</v>
      </c>
      <c r="Y1792" s="17"/>
      <c r="Z1792" s="17"/>
      <c r="AA1792" s="17">
        <v>0</v>
      </c>
      <c r="AB1792" s="17"/>
      <c r="AC1792" s="17"/>
      <c r="AD1792" s="17"/>
      <c r="AE1792" s="17"/>
      <c r="AF1792" s="17"/>
      <c r="AG1792" s="17"/>
      <c r="AH1792" s="17"/>
      <c r="AI1792" s="17"/>
      <c r="AJ1792" s="17"/>
      <c r="AK1792" s="17"/>
      <c r="AL1792" s="17"/>
      <c r="AM1792" s="17"/>
      <c r="AN1792" s="17"/>
      <c r="AO1792" s="17"/>
      <c r="AP1792" s="17"/>
      <c r="AQ1792" s="19"/>
      <c r="AR1792" s="19"/>
    </row>
    <row r="1793" spans="1:44" x14ac:dyDescent="0.35">
      <c r="A1793" t="s">
        <v>45</v>
      </c>
      <c r="B1793">
        <v>1989</v>
      </c>
      <c r="C1793" s="29">
        <v>1.139689</v>
      </c>
      <c r="D1793" s="29">
        <v>0.97375800000000001</v>
      </c>
      <c r="E1793" s="29">
        <v>0.38122299999999998</v>
      </c>
      <c r="F1793" s="29">
        <v>0.40574300000000002</v>
      </c>
      <c r="G1793" s="17">
        <v>52700000</v>
      </c>
      <c r="H1793" s="17">
        <v>52700000</v>
      </c>
      <c r="I1793" s="17"/>
      <c r="J1793" s="17">
        <v>52700000</v>
      </c>
      <c r="K1793" s="17"/>
      <c r="L1793" s="17">
        <v>8200000</v>
      </c>
      <c r="M1793" s="17"/>
      <c r="N1793" s="17"/>
      <c r="O1793" s="17">
        <v>44500000</v>
      </c>
      <c r="P1793" s="17"/>
      <c r="Q1793" s="17">
        <v>44500000</v>
      </c>
      <c r="R1793" s="17"/>
      <c r="S1793" s="18"/>
      <c r="T1793" s="17">
        <v>68300000</v>
      </c>
      <c r="U1793" s="30">
        <v>0.60549645390070905</v>
      </c>
      <c r="V1793" s="17">
        <v>112800000</v>
      </c>
      <c r="W1793" s="17">
        <v>112800000</v>
      </c>
      <c r="X1793" s="31">
        <v>14678</v>
      </c>
      <c r="Y1793" s="17"/>
      <c r="Z1793" s="17"/>
      <c r="AA1793" s="17">
        <v>0</v>
      </c>
      <c r="AB1793" s="17"/>
      <c r="AC1793" s="17"/>
      <c r="AD1793" s="17"/>
      <c r="AE1793" s="17"/>
      <c r="AF1793" s="17"/>
      <c r="AG1793" s="17"/>
      <c r="AH1793" s="17"/>
      <c r="AI1793" s="17"/>
      <c r="AJ1793" s="17"/>
      <c r="AK1793" s="17"/>
      <c r="AL1793" s="17"/>
      <c r="AM1793" s="17"/>
      <c r="AN1793" s="17"/>
      <c r="AO1793" s="17"/>
      <c r="AP1793" s="17"/>
      <c r="AQ1793" s="19"/>
      <c r="AR1793" s="19"/>
    </row>
    <row r="1794" spans="1:44" x14ac:dyDescent="0.35">
      <c r="A1794" t="s">
        <v>46</v>
      </c>
      <c r="B1794">
        <v>1989</v>
      </c>
      <c r="C1794" s="29">
        <v>0.96296800000000005</v>
      </c>
      <c r="D1794" s="29">
        <v>1.023269</v>
      </c>
      <c r="E1794" s="29">
        <v>0.38122299999999998</v>
      </c>
      <c r="F1794" s="29">
        <v>0.40574300000000002</v>
      </c>
      <c r="G1794" s="17">
        <v>986200000</v>
      </c>
      <c r="H1794" s="17">
        <v>997600000</v>
      </c>
      <c r="I1794" s="17"/>
      <c r="J1794" s="17">
        <v>997600000</v>
      </c>
      <c r="K1794" s="17"/>
      <c r="L1794" s="17">
        <v>214700000</v>
      </c>
      <c r="M1794" s="17"/>
      <c r="N1794" s="17"/>
      <c r="O1794" s="17">
        <v>782900000</v>
      </c>
      <c r="P1794" s="17"/>
      <c r="Q1794" s="17">
        <v>782900000</v>
      </c>
      <c r="R1794" s="17"/>
      <c r="S1794" s="18"/>
      <c r="T1794" s="17">
        <v>347000000</v>
      </c>
      <c r="U1794" s="30">
        <v>0.30710682361270902</v>
      </c>
      <c r="V1794" s="17">
        <v>1129900000</v>
      </c>
      <c r="W1794" s="17">
        <v>1129900000</v>
      </c>
      <c r="X1794" s="31">
        <v>198869</v>
      </c>
      <c r="Y1794" s="17"/>
      <c r="Z1794" s="17"/>
      <c r="AA1794" s="17">
        <v>11400000</v>
      </c>
      <c r="AB1794" s="17"/>
      <c r="AC1794" s="17"/>
      <c r="AD1794" s="17"/>
      <c r="AE1794" s="17"/>
      <c r="AF1794" s="17"/>
      <c r="AG1794" s="17"/>
      <c r="AH1794" s="17"/>
      <c r="AI1794" s="17"/>
      <c r="AJ1794" s="17"/>
      <c r="AK1794" s="17"/>
      <c r="AL1794" s="17"/>
      <c r="AM1794" s="17"/>
      <c r="AN1794" s="17"/>
      <c r="AO1794" s="17"/>
      <c r="AP1794" s="17"/>
      <c r="AQ1794" s="19"/>
      <c r="AR1794" s="19"/>
    </row>
    <row r="1795" spans="1:44" x14ac:dyDescent="0.35">
      <c r="A1795" t="s">
        <v>47</v>
      </c>
      <c r="B1795">
        <v>1989</v>
      </c>
      <c r="C1795" s="29">
        <v>1.0803780000000001</v>
      </c>
      <c r="D1795" s="29">
        <v>0.99018700000000004</v>
      </c>
      <c r="E1795" s="29">
        <v>0.38122299999999998</v>
      </c>
      <c r="F1795" s="29">
        <v>0.40574300000000002</v>
      </c>
      <c r="G1795" s="17">
        <v>713500000</v>
      </c>
      <c r="H1795" s="17">
        <v>713500000</v>
      </c>
      <c r="I1795" s="17"/>
      <c r="J1795" s="17">
        <v>713500000</v>
      </c>
      <c r="K1795" s="17"/>
      <c r="L1795" s="17">
        <v>69100000</v>
      </c>
      <c r="M1795" s="17"/>
      <c r="N1795" s="17"/>
      <c r="O1795" s="17">
        <v>644400000</v>
      </c>
      <c r="P1795" s="17"/>
      <c r="Q1795" s="17">
        <v>644400000</v>
      </c>
      <c r="R1795" s="17"/>
      <c r="S1795" s="18"/>
      <c r="T1795" s="17">
        <v>160900000</v>
      </c>
      <c r="U1795" s="30">
        <v>0.19980131627964701</v>
      </c>
      <c r="V1795" s="17">
        <v>805300000</v>
      </c>
      <c r="W1795" s="17">
        <v>805300000</v>
      </c>
      <c r="X1795" s="31">
        <v>149625</v>
      </c>
      <c r="Y1795" s="17"/>
      <c r="Z1795" s="17"/>
      <c r="AA1795" s="17">
        <v>0</v>
      </c>
      <c r="AB1795" s="17"/>
      <c r="AC1795" s="17"/>
      <c r="AD1795" s="17"/>
      <c r="AE1795" s="17"/>
      <c r="AF1795" s="17"/>
      <c r="AG1795" s="17"/>
      <c r="AH1795" s="17"/>
      <c r="AI1795" s="17"/>
      <c r="AJ1795" s="17"/>
      <c r="AK1795" s="17"/>
      <c r="AL1795" s="17"/>
      <c r="AM1795" s="17"/>
      <c r="AN1795" s="17"/>
      <c r="AO1795" s="17"/>
      <c r="AP1795" s="17"/>
      <c r="AQ1795" s="19"/>
      <c r="AR1795" s="19"/>
    </row>
    <row r="1796" spans="1:44" x14ac:dyDescent="0.35">
      <c r="A1796" t="s">
        <v>48</v>
      </c>
      <c r="B1796">
        <v>1989</v>
      </c>
      <c r="C1796" s="29">
        <v>0.89837800000000001</v>
      </c>
      <c r="D1796" s="29">
        <v>1.024591</v>
      </c>
      <c r="E1796" s="29">
        <v>0.38122299999999998</v>
      </c>
      <c r="F1796" s="29">
        <v>0.40574300000000002</v>
      </c>
      <c r="G1796" s="17">
        <v>225600000</v>
      </c>
      <c r="H1796" s="17">
        <v>225600000</v>
      </c>
      <c r="I1796" s="17"/>
      <c r="J1796" s="17">
        <v>225600000</v>
      </c>
      <c r="K1796" s="17"/>
      <c r="L1796" s="17">
        <v>63400000</v>
      </c>
      <c r="M1796" s="17"/>
      <c r="N1796" s="17"/>
      <c r="O1796" s="17">
        <v>162200000</v>
      </c>
      <c r="P1796" s="17"/>
      <c r="Q1796" s="17">
        <v>162200000</v>
      </c>
      <c r="R1796" s="17"/>
      <c r="S1796" s="18"/>
      <c r="T1796" s="17">
        <v>65100000</v>
      </c>
      <c r="U1796" s="30">
        <v>0.28640563132424102</v>
      </c>
      <c r="V1796" s="17">
        <v>227300000</v>
      </c>
      <c r="W1796" s="17">
        <v>227300000</v>
      </c>
      <c r="X1796" s="31">
        <v>55594</v>
      </c>
      <c r="Y1796" s="17"/>
      <c r="Z1796" s="17"/>
      <c r="AA1796" s="17">
        <v>0</v>
      </c>
      <c r="AB1796" s="17"/>
      <c r="AC1796" s="17"/>
      <c r="AD1796" s="17"/>
      <c r="AE1796" s="17"/>
      <c r="AF1796" s="17"/>
      <c r="AG1796" s="17"/>
      <c r="AH1796" s="17"/>
      <c r="AI1796" s="17"/>
      <c r="AJ1796" s="17"/>
      <c r="AK1796" s="17"/>
      <c r="AL1796" s="17"/>
      <c r="AM1796" s="17"/>
      <c r="AN1796" s="17"/>
      <c r="AO1796" s="17"/>
      <c r="AP1796" s="17"/>
      <c r="AQ1796" s="19"/>
      <c r="AR1796" s="19"/>
    </row>
    <row r="1797" spans="1:44" x14ac:dyDescent="0.35">
      <c r="A1797" t="s">
        <v>49</v>
      </c>
      <c r="B1797">
        <v>1989</v>
      </c>
      <c r="C1797" s="29">
        <v>0.94371799999999995</v>
      </c>
      <c r="D1797" s="29">
        <v>1.0016320000000001</v>
      </c>
      <c r="E1797" s="29">
        <v>0.38122299999999998</v>
      </c>
      <c r="F1797" s="29">
        <v>0.40574300000000002</v>
      </c>
      <c r="G1797" s="17">
        <v>732900000</v>
      </c>
      <c r="H1797" s="17">
        <v>848100000</v>
      </c>
      <c r="I1797" s="17"/>
      <c r="J1797" s="17">
        <v>848100000</v>
      </c>
      <c r="K1797" s="17"/>
      <c r="L1797" s="17">
        <v>90100000</v>
      </c>
      <c r="M1797" s="17"/>
      <c r="N1797" s="17"/>
      <c r="O1797" s="17">
        <v>758000000</v>
      </c>
      <c r="P1797" s="17"/>
      <c r="Q1797" s="17">
        <v>758000000</v>
      </c>
      <c r="R1797" s="17"/>
      <c r="S1797" s="18"/>
      <c r="T1797" s="17">
        <v>333300000</v>
      </c>
      <c r="U1797" s="30">
        <v>0.30541555942454002</v>
      </c>
      <c r="V1797" s="17">
        <v>1091300000</v>
      </c>
      <c r="W1797" s="17">
        <v>1091300000</v>
      </c>
      <c r="X1797" s="31">
        <v>188166</v>
      </c>
      <c r="Y1797" s="17"/>
      <c r="Z1797" s="17"/>
      <c r="AA1797" s="17">
        <v>115200000</v>
      </c>
      <c r="AB1797" s="17"/>
      <c r="AC1797" s="17"/>
      <c r="AD1797" s="17"/>
      <c r="AE1797" s="17"/>
      <c r="AF1797" s="17"/>
      <c r="AG1797" s="17"/>
      <c r="AH1797" s="17"/>
      <c r="AI1797" s="17"/>
      <c r="AJ1797" s="17"/>
      <c r="AK1797" s="17"/>
      <c r="AL1797" s="17"/>
      <c r="AM1797" s="17"/>
      <c r="AN1797" s="17"/>
      <c r="AO1797" s="17"/>
      <c r="AP1797" s="17"/>
      <c r="AQ1797" s="19"/>
      <c r="AR1797" s="19"/>
    </row>
    <row r="1798" spans="1:44" x14ac:dyDescent="0.35">
      <c r="A1798" t="s">
        <v>50</v>
      </c>
      <c r="B1798">
        <v>1989</v>
      </c>
      <c r="C1798" s="29">
        <v>0.990707</v>
      </c>
      <c r="D1798" s="29">
        <v>0.95623800000000003</v>
      </c>
      <c r="E1798" s="29">
        <v>0.38122299999999998</v>
      </c>
      <c r="F1798" s="29">
        <v>0.40574300000000002</v>
      </c>
      <c r="G1798" s="17">
        <v>126200000</v>
      </c>
      <c r="H1798" s="17">
        <v>135700000</v>
      </c>
      <c r="I1798" s="17"/>
      <c r="J1798" s="17">
        <v>135700000</v>
      </c>
      <c r="K1798" s="17"/>
      <c r="L1798" s="17">
        <v>12300000</v>
      </c>
      <c r="M1798" s="17"/>
      <c r="N1798" s="17"/>
      <c r="O1798" s="17">
        <v>123400000</v>
      </c>
      <c r="P1798" s="17"/>
      <c r="Q1798" s="17">
        <v>123400000</v>
      </c>
      <c r="R1798" s="17"/>
      <c r="S1798" s="18"/>
      <c r="T1798" s="17">
        <v>16400000</v>
      </c>
      <c r="U1798" s="30">
        <v>0.11731044349070099</v>
      </c>
      <c r="V1798" s="17">
        <v>139800000</v>
      </c>
      <c r="W1798" s="17">
        <v>139800000</v>
      </c>
      <c r="X1798" s="31">
        <v>20472</v>
      </c>
      <c r="Y1798" s="17"/>
      <c r="Z1798" s="17"/>
      <c r="AA1798" s="17">
        <v>9500000</v>
      </c>
      <c r="AB1798" s="17"/>
      <c r="AC1798" s="17"/>
      <c r="AD1798" s="17"/>
      <c r="AE1798" s="17"/>
      <c r="AF1798" s="17"/>
      <c r="AG1798" s="17"/>
      <c r="AH1798" s="17"/>
      <c r="AI1798" s="17"/>
      <c r="AJ1798" s="17"/>
      <c r="AK1798" s="17"/>
      <c r="AL1798" s="17"/>
      <c r="AM1798" s="17"/>
      <c r="AN1798" s="17"/>
      <c r="AO1798" s="17"/>
      <c r="AP1798" s="17"/>
      <c r="AQ1798" s="19"/>
      <c r="AR1798" s="19"/>
    </row>
    <row r="1799" spans="1:44" s="32" customFormat="1" x14ac:dyDescent="0.35">
      <c r="A1799" s="32" t="s">
        <v>51</v>
      </c>
      <c r="B1799" s="32">
        <v>1989</v>
      </c>
      <c r="C1799" s="33">
        <v>1</v>
      </c>
      <c r="D1799" s="33">
        <v>1</v>
      </c>
      <c r="E1799" s="33">
        <v>0.38122299999999998</v>
      </c>
      <c r="F1799" s="33">
        <v>0.40574300000000002</v>
      </c>
      <c r="G1799" s="12">
        <v>34856500000</v>
      </c>
      <c r="H1799" s="12">
        <v>37452400000</v>
      </c>
      <c r="I1799" s="12"/>
      <c r="J1799" s="12">
        <v>37452400000</v>
      </c>
      <c r="K1799" s="12"/>
      <c r="L1799" s="12">
        <v>6291500000</v>
      </c>
      <c r="M1799" s="12"/>
      <c r="N1799" s="12"/>
      <c r="O1799" s="12">
        <v>31160900000</v>
      </c>
      <c r="P1799" s="12"/>
      <c r="Q1799" s="12">
        <v>31160900000</v>
      </c>
      <c r="R1799" s="12"/>
      <c r="S1799" s="13"/>
      <c r="T1799" s="12">
        <v>10097800000</v>
      </c>
      <c r="U1799" s="34">
        <v>0.24474353287912601</v>
      </c>
      <c r="V1799" s="12">
        <v>41258700000</v>
      </c>
      <c r="W1799" s="12">
        <v>41258700000</v>
      </c>
      <c r="X1799" s="35">
        <v>7473599</v>
      </c>
      <c r="Y1799" s="12"/>
      <c r="Z1799" s="12"/>
      <c r="AA1799" s="12">
        <v>2595900000</v>
      </c>
      <c r="AB1799" s="12"/>
      <c r="AC1799" s="12"/>
      <c r="AD1799" s="12"/>
      <c r="AE1799" s="12"/>
      <c r="AF1799" s="12"/>
      <c r="AG1799" s="12"/>
      <c r="AH1799" s="12"/>
      <c r="AI1799" s="12"/>
      <c r="AJ1799" s="12"/>
      <c r="AK1799" s="12"/>
      <c r="AL1799" s="12"/>
      <c r="AM1799" s="12"/>
      <c r="AN1799" s="12"/>
      <c r="AO1799" s="12"/>
      <c r="AP1799" s="12"/>
      <c r="AQ1799" s="16"/>
      <c r="AR1799" s="16"/>
    </row>
    <row r="1800" spans="1:44" x14ac:dyDescent="0.35">
      <c r="A1800" t="s">
        <v>1</v>
      </c>
      <c r="B1800">
        <v>1988</v>
      </c>
      <c r="C1800" s="29">
        <v>0.87481699999999996</v>
      </c>
      <c r="D1800" s="29">
        <v>1.0204070000000001</v>
      </c>
      <c r="E1800" s="29">
        <v>0.36388999999999999</v>
      </c>
      <c r="F1800" s="29">
        <v>0.38623299999999999</v>
      </c>
      <c r="G1800" s="17">
        <v>664300000</v>
      </c>
      <c r="H1800" s="17">
        <v>666500000</v>
      </c>
      <c r="I1800" s="17"/>
      <c r="J1800" s="17">
        <v>666500000</v>
      </c>
      <c r="K1800" s="17"/>
      <c r="L1800" s="17">
        <v>152100000</v>
      </c>
      <c r="M1800" s="17"/>
      <c r="N1800" s="17"/>
      <c r="O1800" s="17">
        <v>514400000</v>
      </c>
      <c r="P1800" s="17"/>
      <c r="Q1800" s="17">
        <v>514400000</v>
      </c>
      <c r="R1800" s="17"/>
      <c r="S1800" s="18"/>
      <c r="T1800" s="17">
        <v>203900000</v>
      </c>
      <c r="U1800" s="30">
        <v>0.28386468049561497</v>
      </c>
      <c r="V1800" s="17">
        <v>718300000</v>
      </c>
      <c r="W1800" s="17">
        <v>718300000</v>
      </c>
      <c r="X1800" s="31">
        <v>143246</v>
      </c>
      <c r="Y1800" s="17"/>
      <c r="Z1800" s="17"/>
      <c r="AA1800" s="17">
        <v>2200000</v>
      </c>
      <c r="AB1800" s="17"/>
      <c r="AC1800" s="17"/>
      <c r="AD1800" s="17"/>
      <c r="AE1800" s="17"/>
      <c r="AF1800" s="17"/>
      <c r="AG1800" s="17"/>
      <c r="AH1800" s="17"/>
      <c r="AI1800" s="17"/>
      <c r="AJ1800" s="17"/>
      <c r="AK1800" s="17"/>
      <c r="AL1800" s="17"/>
      <c r="AM1800" s="17"/>
      <c r="AN1800" s="17"/>
      <c r="AO1800" s="17"/>
      <c r="AP1800" s="17"/>
      <c r="AQ1800" s="19"/>
      <c r="AR1800" s="19"/>
    </row>
    <row r="1801" spans="1:44" x14ac:dyDescent="0.35">
      <c r="A1801" t="s">
        <v>2</v>
      </c>
      <c r="B1801">
        <v>1988</v>
      </c>
      <c r="C1801" s="29">
        <v>1.240049</v>
      </c>
      <c r="D1801" s="29">
        <v>0.97226000000000001</v>
      </c>
      <c r="E1801" s="29">
        <v>0.36388999999999999</v>
      </c>
      <c r="F1801" s="29">
        <v>0.38623299999999999</v>
      </c>
      <c r="G1801" s="17">
        <v>146500000</v>
      </c>
      <c r="H1801" s="17">
        <v>147300000</v>
      </c>
      <c r="I1801" s="17"/>
      <c r="J1801" s="17">
        <v>147300000</v>
      </c>
      <c r="K1801" s="17"/>
      <c r="L1801" s="17">
        <v>14700000</v>
      </c>
      <c r="M1801" s="17"/>
      <c r="N1801" s="17"/>
      <c r="O1801" s="17">
        <v>132600000</v>
      </c>
      <c r="P1801" s="17"/>
      <c r="Q1801" s="17">
        <v>132600000</v>
      </c>
      <c r="R1801" s="17"/>
      <c r="S1801" s="18"/>
      <c r="T1801" s="17">
        <v>20400000</v>
      </c>
      <c r="U1801" s="30">
        <v>0.133333333333333</v>
      </c>
      <c r="V1801" s="17">
        <v>153000000</v>
      </c>
      <c r="W1801" s="17">
        <v>153000000</v>
      </c>
      <c r="X1801" s="31">
        <v>14349</v>
      </c>
      <c r="Y1801" s="17"/>
      <c r="Z1801" s="17"/>
      <c r="AA1801" s="17">
        <v>800000</v>
      </c>
      <c r="AB1801" s="17"/>
      <c r="AC1801" s="17"/>
      <c r="AD1801" s="17"/>
      <c r="AE1801" s="17"/>
      <c r="AF1801" s="17"/>
      <c r="AG1801" s="17"/>
      <c r="AH1801" s="17"/>
      <c r="AI1801" s="17"/>
      <c r="AJ1801" s="17"/>
      <c r="AK1801" s="17"/>
      <c r="AL1801" s="17"/>
      <c r="AM1801" s="17"/>
      <c r="AN1801" s="17"/>
      <c r="AO1801" s="17"/>
      <c r="AP1801" s="17"/>
      <c r="AQ1801" s="19"/>
      <c r="AR1801" s="19"/>
    </row>
    <row r="1802" spans="1:44" x14ac:dyDescent="0.35">
      <c r="A1802" t="s">
        <v>3</v>
      </c>
      <c r="B1802">
        <v>1988</v>
      </c>
      <c r="C1802" s="29">
        <v>0.96246299999999996</v>
      </c>
      <c r="D1802" s="29">
        <v>1.016214</v>
      </c>
      <c r="E1802" s="29">
        <v>0.36388999999999999</v>
      </c>
      <c r="F1802" s="29">
        <v>0.38623299999999999</v>
      </c>
      <c r="G1802" s="17">
        <v>470700000</v>
      </c>
      <c r="H1802" s="17">
        <v>586400000</v>
      </c>
      <c r="I1802" s="17"/>
      <c r="J1802" s="17">
        <v>586400000</v>
      </c>
      <c r="K1802" s="17"/>
      <c r="L1802" s="17">
        <v>92800000</v>
      </c>
      <c r="M1802" s="17"/>
      <c r="N1802" s="17"/>
      <c r="O1802" s="17">
        <v>493600000</v>
      </c>
      <c r="P1802" s="17"/>
      <c r="Q1802" s="17">
        <v>493600000</v>
      </c>
      <c r="R1802" s="17"/>
      <c r="S1802" s="18"/>
      <c r="T1802" s="17">
        <v>173400000</v>
      </c>
      <c r="U1802" s="30">
        <v>0.25997001499250399</v>
      </c>
      <c r="V1802" s="17">
        <v>667000000</v>
      </c>
      <c r="W1802" s="17">
        <v>667000000</v>
      </c>
      <c r="X1802" s="31">
        <v>129939</v>
      </c>
      <c r="Y1802" s="17"/>
      <c r="Z1802" s="17"/>
      <c r="AA1802" s="17">
        <v>115700000</v>
      </c>
      <c r="AB1802" s="17"/>
      <c r="AC1802" s="17"/>
      <c r="AD1802" s="17"/>
      <c r="AE1802" s="17"/>
      <c r="AF1802" s="17"/>
      <c r="AG1802" s="17"/>
      <c r="AH1802" s="17"/>
      <c r="AI1802" s="17"/>
      <c r="AJ1802" s="17"/>
      <c r="AK1802" s="17"/>
      <c r="AL1802" s="17"/>
      <c r="AM1802" s="17"/>
      <c r="AN1802" s="17"/>
      <c r="AO1802" s="17"/>
      <c r="AP1802" s="17"/>
      <c r="AQ1802" s="19"/>
      <c r="AR1802" s="19"/>
    </row>
    <row r="1803" spans="1:44" x14ac:dyDescent="0.35">
      <c r="A1803" t="s">
        <v>4</v>
      </c>
      <c r="B1803">
        <v>1988</v>
      </c>
      <c r="C1803" s="29">
        <v>0.85210900000000001</v>
      </c>
      <c r="D1803" s="29">
        <v>1.004731</v>
      </c>
      <c r="E1803" s="29">
        <v>0.36388999999999999</v>
      </c>
      <c r="F1803" s="29">
        <v>0.38623299999999999</v>
      </c>
      <c r="G1803" s="17">
        <v>280700000</v>
      </c>
      <c r="H1803" s="17">
        <v>280700000</v>
      </c>
      <c r="I1803" s="17"/>
      <c r="J1803" s="17">
        <v>280700000</v>
      </c>
      <c r="K1803" s="17"/>
      <c r="L1803" s="17">
        <v>82200000</v>
      </c>
      <c r="M1803" s="17"/>
      <c r="N1803" s="17"/>
      <c r="O1803" s="17">
        <v>198500000</v>
      </c>
      <c r="P1803" s="17"/>
      <c r="Q1803" s="17">
        <v>198500000</v>
      </c>
      <c r="R1803" s="17"/>
      <c r="S1803" s="18"/>
      <c r="T1803" s="17">
        <v>71700000</v>
      </c>
      <c r="U1803" s="30">
        <v>0.26535899333826801</v>
      </c>
      <c r="V1803" s="17">
        <v>270200000</v>
      </c>
      <c r="W1803" s="17">
        <v>270200000</v>
      </c>
      <c r="X1803" s="31">
        <v>56056</v>
      </c>
      <c r="Y1803" s="17"/>
      <c r="Z1803" s="17"/>
      <c r="AA1803" s="17">
        <v>0</v>
      </c>
      <c r="AB1803" s="17"/>
      <c r="AC1803" s="17"/>
      <c r="AD1803" s="17"/>
      <c r="AE1803" s="17"/>
      <c r="AF1803" s="17"/>
      <c r="AG1803" s="17"/>
      <c r="AH1803" s="17"/>
      <c r="AI1803" s="17"/>
      <c r="AJ1803" s="17"/>
      <c r="AK1803" s="17"/>
      <c r="AL1803" s="17"/>
      <c r="AM1803" s="17"/>
      <c r="AN1803" s="17"/>
      <c r="AO1803" s="17"/>
      <c r="AP1803" s="17"/>
      <c r="AQ1803" s="19"/>
      <c r="AR1803" s="19"/>
    </row>
    <row r="1804" spans="1:44" x14ac:dyDescent="0.35">
      <c r="A1804" t="s">
        <v>5</v>
      </c>
      <c r="B1804">
        <v>1988</v>
      </c>
      <c r="C1804" s="29">
        <v>1.2713779999999999</v>
      </c>
      <c r="D1804" s="29">
        <v>0.97456100000000001</v>
      </c>
      <c r="E1804" s="29">
        <v>0.36388999999999999</v>
      </c>
      <c r="F1804" s="29">
        <v>0.38623299999999999</v>
      </c>
      <c r="G1804" s="17">
        <v>4957300000</v>
      </c>
      <c r="H1804" s="17">
        <v>5575500000</v>
      </c>
      <c r="I1804" s="17"/>
      <c r="J1804" s="17">
        <v>5575500000</v>
      </c>
      <c r="K1804" s="17"/>
      <c r="L1804" s="17">
        <v>526500000</v>
      </c>
      <c r="M1804" s="17"/>
      <c r="N1804" s="17"/>
      <c r="O1804" s="17">
        <v>5049000000</v>
      </c>
      <c r="P1804" s="17"/>
      <c r="Q1804" s="17">
        <v>5049000000</v>
      </c>
      <c r="R1804" s="17"/>
      <c r="S1804" s="18"/>
      <c r="T1804" s="17">
        <v>561500000</v>
      </c>
      <c r="U1804" s="30">
        <v>0.100080206755191</v>
      </c>
      <c r="V1804" s="17">
        <v>5610500000</v>
      </c>
      <c r="W1804" s="17">
        <v>5610500000</v>
      </c>
      <c r="X1804" s="31">
        <v>1041280</v>
      </c>
      <c r="Y1804" s="17"/>
      <c r="Z1804" s="17"/>
      <c r="AA1804" s="17">
        <v>618200000</v>
      </c>
      <c r="AB1804" s="17"/>
      <c r="AC1804" s="17"/>
      <c r="AD1804" s="17"/>
      <c r="AE1804" s="17"/>
      <c r="AF1804" s="17"/>
      <c r="AG1804" s="17"/>
      <c r="AH1804" s="17"/>
      <c r="AI1804" s="17"/>
      <c r="AJ1804" s="17"/>
      <c r="AK1804" s="17"/>
      <c r="AL1804" s="17"/>
      <c r="AM1804" s="17"/>
      <c r="AN1804" s="17"/>
      <c r="AO1804" s="17"/>
      <c r="AP1804" s="17"/>
      <c r="AQ1804" s="19"/>
      <c r="AR1804" s="19"/>
    </row>
    <row r="1805" spans="1:44" x14ac:dyDescent="0.35">
      <c r="A1805" t="s">
        <v>6</v>
      </c>
      <c r="B1805">
        <v>1988</v>
      </c>
      <c r="C1805" s="29">
        <v>1.0445990000000001</v>
      </c>
      <c r="D1805" s="29">
        <v>1.024068</v>
      </c>
      <c r="E1805" s="29">
        <v>0.36388999999999999</v>
      </c>
      <c r="F1805" s="29">
        <v>0.38623299999999999</v>
      </c>
      <c r="G1805" s="17">
        <v>410400000</v>
      </c>
      <c r="H1805" s="17">
        <v>425700000</v>
      </c>
      <c r="I1805" s="17"/>
      <c r="J1805" s="17">
        <v>425700000</v>
      </c>
      <c r="K1805" s="17"/>
      <c r="L1805" s="17">
        <v>100500000</v>
      </c>
      <c r="M1805" s="17"/>
      <c r="N1805" s="17"/>
      <c r="O1805" s="17">
        <v>325200000</v>
      </c>
      <c r="P1805" s="17"/>
      <c r="Q1805" s="17">
        <v>325200000</v>
      </c>
      <c r="R1805" s="17"/>
      <c r="S1805" s="18"/>
      <c r="T1805" s="17">
        <v>220300000</v>
      </c>
      <c r="U1805" s="30">
        <v>0.40384967919340098</v>
      </c>
      <c r="V1805" s="17">
        <v>545500000</v>
      </c>
      <c r="W1805" s="17">
        <v>545500000</v>
      </c>
      <c r="X1805" s="31">
        <v>116979</v>
      </c>
      <c r="Y1805" s="17"/>
      <c r="Z1805" s="17"/>
      <c r="AA1805" s="17">
        <v>15300000</v>
      </c>
      <c r="AB1805" s="17"/>
      <c r="AC1805" s="17"/>
      <c r="AD1805" s="17"/>
      <c r="AE1805" s="17"/>
      <c r="AF1805" s="17"/>
      <c r="AG1805" s="17"/>
      <c r="AH1805" s="17"/>
      <c r="AI1805" s="17"/>
      <c r="AJ1805" s="17"/>
      <c r="AK1805" s="17"/>
      <c r="AL1805" s="17"/>
      <c r="AM1805" s="17"/>
      <c r="AN1805" s="17"/>
      <c r="AO1805" s="17"/>
      <c r="AP1805" s="17"/>
      <c r="AQ1805" s="19"/>
      <c r="AR1805" s="19"/>
    </row>
    <row r="1806" spans="1:44" x14ac:dyDescent="0.35">
      <c r="A1806" t="s">
        <v>7</v>
      </c>
      <c r="B1806">
        <v>1988</v>
      </c>
      <c r="C1806" s="29">
        <v>1.1941710000000001</v>
      </c>
      <c r="D1806" s="29">
        <v>1.0016419999999999</v>
      </c>
      <c r="E1806" s="29">
        <v>0.36388999999999999</v>
      </c>
      <c r="F1806" s="29">
        <v>0.38623299999999999</v>
      </c>
      <c r="G1806" s="17">
        <v>407800000</v>
      </c>
      <c r="H1806" s="17">
        <v>407800000</v>
      </c>
      <c r="I1806" s="17"/>
      <c r="J1806" s="17">
        <v>407800000</v>
      </c>
      <c r="K1806" s="17"/>
      <c r="L1806" s="17">
        <v>64300000</v>
      </c>
      <c r="M1806" s="17"/>
      <c r="N1806" s="17"/>
      <c r="O1806" s="17">
        <v>343500000</v>
      </c>
      <c r="P1806" s="17"/>
      <c r="Q1806" s="17">
        <v>343500000</v>
      </c>
      <c r="R1806" s="17"/>
      <c r="S1806" s="18"/>
      <c r="T1806" s="17">
        <v>88800000</v>
      </c>
      <c r="U1806" s="30">
        <v>0.20541290770298401</v>
      </c>
      <c r="V1806" s="17">
        <v>432300000</v>
      </c>
      <c r="W1806" s="17">
        <v>432300000</v>
      </c>
      <c r="X1806" s="31">
        <v>59160</v>
      </c>
      <c r="Y1806" s="17"/>
      <c r="Z1806" s="17"/>
      <c r="AA1806" s="17">
        <v>0</v>
      </c>
      <c r="AB1806" s="17"/>
      <c r="AC1806" s="17"/>
      <c r="AD1806" s="17"/>
      <c r="AE1806" s="17"/>
      <c r="AF1806" s="17"/>
      <c r="AG1806" s="17"/>
      <c r="AH1806" s="17"/>
      <c r="AI1806" s="17"/>
      <c r="AJ1806" s="17"/>
      <c r="AK1806" s="17"/>
      <c r="AL1806" s="17"/>
      <c r="AM1806" s="17"/>
      <c r="AN1806" s="17"/>
      <c r="AO1806" s="17"/>
      <c r="AP1806" s="17"/>
      <c r="AQ1806" s="19"/>
      <c r="AR1806" s="19"/>
    </row>
    <row r="1807" spans="1:44" x14ac:dyDescent="0.35">
      <c r="A1807" t="s">
        <v>8</v>
      </c>
      <c r="B1807">
        <v>1988</v>
      </c>
      <c r="C1807" s="29">
        <v>1.033892</v>
      </c>
      <c r="D1807" s="29">
        <v>1.0408900000000001</v>
      </c>
      <c r="E1807" s="29">
        <v>0.36388999999999999</v>
      </c>
      <c r="F1807" s="29">
        <v>0.38623299999999999</v>
      </c>
      <c r="G1807" s="17">
        <v>100200000</v>
      </c>
      <c r="H1807" s="17">
        <v>100200000</v>
      </c>
      <c r="I1807" s="17"/>
      <c r="J1807" s="17">
        <v>100200000</v>
      </c>
      <c r="K1807" s="17"/>
      <c r="L1807" s="17">
        <v>7500000</v>
      </c>
      <c r="M1807" s="17"/>
      <c r="N1807" s="17"/>
      <c r="O1807" s="17">
        <v>92700000</v>
      </c>
      <c r="P1807" s="17"/>
      <c r="Q1807" s="17">
        <v>92700000</v>
      </c>
      <c r="R1807" s="17"/>
      <c r="S1807" s="18"/>
      <c r="T1807" s="17">
        <v>72100000</v>
      </c>
      <c r="U1807" s="30">
        <v>0.4375</v>
      </c>
      <c r="V1807" s="17">
        <v>164800000</v>
      </c>
      <c r="W1807" s="17">
        <v>164800000</v>
      </c>
      <c r="X1807" s="31">
        <v>21842</v>
      </c>
      <c r="Y1807" s="17"/>
      <c r="Z1807" s="17"/>
      <c r="AA1807" s="17">
        <v>0</v>
      </c>
      <c r="AB1807" s="17"/>
      <c r="AC1807" s="17"/>
      <c r="AD1807" s="17"/>
      <c r="AE1807" s="17"/>
      <c r="AF1807" s="17"/>
      <c r="AG1807" s="17"/>
      <c r="AH1807" s="17"/>
      <c r="AI1807" s="17"/>
      <c r="AJ1807" s="17"/>
      <c r="AK1807" s="17"/>
      <c r="AL1807" s="17"/>
      <c r="AM1807" s="17"/>
      <c r="AN1807" s="17"/>
      <c r="AO1807" s="17"/>
      <c r="AP1807" s="17"/>
      <c r="AQ1807" s="19"/>
      <c r="AR1807" s="19"/>
    </row>
    <row r="1808" spans="1:44" x14ac:dyDescent="0.35">
      <c r="A1808" t="s">
        <v>9</v>
      </c>
      <c r="B1808">
        <v>1988</v>
      </c>
      <c r="C1808" s="29">
        <v>0.95237499999999997</v>
      </c>
      <c r="D1808" s="29">
        <v>1.019976</v>
      </c>
      <c r="E1808" s="29">
        <v>0.36388999999999999</v>
      </c>
      <c r="F1808" s="29">
        <v>0.38623299999999999</v>
      </c>
      <c r="G1808" s="17">
        <v>1318200000</v>
      </c>
      <c r="H1808" s="17">
        <v>1318200000</v>
      </c>
      <c r="I1808" s="17"/>
      <c r="J1808" s="17">
        <v>1318200000</v>
      </c>
      <c r="K1808" s="17"/>
      <c r="L1808" s="17">
        <v>241500000</v>
      </c>
      <c r="M1808" s="17"/>
      <c r="N1808" s="17"/>
      <c r="O1808" s="17">
        <v>1076700000</v>
      </c>
      <c r="P1808" s="17"/>
      <c r="Q1808" s="17">
        <v>1076700000</v>
      </c>
      <c r="R1808" s="17"/>
      <c r="S1808" s="18"/>
      <c r="T1808" s="17">
        <v>227500000</v>
      </c>
      <c r="U1808" s="30">
        <v>0.174436436129428</v>
      </c>
      <c r="V1808" s="17">
        <v>1304200000</v>
      </c>
      <c r="W1808" s="17">
        <v>1304200000</v>
      </c>
      <c r="X1808" s="31">
        <v>303344</v>
      </c>
      <c r="Y1808" s="17"/>
      <c r="Z1808" s="17"/>
      <c r="AA1808" s="17">
        <v>0</v>
      </c>
      <c r="AB1808" s="17"/>
      <c r="AC1808" s="17"/>
      <c r="AD1808" s="17"/>
      <c r="AE1808" s="17"/>
      <c r="AF1808" s="17"/>
      <c r="AG1808" s="17"/>
      <c r="AH1808" s="17"/>
      <c r="AI1808" s="17"/>
      <c r="AJ1808" s="17"/>
      <c r="AK1808" s="17"/>
      <c r="AL1808" s="17"/>
      <c r="AM1808" s="17"/>
      <c r="AN1808" s="17"/>
      <c r="AO1808" s="17"/>
      <c r="AP1808" s="17"/>
      <c r="AQ1808" s="19"/>
      <c r="AR1808" s="19"/>
    </row>
    <row r="1809" spans="1:44" x14ac:dyDescent="0.35">
      <c r="A1809" t="s">
        <v>10</v>
      </c>
      <c r="B1809">
        <v>1988</v>
      </c>
      <c r="C1809" s="29">
        <v>0.87799899999999997</v>
      </c>
      <c r="D1809" s="29">
        <v>1.009819</v>
      </c>
      <c r="E1809" s="29">
        <v>0.36388999999999999</v>
      </c>
      <c r="F1809" s="29">
        <v>0.38623299999999999</v>
      </c>
      <c r="G1809" s="17">
        <v>843100000</v>
      </c>
      <c r="H1809" s="17">
        <v>850100000</v>
      </c>
      <c r="I1809" s="17"/>
      <c r="J1809" s="17">
        <v>850100000</v>
      </c>
      <c r="K1809" s="17"/>
      <c r="L1809" s="17">
        <v>171000000</v>
      </c>
      <c r="M1809" s="17"/>
      <c r="N1809" s="17"/>
      <c r="O1809" s="17">
        <v>679100000</v>
      </c>
      <c r="P1809" s="17"/>
      <c r="Q1809" s="17">
        <v>679100000</v>
      </c>
      <c r="R1809" s="17"/>
      <c r="S1809" s="18"/>
      <c r="T1809" s="17">
        <v>200000000</v>
      </c>
      <c r="U1809" s="30">
        <v>0.22750540325332699</v>
      </c>
      <c r="V1809" s="17">
        <v>879100000</v>
      </c>
      <c r="W1809" s="17">
        <v>879100000</v>
      </c>
      <c r="X1809" s="31">
        <v>175581</v>
      </c>
      <c r="Y1809" s="17"/>
      <c r="Z1809" s="17"/>
      <c r="AA1809" s="17">
        <v>7000000</v>
      </c>
      <c r="AB1809" s="17"/>
      <c r="AC1809" s="17"/>
      <c r="AD1809" s="17"/>
      <c r="AE1809" s="17"/>
      <c r="AF1809" s="17"/>
      <c r="AG1809" s="17"/>
      <c r="AH1809" s="17"/>
      <c r="AI1809" s="17"/>
      <c r="AJ1809" s="17"/>
      <c r="AK1809" s="17"/>
      <c r="AL1809" s="17"/>
      <c r="AM1809" s="17"/>
      <c r="AN1809" s="17"/>
      <c r="AO1809" s="17"/>
      <c r="AP1809" s="17"/>
      <c r="AQ1809" s="19"/>
      <c r="AR1809" s="19"/>
    </row>
    <row r="1810" spans="1:44" x14ac:dyDescent="0.35">
      <c r="A1810" t="s">
        <v>11</v>
      </c>
      <c r="B1810">
        <v>1988</v>
      </c>
      <c r="C1810" s="29">
        <v>1.412833</v>
      </c>
      <c r="D1810" s="29">
        <v>1.0195320000000001</v>
      </c>
      <c r="E1810" s="29">
        <v>0.36388999999999999</v>
      </c>
      <c r="F1810" s="29">
        <v>0.38623299999999999</v>
      </c>
      <c r="G1810" s="17">
        <v>233000000</v>
      </c>
      <c r="H1810" s="17">
        <v>233000000</v>
      </c>
      <c r="I1810" s="17"/>
      <c r="J1810" s="17">
        <v>233000000</v>
      </c>
      <c r="K1810" s="17"/>
      <c r="L1810" s="17">
        <v>46600000</v>
      </c>
      <c r="M1810" s="17"/>
      <c r="N1810" s="17"/>
      <c r="O1810" s="17">
        <v>186400000</v>
      </c>
      <c r="P1810" s="17"/>
      <c r="Q1810" s="17">
        <v>186400000</v>
      </c>
      <c r="R1810" s="17"/>
      <c r="S1810" s="18"/>
      <c r="T1810" s="17">
        <v>20000000</v>
      </c>
      <c r="U1810" s="30">
        <v>9.6899224806201598E-2</v>
      </c>
      <c r="V1810" s="17">
        <v>206400000</v>
      </c>
      <c r="W1810" s="17">
        <v>206400000</v>
      </c>
      <c r="X1810" s="31">
        <v>27774</v>
      </c>
      <c r="Y1810" s="17"/>
      <c r="Z1810" s="17"/>
      <c r="AA1810" s="17">
        <v>0</v>
      </c>
      <c r="AB1810" s="17"/>
      <c r="AC1810" s="17"/>
      <c r="AD1810" s="17"/>
      <c r="AE1810" s="17"/>
      <c r="AF1810" s="17"/>
      <c r="AG1810" s="17"/>
      <c r="AH1810" s="17"/>
      <c r="AI1810" s="17"/>
      <c r="AJ1810" s="17"/>
      <c r="AK1810" s="17"/>
      <c r="AL1810" s="17"/>
      <c r="AM1810" s="17"/>
      <c r="AN1810" s="17"/>
      <c r="AO1810" s="17"/>
      <c r="AP1810" s="17"/>
      <c r="AQ1810" s="19"/>
      <c r="AR1810" s="19"/>
    </row>
    <row r="1811" spans="1:44" x14ac:dyDescent="0.35">
      <c r="A1811" t="s">
        <v>12</v>
      </c>
      <c r="B1811">
        <v>1988</v>
      </c>
      <c r="C1811" s="29">
        <v>0.93621699999999997</v>
      </c>
      <c r="D1811" s="29">
        <v>0.97697000000000001</v>
      </c>
      <c r="E1811" s="29">
        <v>0.36388999999999999</v>
      </c>
      <c r="F1811" s="29">
        <v>0.38623299999999999</v>
      </c>
      <c r="G1811" s="17">
        <v>144700000</v>
      </c>
      <c r="H1811" s="17">
        <v>151200000</v>
      </c>
      <c r="I1811" s="17"/>
      <c r="J1811" s="17">
        <v>151200000</v>
      </c>
      <c r="K1811" s="17"/>
      <c r="L1811" s="17">
        <v>17600000</v>
      </c>
      <c r="M1811" s="17"/>
      <c r="N1811" s="17"/>
      <c r="O1811" s="17">
        <v>133600000</v>
      </c>
      <c r="P1811" s="17"/>
      <c r="Q1811" s="17">
        <v>133600000</v>
      </c>
      <c r="R1811" s="17"/>
      <c r="S1811" s="18"/>
      <c r="T1811" s="17">
        <v>20100000</v>
      </c>
      <c r="U1811" s="30">
        <v>0.13077423552374801</v>
      </c>
      <c r="V1811" s="17">
        <v>153700000</v>
      </c>
      <c r="W1811" s="17">
        <v>153700000</v>
      </c>
      <c r="X1811" s="31">
        <v>26406</v>
      </c>
      <c r="Y1811" s="17"/>
      <c r="Z1811" s="17"/>
      <c r="AA1811" s="17">
        <v>6500000</v>
      </c>
      <c r="AB1811" s="17"/>
      <c r="AC1811" s="17"/>
      <c r="AD1811" s="17"/>
      <c r="AE1811" s="17"/>
      <c r="AF1811" s="17"/>
      <c r="AG1811" s="17"/>
      <c r="AH1811" s="17"/>
      <c r="AI1811" s="17"/>
      <c r="AJ1811" s="17"/>
      <c r="AK1811" s="17"/>
      <c r="AL1811" s="17"/>
      <c r="AM1811" s="17"/>
      <c r="AN1811" s="17"/>
      <c r="AO1811" s="17"/>
      <c r="AP1811" s="17"/>
      <c r="AQ1811" s="19"/>
      <c r="AR1811" s="19"/>
    </row>
    <row r="1812" spans="1:44" x14ac:dyDescent="0.35">
      <c r="A1812" t="s">
        <v>13</v>
      </c>
      <c r="B1812">
        <v>1988</v>
      </c>
      <c r="C1812" s="29">
        <v>0.94043200000000005</v>
      </c>
      <c r="D1812" s="29">
        <v>0.98744399999999999</v>
      </c>
      <c r="E1812" s="29">
        <v>0.36388999999999999</v>
      </c>
      <c r="F1812" s="29">
        <v>0.38623299999999999</v>
      </c>
      <c r="G1812" s="17">
        <v>1224500000</v>
      </c>
      <c r="H1812" s="17">
        <v>1475900000</v>
      </c>
      <c r="I1812" s="17"/>
      <c r="J1812" s="17">
        <v>1475900000</v>
      </c>
      <c r="K1812" s="17"/>
      <c r="L1812" s="17">
        <v>259600000</v>
      </c>
      <c r="M1812" s="17"/>
      <c r="N1812" s="17"/>
      <c r="O1812" s="17">
        <v>1216300000</v>
      </c>
      <c r="P1812" s="17"/>
      <c r="Q1812" s="17">
        <v>1216300000</v>
      </c>
      <c r="R1812" s="17"/>
      <c r="S1812" s="18"/>
      <c r="T1812" s="17">
        <v>329300000</v>
      </c>
      <c r="U1812" s="30">
        <v>0.213056418219462</v>
      </c>
      <c r="V1812" s="17">
        <v>1545600000</v>
      </c>
      <c r="W1812" s="17">
        <v>1545600000</v>
      </c>
      <c r="X1812" s="31">
        <v>348745</v>
      </c>
      <c r="Y1812" s="17"/>
      <c r="Z1812" s="17"/>
      <c r="AA1812" s="17">
        <v>251400000</v>
      </c>
      <c r="AB1812" s="17"/>
      <c r="AC1812" s="17"/>
      <c r="AD1812" s="17"/>
      <c r="AE1812" s="17"/>
      <c r="AF1812" s="17"/>
      <c r="AG1812" s="17"/>
      <c r="AH1812" s="17"/>
      <c r="AI1812" s="17"/>
      <c r="AJ1812" s="17"/>
      <c r="AK1812" s="17"/>
      <c r="AL1812" s="17"/>
      <c r="AM1812" s="17"/>
      <c r="AN1812" s="17"/>
      <c r="AO1812" s="17"/>
      <c r="AP1812" s="17"/>
      <c r="AQ1812" s="19"/>
      <c r="AR1812" s="19"/>
    </row>
    <row r="1813" spans="1:44" x14ac:dyDescent="0.35">
      <c r="A1813" t="s">
        <v>14</v>
      </c>
      <c r="B1813">
        <v>1988</v>
      </c>
      <c r="C1813" s="29">
        <v>0.89882099999999998</v>
      </c>
      <c r="D1813" s="29">
        <v>1.007056</v>
      </c>
      <c r="E1813" s="29">
        <v>0.36388999999999999</v>
      </c>
      <c r="F1813" s="29">
        <v>0.38623299999999999</v>
      </c>
      <c r="G1813" s="17">
        <v>689000000</v>
      </c>
      <c r="H1813" s="17">
        <v>689100000</v>
      </c>
      <c r="I1813" s="17"/>
      <c r="J1813" s="17">
        <v>689100000</v>
      </c>
      <c r="K1813" s="17"/>
      <c r="L1813" s="17">
        <v>103800000</v>
      </c>
      <c r="M1813" s="17"/>
      <c r="N1813" s="17"/>
      <c r="O1813" s="17">
        <v>585300000</v>
      </c>
      <c r="P1813" s="17"/>
      <c r="Q1813" s="17">
        <v>585300000</v>
      </c>
      <c r="R1813" s="17"/>
      <c r="S1813" s="18"/>
      <c r="T1813" s="17">
        <v>296600000</v>
      </c>
      <c r="U1813" s="30">
        <v>0.33631931057943099</v>
      </c>
      <c r="V1813" s="17">
        <v>881900000</v>
      </c>
      <c r="W1813" s="17">
        <v>881900000</v>
      </c>
      <c r="X1813" s="31">
        <v>155593</v>
      </c>
      <c r="Y1813" s="17"/>
      <c r="Z1813" s="17"/>
      <c r="AA1813" s="17">
        <v>100000</v>
      </c>
      <c r="AB1813" s="17"/>
      <c r="AC1813" s="17"/>
      <c r="AD1813" s="17"/>
      <c r="AE1813" s="17"/>
      <c r="AF1813" s="17"/>
      <c r="AG1813" s="17"/>
      <c r="AH1813" s="17"/>
      <c r="AI1813" s="17"/>
      <c r="AJ1813" s="17"/>
      <c r="AK1813" s="17"/>
      <c r="AL1813" s="17"/>
      <c r="AM1813" s="17"/>
      <c r="AN1813" s="17"/>
      <c r="AO1813" s="17"/>
      <c r="AP1813" s="17"/>
      <c r="AQ1813" s="19"/>
      <c r="AR1813" s="19"/>
    </row>
    <row r="1814" spans="1:44" x14ac:dyDescent="0.35">
      <c r="A1814" t="s">
        <v>15</v>
      </c>
      <c r="B1814">
        <v>1988</v>
      </c>
      <c r="C1814" s="29">
        <v>0.91914799999999997</v>
      </c>
      <c r="D1814" s="29">
        <v>1.0171110000000001</v>
      </c>
      <c r="E1814" s="29">
        <v>0.36388999999999999</v>
      </c>
      <c r="F1814" s="29">
        <v>0.38623299999999999</v>
      </c>
      <c r="G1814" s="17">
        <v>416400000</v>
      </c>
      <c r="H1814" s="17">
        <v>437500000</v>
      </c>
      <c r="I1814" s="17"/>
      <c r="J1814" s="17">
        <v>437500000</v>
      </c>
      <c r="K1814" s="17"/>
      <c r="L1814" s="17">
        <v>65300000</v>
      </c>
      <c r="M1814" s="17"/>
      <c r="N1814" s="17"/>
      <c r="O1814" s="17">
        <v>372200000</v>
      </c>
      <c r="P1814" s="17"/>
      <c r="Q1814" s="17">
        <v>372200000</v>
      </c>
      <c r="R1814" s="17"/>
      <c r="S1814" s="18"/>
      <c r="T1814" s="17">
        <v>167300000</v>
      </c>
      <c r="U1814" s="30">
        <v>0.31010194624652498</v>
      </c>
      <c r="V1814" s="17">
        <v>539500000</v>
      </c>
      <c r="W1814" s="17">
        <v>539500000</v>
      </c>
      <c r="X1814" s="31">
        <v>93876</v>
      </c>
      <c r="Y1814" s="17"/>
      <c r="Z1814" s="17"/>
      <c r="AA1814" s="17">
        <v>21100000</v>
      </c>
      <c r="AB1814" s="17"/>
      <c r="AC1814" s="17"/>
      <c r="AD1814" s="17"/>
      <c r="AE1814" s="17"/>
      <c r="AF1814" s="17"/>
      <c r="AG1814" s="17"/>
      <c r="AH1814" s="17"/>
      <c r="AI1814" s="17"/>
      <c r="AJ1814" s="17"/>
      <c r="AK1814" s="17"/>
      <c r="AL1814" s="17"/>
      <c r="AM1814" s="17"/>
      <c r="AN1814" s="17"/>
      <c r="AO1814" s="17"/>
      <c r="AP1814" s="17"/>
      <c r="AQ1814" s="19"/>
      <c r="AR1814" s="19"/>
    </row>
    <row r="1815" spans="1:44" x14ac:dyDescent="0.35">
      <c r="A1815" t="s">
        <v>16</v>
      </c>
      <c r="B1815">
        <v>1988</v>
      </c>
      <c r="C1815" s="29">
        <v>0.92251899999999998</v>
      </c>
      <c r="D1815" s="29">
        <v>1.0019549999999999</v>
      </c>
      <c r="E1815" s="29">
        <v>0.36388999999999999</v>
      </c>
      <c r="F1815" s="29">
        <v>0.38623299999999999</v>
      </c>
      <c r="G1815" s="17">
        <v>357500000</v>
      </c>
      <c r="H1815" s="17">
        <v>431400000</v>
      </c>
      <c r="I1815" s="17"/>
      <c r="J1815" s="17">
        <v>431400000</v>
      </c>
      <c r="K1815" s="17"/>
      <c r="L1815" s="17">
        <v>101600000</v>
      </c>
      <c r="M1815" s="17"/>
      <c r="N1815" s="17"/>
      <c r="O1815" s="17">
        <v>329800000</v>
      </c>
      <c r="P1815" s="17"/>
      <c r="Q1815" s="17">
        <v>329800000</v>
      </c>
      <c r="R1815" s="17"/>
      <c r="S1815" s="18"/>
      <c r="T1815" s="17">
        <v>114800000</v>
      </c>
      <c r="U1815" s="30">
        <v>0.25820962663067898</v>
      </c>
      <c r="V1815" s="17">
        <v>444600000</v>
      </c>
      <c r="W1815" s="17">
        <v>444600000</v>
      </c>
      <c r="X1815" s="31">
        <v>94748</v>
      </c>
      <c r="Y1815" s="17"/>
      <c r="Z1815" s="17"/>
      <c r="AA1815" s="17">
        <v>73900000</v>
      </c>
      <c r="AB1815" s="17"/>
      <c r="AC1815" s="17"/>
      <c r="AD1815" s="17"/>
      <c r="AE1815" s="17"/>
      <c r="AF1815" s="17"/>
      <c r="AG1815" s="17"/>
      <c r="AH1815" s="17"/>
      <c r="AI1815" s="17"/>
      <c r="AJ1815" s="17"/>
      <c r="AK1815" s="17"/>
      <c r="AL1815" s="17"/>
      <c r="AM1815" s="17"/>
      <c r="AN1815" s="17"/>
      <c r="AO1815" s="17"/>
      <c r="AP1815" s="17"/>
      <c r="AQ1815" s="19"/>
      <c r="AR1815" s="19"/>
    </row>
    <row r="1816" spans="1:44" x14ac:dyDescent="0.35">
      <c r="A1816" t="s">
        <v>17</v>
      </c>
      <c r="B1816">
        <v>1988</v>
      </c>
      <c r="C1816" s="29">
        <v>0.86728099999999997</v>
      </c>
      <c r="D1816" s="29">
        <v>1.0043770000000001</v>
      </c>
      <c r="E1816" s="29">
        <v>0.36388999999999999</v>
      </c>
      <c r="F1816" s="29">
        <v>0.38623299999999999</v>
      </c>
      <c r="G1816" s="17">
        <v>488400000</v>
      </c>
      <c r="H1816" s="17">
        <v>488400000</v>
      </c>
      <c r="I1816" s="17"/>
      <c r="J1816" s="17">
        <v>488400000</v>
      </c>
      <c r="K1816" s="17"/>
      <c r="L1816" s="17">
        <v>136700000</v>
      </c>
      <c r="M1816" s="17"/>
      <c r="N1816" s="17"/>
      <c r="O1816" s="17">
        <v>351700000</v>
      </c>
      <c r="P1816" s="17"/>
      <c r="Q1816" s="17">
        <v>351700000</v>
      </c>
      <c r="R1816" s="17"/>
      <c r="S1816" s="18"/>
      <c r="T1816" s="17">
        <v>123000000</v>
      </c>
      <c r="U1816" s="30">
        <v>0.25911101748472698</v>
      </c>
      <c r="V1816" s="17">
        <v>474700000</v>
      </c>
      <c r="W1816" s="17">
        <v>474700000</v>
      </c>
      <c r="X1816" s="31">
        <v>95408</v>
      </c>
      <c r="Y1816" s="17"/>
      <c r="Z1816" s="17"/>
      <c r="AA1816" s="17">
        <v>0</v>
      </c>
      <c r="AB1816" s="17"/>
      <c r="AC1816" s="17"/>
      <c r="AD1816" s="17"/>
      <c r="AE1816" s="17"/>
      <c r="AF1816" s="17"/>
      <c r="AG1816" s="17"/>
      <c r="AH1816" s="17"/>
      <c r="AI1816" s="17"/>
      <c r="AJ1816" s="17"/>
      <c r="AK1816" s="17"/>
      <c r="AL1816" s="17"/>
      <c r="AM1816" s="17"/>
      <c r="AN1816" s="17"/>
      <c r="AO1816" s="17"/>
      <c r="AP1816" s="17"/>
      <c r="AQ1816" s="19"/>
      <c r="AR1816" s="19"/>
    </row>
    <row r="1817" spans="1:44" x14ac:dyDescent="0.35">
      <c r="A1817" t="s">
        <v>18</v>
      </c>
      <c r="B1817">
        <v>1988</v>
      </c>
      <c r="C1817" s="29">
        <v>0.91417899999999996</v>
      </c>
      <c r="D1817" s="29">
        <v>1.000753</v>
      </c>
      <c r="E1817" s="29">
        <v>0.36388999999999999</v>
      </c>
      <c r="F1817" s="29">
        <v>0.38623299999999999</v>
      </c>
      <c r="G1817" s="17">
        <v>494500000</v>
      </c>
      <c r="H1817" s="17">
        <v>494500000</v>
      </c>
      <c r="I1817" s="17"/>
      <c r="J1817" s="17">
        <v>494500000</v>
      </c>
      <c r="K1817" s="17"/>
      <c r="L1817" s="17">
        <v>171600000</v>
      </c>
      <c r="M1817" s="17"/>
      <c r="N1817" s="17"/>
      <c r="O1817" s="17">
        <v>322900000</v>
      </c>
      <c r="P1817" s="17"/>
      <c r="Q1817" s="17">
        <v>322900000</v>
      </c>
      <c r="R1817" s="17"/>
      <c r="S1817" s="18"/>
      <c r="T1817" s="17">
        <v>184300000</v>
      </c>
      <c r="U1817" s="30">
        <v>0.36336750788643501</v>
      </c>
      <c r="V1817" s="17">
        <v>507200000</v>
      </c>
      <c r="W1817" s="17">
        <v>507200000</v>
      </c>
      <c r="X1817" s="31">
        <v>119878</v>
      </c>
      <c r="Y1817" s="17"/>
      <c r="Z1817" s="17"/>
      <c r="AA1817" s="17">
        <v>0</v>
      </c>
      <c r="AB1817" s="17"/>
      <c r="AC1817" s="17"/>
      <c r="AD1817" s="17"/>
      <c r="AE1817" s="17"/>
      <c r="AF1817" s="17"/>
      <c r="AG1817" s="17"/>
      <c r="AH1817" s="17"/>
      <c r="AI1817" s="17"/>
      <c r="AJ1817" s="17"/>
      <c r="AK1817" s="17"/>
      <c r="AL1817" s="17"/>
      <c r="AM1817" s="17"/>
      <c r="AN1817" s="17"/>
      <c r="AO1817" s="17"/>
      <c r="AP1817" s="17"/>
      <c r="AQ1817" s="19"/>
      <c r="AR1817" s="19"/>
    </row>
    <row r="1818" spans="1:44" x14ac:dyDescent="0.35">
      <c r="A1818" t="s">
        <v>19</v>
      </c>
      <c r="B1818">
        <v>1988</v>
      </c>
      <c r="C1818" s="29">
        <v>1.0996170000000001</v>
      </c>
      <c r="D1818" s="29">
        <v>1.0261670000000001</v>
      </c>
      <c r="E1818" s="29">
        <v>0.36388999999999999</v>
      </c>
      <c r="F1818" s="29">
        <v>0.38623299999999999</v>
      </c>
      <c r="G1818" s="17">
        <v>136800000</v>
      </c>
      <c r="H1818" s="17">
        <v>136800000</v>
      </c>
      <c r="I1818" s="17"/>
      <c r="J1818" s="17">
        <v>136800000</v>
      </c>
      <c r="K1818" s="17"/>
      <c r="L1818" s="17">
        <v>8700000</v>
      </c>
      <c r="M1818" s="17"/>
      <c r="N1818" s="17"/>
      <c r="O1818" s="17">
        <v>128100000</v>
      </c>
      <c r="P1818" s="17"/>
      <c r="Q1818" s="17">
        <v>128100000</v>
      </c>
      <c r="R1818" s="17"/>
      <c r="S1818" s="18"/>
      <c r="T1818" s="17">
        <v>39900000</v>
      </c>
      <c r="U1818" s="30">
        <v>0.23749999999999999</v>
      </c>
      <c r="V1818" s="17">
        <v>168000000</v>
      </c>
      <c r="W1818" s="17">
        <v>168000000</v>
      </c>
      <c r="X1818" s="31">
        <v>26300</v>
      </c>
      <c r="Y1818" s="17"/>
      <c r="Z1818" s="17"/>
      <c r="AA1818" s="17">
        <v>0</v>
      </c>
      <c r="AB1818" s="17"/>
      <c r="AC1818" s="17"/>
      <c r="AD1818" s="17"/>
      <c r="AE1818" s="17"/>
      <c r="AF1818" s="17"/>
      <c r="AG1818" s="17"/>
      <c r="AH1818" s="17"/>
      <c r="AI1818" s="17"/>
      <c r="AJ1818" s="17"/>
      <c r="AK1818" s="17"/>
      <c r="AL1818" s="17"/>
      <c r="AM1818" s="17"/>
      <c r="AN1818" s="17"/>
      <c r="AO1818" s="17"/>
      <c r="AP1818" s="17"/>
      <c r="AQ1818" s="19"/>
      <c r="AR1818" s="19"/>
    </row>
    <row r="1819" spans="1:44" x14ac:dyDescent="0.35">
      <c r="A1819" t="s">
        <v>20</v>
      </c>
      <c r="B1819">
        <v>1988</v>
      </c>
      <c r="C1819" s="29">
        <v>1.1915169999999999</v>
      </c>
      <c r="D1819" s="29">
        <v>0.99088100000000001</v>
      </c>
      <c r="E1819" s="29">
        <v>0.36388999999999999</v>
      </c>
      <c r="F1819" s="29">
        <v>0.38623299999999999</v>
      </c>
      <c r="G1819" s="17">
        <v>593400000</v>
      </c>
      <c r="H1819" s="17">
        <v>686400000</v>
      </c>
      <c r="I1819" s="17"/>
      <c r="J1819" s="17">
        <v>686400000</v>
      </c>
      <c r="K1819" s="17"/>
      <c r="L1819" s="17">
        <v>153000000</v>
      </c>
      <c r="M1819" s="17"/>
      <c r="N1819" s="17"/>
      <c r="O1819" s="17">
        <v>533400000</v>
      </c>
      <c r="P1819" s="17"/>
      <c r="Q1819" s="17">
        <v>533400000</v>
      </c>
      <c r="R1819" s="17"/>
      <c r="S1819" s="18"/>
      <c r="T1819" s="17">
        <v>234900000</v>
      </c>
      <c r="U1819" s="30">
        <v>0.30573994533385401</v>
      </c>
      <c r="V1819" s="17">
        <v>768300000</v>
      </c>
      <c r="W1819" s="17">
        <v>768300000</v>
      </c>
      <c r="X1819" s="31">
        <v>149700</v>
      </c>
      <c r="Y1819" s="17"/>
      <c r="Z1819" s="17"/>
      <c r="AA1819" s="17">
        <v>93000000</v>
      </c>
      <c r="AB1819" s="17"/>
      <c r="AC1819" s="17"/>
      <c r="AD1819" s="17"/>
      <c r="AE1819" s="17"/>
      <c r="AF1819" s="17"/>
      <c r="AG1819" s="17"/>
      <c r="AH1819" s="17"/>
      <c r="AI1819" s="17"/>
      <c r="AJ1819" s="17"/>
      <c r="AK1819" s="17"/>
      <c r="AL1819" s="17"/>
      <c r="AM1819" s="17"/>
      <c r="AN1819" s="17"/>
      <c r="AO1819" s="17"/>
      <c r="AP1819" s="17"/>
      <c r="AQ1819" s="19"/>
      <c r="AR1819" s="19"/>
    </row>
    <row r="1820" spans="1:44" x14ac:dyDescent="0.35">
      <c r="A1820" t="s">
        <v>21</v>
      </c>
      <c r="B1820">
        <v>1988</v>
      </c>
      <c r="C1820" s="29">
        <v>1.2505329999999999</v>
      </c>
      <c r="D1820" s="29">
        <v>0.98731100000000005</v>
      </c>
      <c r="E1820" s="29">
        <v>0.36388999999999999</v>
      </c>
      <c r="F1820" s="29">
        <v>0.38623299999999999</v>
      </c>
      <c r="G1820" s="17">
        <v>724400000</v>
      </c>
      <c r="H1820" s="17">
        <v>724400000</v>
      </c>
      <c r="I1820" s="17"/>
      <c r="J1820" s="17">
        <v>724400000</v>
      </c>
      <c r="K1820" s="17"/>
      <c r="L1820" s="17">
        <v>35700000</v>
      </c>
      <c r="M1820" s="17"/>
      <c r="N1820" s="17"/>
      <c r="O1820" s="17">
        <v>688700000</v>
      </c>
      <c r="P1820" s="17"/>
      <c r="Q1820" s="17">
        <v>688700000</v>
      </c>
      <c r="R1820" s="17"/>
      <c r="S1820" s="18"/>
      <c r="T1820" s="17">
        <v>178200000</v>
      </c>
      <c r="U1820" s="30">
        <v>0.205560041527281</v>
      </c>
      <c r="V1820" s="17">
        <v>866900000</v>
      </c>
      <c r="W1820" s="17">
        <v>866900000</v>
      </c>
      <c r="X1820" s="31">
        <v>125620</v>
      </c>
      <c r="Y1820" s="17"/>
      <c r="Z1820" s="17"/>
      <c r="AA1820" s="17">
        <v>0</v>
      </c>
      <c r="AB1820" s="17"/>
      <c r="AC1820" s="17"/>
      <c r="AD1820" s="17"/>
      <c r="AE1820" s="17"/>
      <c r="AF1820" s="17"/>
      <c r="AG1820" s="17"/>
      <c r="AH1820" s="17"/>
      <c r="AI1820" s="17"/>
      <c r="AJ1820" s="17"/>
      <c r="AK1820" s="17"/>
      <c r="AL1820" s="17"/>
      <c r="AM1820" s="17"/>
      <c r="AN1820" s="17"/>
      <c r="AO1820" s="17"/>
      <c r="AP1820" s="17"/>
      <c r="AQ1820" s="19"/>
      <c r="AR1820" s="19"/>
    </row>
    <row r="1821" spans="1:44" x14ac:dyDescent="0.35">
      <c r="A1821" t="s">
        <v>22</v>
      </c>
      <c r="B1821">
        <v>1988</v>
      </c>
      <c r="C1821" s="29">
        <v>0.85922500000000002</v>
      </c>
      <c r="D1821" s="29">
        <v>1.0085820000000001</v>
      </c>
      <c r="E1821" s="29">
        <v>0.36388999999999999</v>
      </c>
      <c r="F1821" s="29">
        <v>0.38623299999999999</v>
      </c>
      <c r="G1821" s="17">
        <v>1252600000</v>
      </c>
      <c r="H1821" s="17">
        <v>1376300000</v>
      </c>
      <c r="I1821" s="17"/>
      <c r="J1821" s="17">
        <v>1376300000</v>
      </c>
      <c r="K1821" s="17"/>
      <c r="L1821" s="17">
        <v>167800000</v>
      </c>
      <c r="M1821" s="17"/>
      <c r="N1821" s="17"/>
      <c r="O1821" s="17">
        <v>1208500000</v>
      </c>
      <c r="P1821" s="17"/>
      <c r="Q1821" s="17">
        <v>1208500000</v>
      </c>
      <c r="R1821" s="17"/>
      <c r="S1821" s="18"/>
      <c r="T1821" s="17">
        <v>684900000</v>
      </c>
      <c r="U1821" s="30">
        <v>0.361730220766874</v>
      </c>
      <c r="V1821" s="17">
        <v>1893400000</v>
      </c>
      <c r="W1821" s="17">
        <v>1893400000</v>
      </c>
      <c r="X1821" s="31">
        <v>318057</v>
      </c>
      <c r="Y1821" s="17"/>
      <c r="Z1821" s="17"/>
      <c r="AA1821" s="17">
        <v>123700000</v>
      </c>
      <c r="AB1821" s="17"/>
      <c r="AC1821" s="17"/>
      <c r="AD1821" s="17"/>
      <c r="AE1821" s="17"/>
      <c r="AF1821" s="17"/>
      <c r="AG1821" s="17"/>
      <c r="AH1821" s="17"/>
      <c r="AI1821" s="17"/>
      <c r="AJ1821" s="17"/>
      <c r="AK1821" s="17"/>
      <c r="AL1821" s="17"/>
      <c r="AM1821" s="17"/>
      <c r="AN1821" s="17"/>
      <c r="AO1821" s="17"/>
      <c r="AP1821" s="17"/>
      <c r="AQ1821" s="19"/>
      <c r="AR1821" s="19"/>
    </row>
    <row r="1822" spans="1:44" x14ac:dyDescent="0.35">
      <c r="A1822" t="s">
        <v>23</v>
      </c>
      <c r="B1822">
        <v>1988</v>
      </c>
      <c r="C1822" s="29">
        <v>0.96495399999999998</v>
      </c>
      <c r="D1822" s="29">
        <v>0.98960300000000001</v>
      </c>
      <c r="E1822" s="29">
        <v>0.36388999999999999</v>
      </c>
      <c r="F1822" s="29">
        <v>0.38623299999999999</v>
      </c>
      <c r="G1822" s="17">
        <v>779100000</v>
      </c>
      <c r="H1822" s="17">
        <v>779100000</v>
      </c>
      <c r="I1822" s="17"/>
      <c r="J1822" s="17">
        <v>779100000</v>
      </c>
      <c r="K1822" s="17"/>
      <c r="L1822" s="17">
        <v>108500000</v>
      </c>
      <c r="M1822" s="17"/>
      <c r="N1822" s="17"/>
      <c r="O1822" s="17">
        <v>670600000</v>
      </c>
      <c r="P1822" s="17"/>
      <c r="Q1822" s="17">
        <v>670600000</v>
      </c>
      <c r="R1822" s="17"/>
      <c r="S1822" s="18"/>
      <c r="T1822" s="17">
        <v>207200000</v>
      </c>
      <c r="U1822" s="30">
        <v>0.236044657097289</v>
      </c>
      <c r="V1822" s="17">
        <v>877800000</v>
      </c>
      <c r="W1822" s="17">
        <v>877800000</v>
      </c>
      <c r="X1822" s="31">
        <v>164368</v>
      </c>
      <c r="Y1822" s="17"/>
      <c r="Z1822" s="17"/>
      <c r="AA1822" s="17">
        <v>0</v>
      </c>
      <c r="AB1822" s="17"/>
      <c r="AC1822" s="17"/>
      <c r="AD1822" s="17"/>
      <c r="AE1822" s="17"/>
      <c r="AF1822" s="17"/>
      <c r="AG1822" s="17"/>
      <c r="AH1822" s="17"/>
      <c r="AI1822" s="17"/>
      <c r="AJ1822" s="17"/>
      <c r="AK1822" s="17"/>
      <c r="AL1822" s="17"/>
      <c r="AM1822" s="17"/>
      <c r="AN1822" s="17"/>
      <c r="AO1822" s="17"/>
      <c r="AP1822" s="17"/>
      <c r="AQ1822" s="19"/>
      <c r="AR1822" s="19"/>
    </row>
    <row r="1823" spans="1:44" x14ac:dyDescent="0.35">
      <c r="A1823" t="s">
        <v>24</v>
      </c>
      <c r="B1823">
        <v>1988</v>
      </c>
      <c r="C1823" s="29">
        <v>0.83136399999999999</v>
      </c>
      <c r="D1823" s="29">
        <v>1.008723</v>
      </c>
      <c r="E1823" s="29">
        <v>0.36388999999999999</v>
      </c>
      <c r="F1823" s="29">
        <v>0.38623299999999999</v>
      </c>
      <c r="G1823" s="17">
        <v>320600000</v>
      </c>
      <c r="H1823" s="17">
        <v>340000000</v>
      </c>
      <c r="I1823" s="17"/>
      <c r="J1823" s="17">
        <v>340000000</v>
      </c>
      <c r="K1823" s="17"/>
      <c r="L1823" s="17">
        <v>100900000</v>
      </c>
      <c r="M1823" s="17"/>
      <c r="N1823" s="17"/>
      <c r="O1823" s="17">
        <v>239100000</v>
      </c>
      <c r="P1823" s="17"/>
      <c r="Q1823" s="17">
        <v>239100000</v>
      </c>
      <c r="R1823" s="17"/>
      <c r="S1823" s="18"/>
      <c r="T1823" s="17">
        <v>119100000</v>
      </c>
      <c r="U1823" s="30">
        <v>0.33249581239531001</v>
      </c>
      <c r="V1823" s="17">
        <v>358200000</v>
      </c>
      <c r="W1823" s="17">
        <v>358200000</v>
      </c>
      <c r="X1823" s="31">
        <v>83406</v>
      </c>
      <c r="Y1823" s="17"/>
      <c r="Z1823" s="17"/>
      <c r="AA1823" s="17">
        <v>19400000</v>
      </c>
      <c r="AB1823" s="17"/>
      <c r="AC1823" s="17"/>
      <c r="AD1823" s="17"/>
      <c r="AE1823" s="17"/>
      <c r="AF1823" s="17"/>
      <c r="AG1823" s="17"/>
      <c r="AH1823" s="17"/>
      <c r="AI1823" s="17"/>
      <c r="AJ1823" s="17"/>
      <c r="AK1823" s="17"/>
      <c r="AL1823" s="17"/>
      <c r="AM1823" s="17"/>
      <c r="AN1823" s="17"/>
      <c r="AO1823" s="17"/>
      <c r="AP1823" s="17"/>
      <c r="AQ1823" s="19"/>
      <c r="AR1823" s="19"/>
    </row>
    <row r="1824" spans="1:44" x14ac:dyDescent="0.35">
      <c r="A1824" t="s">
        <v>25</v>
      </c>
      <c r="B1824">
        <v>1988</v>
      </c>
      <c r="C1824" s="29">
        <v>0.85066799999999998</v>
      </c>
      <c r="D1824" s="29">
        <v>0.98541199999999995</v>
      </c>
      <c r="E1824" s="29">
        <v>0.36388999999999999</v>
      </c>
      <c r="F1824" s="29">
        <v>0.38623299999999999</v>
      </c>
      <c r="G1824" s="17">
        <v>495300000</v>
      </c>
      <c r="H1824" s="17">
        <v>539600000</v>
      </c>
      <c r="I1824" s="17"/>
      <c r="J1824" s="17">
        <v>539600000</v>
      </c>
      <c r="K1824" s="17"/>
      <c r="L1824" s="17">
        <v>77800000</v>
      </c>
      <c r="M1824" s="17"/>
      <c r="N1824" s="17"/>
      <c r="O1824" s="17">
        <v>461800000</v>
      </c>
      <c r="P1824" s="17"/>
      <c r="Q1824" s="17">
        <v>461800000</v>
      </c>
      <c r="R1824" s="17"/>
      <c r="S1824" s="18"/>
      <c r="T1824" s="17">
        <v>187200000</v>
      </c>
      <c r="U1824" s="30">
        <v>0.28844375963020003</v>
      </c>
      <c r="V1824" s="17">
        <v>649000000</v>
      </c>
      <c r="W1824" s="17">
        <v>649000000</v>
      </c>
      <c r="X1824" s="31">
        <v>128890</v>
      </c>
      <c r="Y1824" s="17"/>
      <c r="Z1824" s="17"/>
      <c r="AA1824" s="17">
        <v>44300000</v>
      </c>
      <c r="AB1824" s="17"/>
      <c r="AC1824" s="17"/>
      <c r="AD1824" s="17"/>
      <c r="AE1824" s="17"/>
      <c r="AF1824" s="17"/>
      <c r="AG1824" s="17"/>
      <c r="AH1824" s="17"/>
      <c r="AI1824" s="17"/>
      <c r="AJ1824" s="17"/>
      <c r="AK1824" s="17"/>
      <c r="AL1824" s="17"/>
      <c r="AM1824" s="17"/>
      <c r="AN1824" s="17"/>
      <c r="AO1824" s="17"/>
      <c r="AP1824" s="17"/>
      <c r="AQ1824" s="19"/>
      <c r="AR1824" s="19"/>
    </row>
    <row r="1825" spans="1:44" x14ac:dyDescent="0.35">
      <c r="A1825" t="s">
        <v>26</v>
      </c>
      <c r="B1825">
        <v>1988</v>
      </c>
      <c r="C1825" s="29">
        <v>0.97672899999999996</v>
      </c>
      <c r="D1825" s="29">
        <v>1.0593490000000001</v>
      </c>
      <c r="E1825" s="29">
        <v>0.36388999999999999</v>
      </c>
      <c r="F1825" s="29">
        <v>0.38623299999999999</v>
      </c>
      <c r="G1825" s="17">
        <v>105100000</v>
      </c>
      <c r="H1825" s="17">
        <v>107500000</v>
      </c>
      <c r="I1825" s="17"/>
      <c r="J1825" s="17">
        <v>107500000</v>
      </c>
      <c r="K1825" s="17"/>
      <c r="L1825" s="17">
        <v>14800000</v>
      </c>
      <c r="M1825" s="17"/>
      <c r="N1825" s="17"/>
      <c r="O1825" s="17">
        <v>92700000</v>
      </c>
      <c r="P1825" s="17"/>
      <c r="Q1825" s="17">
        <v>92700000</v>
      </c>
      <c r="R1825" s="17"/>
      <c r="S1825" s="18"/>
      <c r="T1825" s="17">
        <v>20800000</v>
      </c>
      <c r="U1825" s="30">
        <v>0.18325991189427299</v>
      </c>
      <c r="V1825" s="17">
        <v>113500000</v>
      </c>
      <c r="W1825" s="17">
        <v>113500000</v>
      </c>
      <c r="X1825" s="31">
        <v>25918</v>
      </c>
      <c r="Y1825" s="17"/>
      <c r="Z1825" s="17"/>
      <c r="AA1825" s="17">
        <v>2400000</v>
      </c>
      <c r="AB1825" s="17"/>
      <c r="AC1825" s="17"/>
      <c r="AD1825" s="17"/>
      <c r="AE1825" s="17"/>
      <c r="AF1825" s="17"/>
      <c r="AG1825" s="17"/>
      <c r="AH1825" s="17"/>
      <c r="AI1825" s="17"/>
      <c r="AJ1825" s="17"/>
      <c r="AK1825" s="17"/>
      <c r="AL1825" s="17"/>
      <c r="AM1825" s="17"/>
      <c r="AN1825" s="17"/>
      <c r="AO1825" s="17"/>
      <c r="AP1825" s="17"/>
      <c r="AQ1825" s="19"/>
      <c r="AR1825" s="19"/>
    </row>
    <row r="1826" spans="1:44" x14ac:dyDescent="0.35">
      <c r="A1826" t="s">
        <v>27</v>
      </c>
      <c r="B1826">
        <v>1988</v>
      </c>
      <c r="C1826" s="29">
        <v>0.94771399999999995</v>
      </c>
      <c r="D1826" s="29">
        <v>1.0013570000000001</v>
      </c>
      <c r="E1826" s="29">
        <v>0.36388999999999999</v>
      </c>
      <c r="F1826" s="29">
        <v>0.38623299999999999</v>
      </c>
      <c r="G1826" s="17">
        <v>227500000</v>
      </c>
      <c r="H1826" s="17">
        <v>257300000</v>
      </c>
      <c r="I1826" s="17"/>
      <c r="J1826" s="17">
        <v>257300000</v>
      </c>
      <c r="K1826" s="17"/>
      <c r="L1826" s="17">
        <v>75000000</v>
      </c>
      <c r="M1826" s="17"/>
      <c r="N1826" s="17"/>
      <c r="O1826" s="17">
        <v>182300000</v>
      </c>
      <c r="P1826" s="17"/>
      <c r="Q1826" s="17">
        <v>182300000</v>
      </c>
      <c r="R1826" s="17"/>
      <c r="S1826" s="18"/>
      <c r="T1826" s="17">
        <v>65800000</v>
      </c>
      <c r="U1826" s="30">
        <v>0.26521563885529997</v>
      </c>
      <c r="V1826" s="17">
        <v>248100000</v>
      </c>
      <c r="W1826" s="17">
        <v>248100000</v>
      </c>
      <c r="X1826" s="31">
        <v>61658</v>
      </c>
      <c r="Y1826" s="17"/>
      <c r="Z1826" s="17"/>
      <c r="AA1826" s="17">
        <v>29800000</v>
      </c>
      <c r="AB1826" s="17"/>
      <c r="AC1826" s="17"/>
      <c r="AD1826" s="17"/>
      <c r="AE1826" s="17"/>
      <c r="AF1826" s="17"/>
      <c r="AG1826" s="17"/>
      <c r="AH1826" s="17"/>
      <c r="AI1826" s="17"/>
      <c r="AJ1826" s="17"/>
      <c r="AK1826" s="17"/>
      <c r="AL1826" s="17"/>
      <c r="AM1826" s="17"/>
      <c r="AN1826" s="17"/>
      <c r="AO1826" s="17"/>
      <c r="AP1826" s="17"/>
      <c r="AQ1826" s="19"/>
      <c r="AR1826" s="19"/>
    </row>
    <row r="1827" spans="1:44" x14ac:dyDescent="0.35">
      <c r="A1827" t="s">
        <v>28</v>
      </c>
      <c r="B1827">
        <v>1988</v>
      </c>
      <c r="C1827" s="29">
        <v>1.0568630000000001</v>
      </c>
      <c r="D1827" s="29">
        <v>1.0382130000000001</v>
      </c>
      <c r="E1827" s="29">
        <v>0.36388999999999999</v>
      </c>
      <c r="F1827" s="29">
        <v>0.38623299999999999</v>
      </c>
      <c r="G1827" s="17">
        <v>112600000</v>
      </c>
      <c r="H1827" s="17">
        <v>112600000</v>
      </c>
      <c r="I1827" s="17"/>
      <c r="J1827" s="17">
        <v>112600000</v>
      </c>
      <c r="K1827" s="17"/>
      <c r="L1827" s="17">
        <v>14300000</v>
      </c>
      <c r="M1827" s="17"/>
      <c r="N1827" s="17"/>
      <c r="O1827" s="17">
        <v>98300000</v>
      </c>
      <c r="P1827" s="17"/>
      <c r="Q1827" s="17">
        <v>98300000</v>
      </c>
      <c r="R1827" s="17"/>
      <c r="S1827" s="18"/>
      <c r="T1827" s="17">
        <v>24500000</v>
      </c>
      <c r="U1827" s="30">
        <v>0.199511400651466</v>
      </c>
      <c r="V1827" s="17">
        <v>122800000</v>
      </c>
      <c r="W1827" s="17">
        <v>122800000</v>
      </c>
      <c r="X1827" s="31">
        <v>23875</v>
      </c>
      <c r="Y1827" s="17"/>
      <c r="Z1827" s="17"/>
      <c r="AA1827" s="17">
        <v>0</v>
      </c>
      <c r="AB1827" s="17"/>
      <c r="AC1827" s="17"/>
      <c r="AD1827" s="17"/>
      <c r="AE1827" s="17"/>
      <c r="AF1827" s="17"/>
      <c r="AG1827" s="17"/>
      <c r="AH1827" s="17"/>
      <c r="AI1827" s="17"/>
      <c r="AJ1827" s="17"/>
      <c r="AK1827" s="17"/>
      <c r="AL1827" s="17"/>
      <c r="AM1827" s="17"/>
      <c r="AN1827" s="17"/>
      <c r="AO1827" s="17"/>
      <c r="AP1827" s="17"/>
      <c r="AQ1827" s="19"/>
      <c r="AR1827" s="19"/>
    </row>
    <row r="1828" spans="1:44" x14ac:dyDescent="0.35">
      <c r="A1828" t="s">
        <v>29</v>
      </c>
      <c r="B1828">
        <v>1988</v>
      </c>
      <c r="C1828" s="29">
        <v>1.1370340000000001</v>
      </c>
      <c r="D1828" s="29">
        <v>1.039625</v>
      </c>
      <c r="E1828" s="29">
        <v>0.36388999999999999</v>
      </c>
      <c r="F1828" s="29">
        <v>0.38623299999999999</v>
      </c>
      <c r="G1828" s="17">
        <v>66600000</v>
      </c>
      <c r="H1828" s="17">
        <v>66600000</v>
      </c>
      <c r="I1828" s="17"/>
      <c r="J1828" s="17">
        <v>66600000</v>
      </c>
      <c r="K1828" s="17"/>
      <c r="L1828" s="17">
        <v>4100000</v>
      </c>
      <c r="M1828" s="17"/>
      <c r="N1828" s="17"/>
      <c r="O1828" s="17">
        <v>62500000</v>
      </c>
      <c r="P1828" s="17"/>
      <c r="Q1828" s="17">
        <v>62500000</v>
      </c>
      <c r="R1828" s="17"/>
      <c r="S1828" s="18"/>
      <c r="T1828" s="17">
        <v>73600000</v>
      </c>
      <c r="U1828" s="30">
        <v>0.54077883908890501</v>
      </c>
      <c r="V1828" s="17">
        <v>136100000</v>
      </c>
      <c r="W1828" s="17">
        <v>136100000</v>
      </c>
      <c r="X1828" s="31">
        <v>23874</v>
      </c>
      <c r="Y1828" s="17"/>
      <c r="Z1828" s="17"/>
      <c r="AA1828" s="17">
        <v>0</v>
      </c>
      <c r="AB1828" s="17"/>
      <c r="AC1828" s="17"/>
      <c r="AD1828" s="17"/>
      <c r="AE1828" s="17"/>
      <c r="AF1828" s="17"/>
      <c r="AG1828" s="17"/>
      <c r="AH1828" s="17"/>
      <c r="AI1828" s="17"/>
      <c r="AJ1828" s="17"/>
      <c r="AK1828" s="17"/>
      <c r="AL1828" s="17"/>
      <c r="AM1828" s="17"/>
      <c r="AN1828" s="17"/>
      <c r="AO1828" s="17"/>
      <c r="AP1828" s="17"/>
      <c r="AQ1828" s="19"/>
      <c r="AR1828" s="19"/>
    </row>
    <row r="1829" spans="1:44" x14ac:dyDescent="0.35">
      <c r="A1829" t="s">
        <v>30</v>
      </c>
      <c r="B1829">
        <v>1988</v>
      </c>
      <c r="C1829" s="29">
        <v>1.144609</v>
      </c>
      <c r="D1829" s="29">
        <v>0.98999300000000001</v>
      </c>
      <c r="E1829" s="29">
        <v>0.36388999999999999</v>
      </c>
      <c r="F1829" s="29">
        <v>0.38623299999999999</v>
      </c>
      <c r="G1829" s="17">
        <v>964900000</v>
      </c>
      <c r="H1829" s="17">
        <v>1067000000</v>
      </c>
      <c r="I1829" s="17"/>
      <c r="J1829" s="17">
        <v>1067000000</v>
      </c>
      <c r="K1829" s="17"/>
      <c r="L1829" s="17">
        <v>224100000</v>
      </c>
      <c r="M1829" s="17"/>
      <c r="N1829" s="17"/>
      <c r="O1829" s="17">
        <v>842900000</v>
      </c>
      <c r="P1829" s="17"/>
      <c r="Q1829" s="17">
        <v>842900000</v>
      </c>
      <c r="R1829" s="17"/>
      <c r="S1829" s="18"/>
      <c r="T1829" s="17">
        <v>220900000</v>
      </c>
      <c r="U1829" s="30">
        <v>0.20765181425079901</v>
      </c>
      <c r="V1829" s="17">
        <v>1063800000</v>
      </c>
      <c r="W1829" s="17">
        <v>1063800000</v>
      </c>
      <c r="X1829" s="31">
        <v>156634</v>
      </c>
      <c r="Y1829" s="17"/>
      <c r="Z1829" s="17"/>
      <c r="AA1829" s="17">
        <v>102100000</v>
      </c>
      <c r="AB1829" s="17"/>
      <c r="AC1829" s="17"/>
      <c r="AD1829" s="17"/>
      <c r="AE1829" s="17"/>
      <c r="AF1829" s="17"/>
      <c r="AG1829" s="17"/>
      <c r="AH1829" s="17"/>
      <c r="AI1829" s="17"/>
      <c r="AJ1829" s="17"/>
      <c r="AK1829" s="17"/>
      <c r="AL1829" s="17"/>
      <c r="AM1829" s="17"/>
      <c r="AN1829" s="17"/>
      <c r="AO1829" s="17"/>
      <c r="AP1829" s="17"/>
      <c r="AQ1829" s="19"/>
      <c r="AR1829" s="19"/>
    </row>
    <row r="1830" spans="1:44" x14ac:dyDescent="0.35">
      <c r="A1830" t="s">
        <v>31</v>
      </c>
      <c r="B1830">
        <v>1988</v>
      </c>
      <c r="C1830" s="29">
        <v>0.94145000000000001</v>
      </c>
      <c r="D1830" s="29">
        <v>0.988873</v>
      </c>
      <c r="E1830" s="29">
        <v>0.36388999999999999</v>
      </c>
      <c r="F1830" s="29">
        <v>0.38623299999999999</v>
      </c>
      <c r="G1830" s="17">
        <v>269900000</v>
      </c>
      <c r="H1830" s="17">
        <v>290700000</v>
      </c>
      <c r="I1830" s="17"/>
      <c r="J1830" s="17">
        <v>290700000</v>
      </c>
      <c r="K1830" s="17"/>
      <c r="L1830" s="17">
        <v>41200000</v>
      </c>
      <c r="M1830" s="17"/>
      <c r="N1830" s="17"/>
      <c r="O1830" s="17">
        <v>249500000</v>
      </c>
      <c r="P1830" s="17"/>
      <c r="Q1830" s="17">
        <v>249500000</v>
      </c>
      <c r="R1830" s="17"/>
      <c r="S1830" s="18"/>
      <c r="T1830" s="17">
        <v>47500000</v>
      </c>
      <c r="U1830" s="30">
        <v>0.15993265993266001</v>
      </c>
      <c r="V1830" s="17">
        <v>297000000</v>
      </c>
      <c r="W1830" s="17">
        <v>297000000</v>
      </c>
      <c r="X1830" s="31">
        <v>56334</v>
      </c>
      <c r="Y1830" s="17"/>
      <c r="Z1830" s="17"/>
      <c r="AA1830" s="17">
        <v>20800000</v>
      </c>
      <c r="AB1830" s="17"/>
      <c r="AC1830" s="17"/>
      <c r="AD1830" s="17"/>
      <c r="AE1830" s="17"/>
      <c r="AF1830" s="17"/>
      <c r="AG1830" s="17"/>
      <c r="AH1830" s="17"/>
      <c r="AI1830" s="17"/>
      <c r="AJ1830" s="17"/>
      <c r="AK1830" s="17"/>
      <c r="AL1830" s="17"/>
      <c r="AM1830" s="17"/>
      <c r="AN1830" s="17"/>
      <c r="AO1830" s="17"/>
      <c r="AP1830" s="17"/>
      <c r="AQ1830" s="19"/>
      <c r="AR1830" s="19"/>
    </row>
    <row r="1831" spans="1:44" x14ac:dyDescent="0.35">
      <c r="A1831" t="s">
        <v>32</v>
      </c>
      <c r="B1831">
        <v>1988</v>
      </c>
      <c r="C1831" s="29">
        <v>1.0565910000000001</v>
      </c>
      <c r="D1831" s="29">
        <v>0.98911499999999997</v>
      </c>
      <c r="E1831" s="29">
        <v>0.36388999999999999</v>
      </c>
      <c r="F1831" s="29">
        <v>0.38623299999999999</v>
      </c>
      <c r="G1831" s="17">
        <v>2474300000</v>
      </c>
      <c r="H1831" s="17">
        <v>2752700000</v>
      </c>
      <c r="I1831" s="17"/>
      <c r="J1831" s="17">
        <v>2752700000</v>
      </c>
      <c r="K1831" s="17"/>
      <c r="L1831" s="17">
        <v>414500000</v>
      </c>
      <c r="M1831" s="17"/>
      <c r="N1831" s="17"/>
      <c r="O1831" s="17">
        <v>2338200000</v>
      </c>
      <c r="P1831" s="17"/>
      <c r="Q1831" s="17">
        <v>2338200000</v>
      </c>
      <c r="R1831" s="17"/>
      <c r="S1831" s="18"/>
      <c r="T1831" s="17">
        <v>479700000</v>
      </c>
      <c r="U1831" s="30">
        <v>0.17023315234749301</v>
      </c>
      <c r="V1831" s="17">
        <v>2817900000</v>
      </c>
      <c r="W1831" s="17">
        <v>2817900000</v>
      </c>
      <c r="X1831" s="31">
        <v>407495</v>
      </c>
      <c r="Y1831" s="17"/>
      <c r="Z1831" s="17"/>
      <c r="AA1831" s="17">
        <v>278400000</v>
      </c>
      <c r="AB1831" s="17"/>
      <c r="AC1831" s="17"/>
      <c r="AD1831" s="17"/>
      <c r="AE1831" s="17"/>
      <c r="AF1831" s="17"/>
      <c r="AG1831" s="17"/>
      <c r="AH1831" s="17"/>
      <c r="AI1831" s="17"/>
      <c r="AJ1831" s="17"/>
      <c r="AK1831" s="17"/>
      <c r="AL1831" s="17"/>
      <c r="AM1831" s="17"/>
      <c r="AN1831" s="17"/>
      <c r="AO1831" s="17"/>
      <c r="AP1831" s="17"/>
      <c r="AQ1831" s="19"/>
      <c r="AR1831" s="19"/>
    </row>
    <row r="1832" spans="1:44" x14ac:dyDescent="0.35">
      <c r="A1832" t="s">
        <v>33</v>
      </c>
      <c r="B1832">
        <v>1988</v>
      </c>
      <c r="C1832" s="29">
        <v>0.89567099999999999</v>
      </c>
      <c r="D1832" s="29">
        <v>0.98433000000000004</v>
      </c>
      <c r="E1832" s="29">
        <v>0.36388999999999999</v>
      </c>
      <c r="F1832" s="29">
        <v>0.38623299999999999</v>
      </c>
      <c r="G1832" s="17">
        <v>1204700000</v>
      </c>
      <c r="H1832" s="17">
        <v>1251800000</v>
      </c>
      <c r="I1832" s="17"/>
      <c r="J1832" s="17">
        <v>1251800000</v>
      </c>
      <c r="K1832" s="17"/>
      <c r="L1832" s="17">
        <v>264800000</v>
      </c>
      <c r="M1832" s="17"/>
      <c r="N1832" s="17"/>
      <c r="O1832" s="17">
        <v>987000000</v>
      </c>
      <c r="P1832" s="17"/>
      <c r="Q1832" s="17">
        <v>987000000</v>
      </c>
      <c r="R1832" s="17"/>
      <c r="S1832" s="18"/>
      <c r="T1832" s="17">
        <v>158900000</v>
      </c>
      <c r="U1832" s="30">
        <v>0.13866829566279801</v>
      </c>
      <c r="V1832" s="17">
        <v>1145900000</v>
      </c>
      <c r="W1832" s="17">
        <v>1145900000</v>
      </c>
      <c r="X1832" s="31">
        <v>198805</v>
      </c>
      <c r="Y1832" s="17"/>
      <c r="Z1832" s="17"/>
      <c r="AA1832" s="17">
        <v>47100000</v>
      </c>
      <c r="AB1832" s="17"/>
      <c r="AC1832" s="17"/>
      <c r="AD1832" s="17"/>
      <c r="AE1832" s="17"/>
      <c r="AF1832" s="17"/>
      <c r="AG1832" s="17"/>
      <c r="AH1832" s="17"/>
      <c r="AI1832" s="17"/>
      <c r="AJ1832" s="17"/>
      <c r="AK1832" s="17"/>
      <c r="AL1832" s="17"/>
      <c r="AM1832" s="17"/>
      <c r="AN1832" s="17"/>
      <c r="AO1832" s="17"/>
      <c r="AP1832" s="17"/>
      <c r="AQ1832" s="19"/>
      <c r="AR1832" s="19"/>
    </row>
    <row r="1833" spans="1:44" x14ac:dyDescent="0.35">
      <c r="A1833" t="s">
        <v>34</v>
      </c>
      <c r="B1833">
        <v>1988</v>
      </c>
      <c r="C1833" s="29">
        <v>1.0139609999999999</v>
      </c>
      <c r="D1833" s="29">
        <v>1.0200709999999999</v>
      </c>
      <c r="E1833" s="29">
        <v>0.36388999999999999</v>
      </c>
      <c r="F1833" s="29">
        <v>0.38623299999999999</v>
      </c>
      <c r="G1833" s="17">
        <v>122300000</v>
      </c>
      <c r="H1833" s="17">
        <v>122900000</v>
      </c>
      <c r="I1833" s="17"/>
      <c r="J1833" s="17">
        <v>122900000</v>
      </c>
      <c r="K1833" s="17"/>
      <c r="L1833" s="17">
        <v>32000000</v>
      </c>
      <c r="M1833" s="17"/>
      <c r="N1833" s="17"/>
      <c r="O1833" s="17">
        <v>90900000</v>
      </c>
      <c r="P1833" s="17"/>
      <c r="Q1833" s="17">
        <v>90900000</v>
      </c>
      <c r="R1833" s="17"/>
      <c r="S1833" s="18"/>
      <c r="T1833" s="17">
        <v>41800000</v>
      </c>
      <c r="U1833" s="30">
        <v>0.31499623210248701</v>
      </c>
      <c r="V1833" s="17">
        <v>132700000</v>
      </c>
      <c r="W1833" s="17">
        <v>132700000</v>
      </c>
      <c r="X1833" s="31">
        <v>30159</v>
      </c>
      <c r="Y1833" s="17"/>
      <c r="Z1833" s="17"/>
      <c r="AA1833" s="17">
        <v>600000</v>
      </c>
      <c r="AB1833" s="17"/>
      <c r="AC1833" s="17"/>
      <c r="AD1833" s="17"/>
      <c r="AE1833" s="17"/>
      <c r="AF1833" s="17"/>
      <c r="AG1833" s="17"/>
      <c r="AH1833" s="17"/>
      <c r="AI1833" s="17"/>
      <c r="AJ1833" s="17"/>
      <c r="AK1833" s="17"/>
      <c r="AL1833" s="17"/>
      <c r="AM1833" s="17"/>
      <c r="AN1833" s="17"/>
      <c r="AO1833" s="17"/>
      <c r="AP1833" s="17"/>
      <c r="AQ1833" s="19"/>
      <c r="AR1833" s="19"/>
    </row>
    <row r="1834" spans="1:44" x14ac:dyDescent="0.35">
      <c r="A1834" t="s">
        <v>35</v>
      </c>
      <c r="B1834">
        <v>1988</v>
      </c>
      <c r="C1834" s="29">
        <v>0.87070099999999995</v>
      </c>
      <c r="D1834" s="29">
        <v>1.0094939999999999</v>
      </c>
      <c r="E1834" s="29">
        <v>0.36388999999999999</v>
      </c>
      <c r="F1834" s="29">
        <v>0.38623299999999999</v>
      </c>
      <c r="G1834" s="17">
        <v>1206900000</v>
      </c>
      <c r="H1834" s="17">
        <v>1237700000</v>
      </c>
      <c r="I1834" s="17"/>
      <c r="J1834" s="17">
        <v>1237700000</v>
      </c>
      <c r="K1834" s="17"/>
      <c r="L1834" s="17">
        <v>192600000</v>
      </c>
      <c r="M1834" s="17"/>
      <c r="N1834" s="17"/>
      <c r="O1834" s="17">
        <v>1045100000</v>
      </c>
      <c r="P1834" s="17"/>
      <c r="Q1834" s="17">
        <v>1045100000</v>
      </c>
      <c r="R1834" s="17"/>
      <c r="S1834" s="18"/>
      <c r="T1834" s="17">
        <v>573300000</v>
      </c>
      <c r="U1834" s="30">
        <v>0.35423875432525997</v>
      </c>
      <c r="V1834" s="17">
        <v>1618400000</v>
      </c>
      <c r="W1834" s="17">
        <v>1618400000</v>
      </c>
      <c r="X1834" s="31">
        <v>302175</v>
      </c>
      <c r="Y1834" s="17"/>
      <c r="Z1834" s="17"/>
      <c r="AA1834" s="17">
        <v>30800000</v>
      </c>
      <c r="AB1834" s="17"/>
      <c r="AC1834" s="17"/>
      <c r="AD1834" s="17"/>
      <c r="AE1834" s="17"/>
      <c r="AF1834" s="17"/>
      <c r="AG1834" s="17"/>
      <c r="AH1834" s="17"/>
      <c r="AI1834" s="17"/>
      <c r="AJ1834" s="17"/>
      <c r="AK1834" s="17"/>
      <c r="AL1834" s="17"/>
      <c r="AM1834" s="17"/>
      <c r="AN1834" s="17"/>
      <c r="AO1834" s="17"/>
      <c r="AP1834" s="17"/>
      <c r="AQ1834" s="19"/>
      <c r="AR1834" s="19"/>
    </row>
    <row r="1835" spans="1:44" x14ac:dyDescent="0.35">
      <c r="A1835" t="s">
        <v>36</v>
      </c>
      <c r="B1835">
        <v>1988</v>
      </c>
      <c r="C1835" s="29">
        <v>0.877189</v>
      </c>
      <c r="D1835" s="29">
        <v>1.011231</v>
      </c>
      <c r="E1835" s="29">
        <v>0.36388999999999999</v>
      </c>
      <c r="F1835" s="29">
        <v>0.38623299999999999</v>
      </c>
      <c r="G1835" s="17">
        <v>466800000</v>
      </c>
      <c r="H1835" s="17">
        <v>477800000</v>
      </c>
      <c r="I1835" s="17"/>
      <c r="J1835" s="17">
        <v>477800000</v>
      </c>
      <c r="K1835" s="17"/>
      <c r="L1835" s="17">
        <v>106900000</v>
      </c>
      <c r="M1835" s="17"/>
      <c r="N1835" s="17"/>
      <c r="O1835" s="17">
        <v>370900000</v>
      </c>
      <c r="P1835" s="17"/>
      <c r="Q1835" s="17">
        <v>370900000</v>
      </c>
      <c r="R1835" s="17"/>
      <c r="S1835" s="18"/>
      <c r="T1835" s="17">
        <v>91700000</v>
      </c>
      <c r="U1835" s="30">
        <v>0.19822741028966701</v>
      </c>
      <c r="V1835" s="17">
        <v>462600000</v>
      </c>
      <c r="W1835" s="17">
        <v>462600000</v>
      </c>
      <c r="X1835" s="31">
        <v>102960</v>
      </c>
      <c r="Y1835" s="17"/>
      <c r="Z1835" s="17"/>
      <c r="AA1835" s="17">
        <v>11000000</v>
      </c>
      <c r="AB1835" s="17"/>
      <c r="AC1835" s="17"/>
      <c r="AD1835" s="17"/>
      <c r="AE1835" s="17"/>
      <c r="AF1835" s="17"/>
      <c r="AG1835" s="17"/>
      <c r="AH1835" s="17"/>
      <c r="AI1835" s="17"/>
      <c r="AJ1835" s="17"/>
      <c r="AK1835" s="17"/>
      <c r="AL1835" s="17"/>
      <c r="AM1835" s="17"/>
      <c r="AN1835" s="17"/>
      <c r="AO1835" s="17"/>
      <c r="AP1835" s="17"/>
      <c r="AQ1835" s="19"/>
      <c r="AR1835" s="19"/>
    </row>
    <row r="1836" spans="1:44" x14ac:dyDescent="0.35">
      <c r="A1836" t="s">
        <v>37</v>
      </c>
      <c r="B1836">
        <v>1988</v>
      </c>
      <c r="C1836" s="29">
        <v>1.1198920000000001</v>
      </c>
      <c r="D1836" s="29">
        <v>1.0083439999999999</v>
      </c>
      <c r="E1836" s="29">
        <v>0.36388999999999999</v>
      </c>
      <c r="F1836" s="29">
        <v>0.38623299999999999</v>
      </c>
      <c r="G1836" s="17">
        <v>345800000</v>
      </c>
      <c r="H1836" s="17">
        <v>442300000</v>
      </c>
      <c r="I1836" s="17"/>
      <c r="J1836" s="17">
        <v>442300000</v>
      </c>
      <c r="K1836" s="17"/>
      <c r="L1836" s="17">
        <v>87400000</v>
      </c>
      <c r="M1836" s="17"/>
      <c r="N1836" s="17"/>
      <c r="O1836" s="17">
        <v>354900000</v>
      </c>
      <c r="P1836" s="17"/>
      <c r="Q1836" s="17">
        <v>354900000</v>
      </c>
      <c r="R1836" s="17"/>
      <c r="S1836" s="18"/>
      <c r="T1836" s="17">
        <v>122300000</v>
      </c>
      <c r="U1836" s="30">
        <v>0.25628667225481999</v>
      </c>
      <c r="V1836" s="17">
        <v>477200000</v>
      </c>
      <c r="W1836" s="17">
        <v>477200000</v>
      </c>
      <c r="X1836" s="31">
        <v>94549</v>
      </c>
      <c r="Y1836" s="17"/>
      <c r="Z1836" s="17"/>
      <c r="AA1836" s="17">
        <v>96500000</v>
      </c>
      <c r="AB1836" s="17"/>
      <c r="AC1836" s="17"/>
      <c r="AD1836" s="17"/>
      <c r="AE1836" s="17"/>
      <c r="AF1836" s="17"/>
      <c r="AG1836" s="17"/>
      <c r="AH1836" s="17"/>
      <c r="AI1836" s="17"/>
      <c r="AJ1836" s="17"/>
      <c r="AK1836" s="17"/>
      <c r="AL1836" s="17"/>
      <c r="AM1836" s="17"/>
      <c r="AN1836" s="17"/>
      <c r="AO1836" s="17"/>
      <c r="AP1836" s="17"/>
      <c r="AQ1836" s="19"/>
      <c r="AR1836" s="19"/>
    </row>
    <row r="1837" spans="1:44" x14ac:dyDescent="0.35">
      <c r="A1837" t="s">
        <v>38</v>
      </c>
      <c r="B1837">
        <v>1988</v>
      </c>
      <c r="C1837" s="29">
        <v>0.96216100000000004</v>
      </c>
      <c r="D1837" s="29">
        <v>1.0271269999999999</v>
      </c>
      <c r="E1837" s="29">
        <v>0.36388999999999999</v>
      </c>
      <c r="F1837" s="29">
        <v>0.38623299999999999</v>
      </c>
      <c r="G1837" s="17">
        <v>1024300000</v>
      </c>
      <c r="H1837" s="17">
        <v>1075500000</v>
      </c>
      <c r="I1837" s="17"/>
      <c r="J1837" s="17">
        <v>1075500000</v>
      </c>
      <c r="K1837" s="17"/>
      <c r="L1837" s="17">
        <v>67400000</v>
      </c>
      <c r="M1837" s="17"/>
      <c r="N1837" s="17"/>
      <c r="O1837" s="17">
        <v>1008100000</v>
      </c>
      <c r="P1837" s="17"/>
      <c r="Q1837" s="17">
        <v>1008100000</v>
      </c>
      <c r="R1837" s="17"/>
      <c r="S1837" s="18"/>
      <c r="T1837" s="17">
        <v>631500000</v>
      </c>
      <c r="U1837" s="30">
        <v>0.38515491583313</v>
      </c>
      <c r="V1837" s="17">
        <v>1639600000</v>
      </c>
      <c r="W1837" s="17">
        <v>1639600000</v>
      </c>
      <c r="X1837" s="31">
        <v>262082</v>
      </c>
      <c r="Y1837" s="17"/>
      <c r="Z1837" s="17"/>
      <c r="AA1837" s="17">
        <v>51200000</v>
      </c>
      <c r="AB1837" s="17"/>
      <c r="AC1837" s="17"/>
      <c r="AD1837" s="17"/>
      <c r="AE1837" s="17"/>
      <c r="AF1837" s="17"/>
      <c r="AG1837" s="17"/>
      <c r="AH1837" s="17"/>
      <c r="AI1837" s="17"/>
      <c r="AJ1837" s="17"/>
      <c r="AK1837" s="17"/>
      <c r="AL1837" s="17"/>
      <c r="AM1837" s="17"/>
      <c r="AN1837" s="17"/>
      <c r="AO1837" s="17"/>
      <c r="AP1837" s="17"/>
      <c r="AQ1837" s="19"/>
      <c r="AR1837" s="19"/>
    </row>
    <row r="1838" spans="1:44" x14ac:dyDescent="0.35">
      <c r="A1838" t="s">
        <v>39</v>
      </c>
      <c r="B1838">
        <v>1988</v>
      </c>
      <c r="C1838" s="29">
        <v>1.208925</v>
      </c>
      <c r="D1838" s="29">
        <v>0.96532300000000004</v>
      </c>
      <c r="E1838" s="29">
        <v>0.36388999999999999</v>
      </c>
      <c r="F1838" s="29">
        <v>0.38623299999999999</v>
      </c>
      <c r="G1838" s="17">
        <v>113400000</v>
      </c>
      <c r="H1838" s="17">
        <v>113400000</v>
      </c>
      <c r="I1838" s="17"/>
      <c r="J1838" s="17">
        <v>113400000</v>
      </c>
      <c r="K1838" s="17"/>
      <c r="L1838" s="17">
        <v>0</v>
      </c>
      <c r="M1838" s="17"/>
      <c r="N1838" s="17"/>
      <c r="O1838" s="17">
        <v>113400000</v>
      </c>
      <c r="P1838" s="17"/>
      <c r="Q1838" s="17">
        <v>113400000</v>
      </c>
      <c r="R1838" s="17"/>
      <c r="S1838" s="18"/>
      <c r="T1838" s="17">
        <v>51600000</v>
      </c>
      <c r="U1838" s="30">
        <v>0.31272727272727302</v>
      </c>
      <c r="V1838" s="17">
        <v>165000000</v>
      </c>
      <c r="W1838" s="17">
        <v>165000000</v>
      </c>
      <c r="X1838" s="31">
        <v>23999</v>
      </c>
      <c r="Y1838" s="17"/>
      <c r="Z1838" s="17"/>
      <c r="AA1838" s="17">
        <v>0</v>
      </c>
      <c r="AB1838" s="17"/>
      <c r="AC1838" s="17"/>
      <c r="AD1838" s="17"/>
      <c r="AE1838" s="17"/>
      <c r="AF1838" s="17"/>
      <c r="AG1838" s="17"/>
      <c r="AH1838" s="17"/>
      <c r="AI1838" s="17"/>
      <c r="AJ1838" s="17"/>
      <c r="AK1838" s="17"/>
      <c r="AL1838" s="17"/>
      <c r="AM1838" s="17"/>
      <c r="AN1838" s="17"/>
      <c r="AO1838" s="17"/>
      <c r="AP1838" s="17"/>
      <c r="AQ1838" s="19"/>
      <c r="AR1838" s="19"/>
    </row>
    <row r="1839" spans="1:44" x14ac:dyDescent="0.35">
      <c r="A1839" t="s">
        <v>40</v>
      </c>
      <c r="B1839">
        <v>1988</v>
      </c>
      <c r="C1839" s="29">
        <v>0.92907099999999998</v>
      </c>
      <c r="D1839" s="29">
        <v>1.0152909999999999</v>
      </c>
      <c r="E1839" s="29">
        <v>0.36388999999999999</v>
      </c>
      <c r="F1839" s="29">
        <v>0.38623299999999999</v>
      </c>
      <c r="G1839" s="17">
        <v>505100000</v>
      </c>
      <c r="H1839" s="17">
        <v>518200000</v>
      </c>
      <c r="I1839" s="17"/>
      <c r="J1839" s="17">
        <v>518200000</v>
      </c>
      <c r="K1839" s="17"/>
      <c r="L1839" s="17">
        <v>144200000</v>
      </c>
      <c r="M1839" s="17"/>
      <c r="N1839" s="17"/>
      <c r="O1839" s="17">
        <v>374000000</v>
      </c>
      <c r="P1839" s="17"/>
      <c r="Q1839" s="17">
        <v>374000000</v>
      </c>
      <c r="R1839" s="17"/>
      <c r="S1839" s="18"/>
      <c r="T1839" s="17">
        <v>167800000</v>
      </c>
      <c r="U1839" s="30">
        <v>0.30970837947582103</v>
      </c>
      <c r="V1839" s="17">
        <v>541800000</v>
      </c>
      <c r="W1839" s="17">
        <v>541800000</v>
      </c>
      <c r="X1839" s="31">
        <v>102793</v>
      </c>
      <c r="Y1839" s="17"/>
      <c r="Z1839" s="17"/>
      <c r="AA1839" s="17">
        <v>13100000</v>
      </c>
      <c r="AB1839" s="17"/>
      <c r="AC1839" s="17"/>
      <c r="AD1839" s="17"/>
      <c r="AE1839" s="17"/>
      <c r="AF1839" s="17"/>
      <c r="AG1839" s="17"/>
      <c r="AH1839" s="17"/>
      <c r="AI1839" s="17"/>
      <c r="AJ1839" s="17"/>
      <c r="AK1839" s="17"/>
      <c r="AL1839" s="17"/>
      <c r="AM1839" s="17"/>
      <c r="AN1839" s="17"/>
      <c r="AO1839" s="17"/>
      <c r="AP1839" s="17"/>
      <c r="AQ1839" s="19"/>
      <c r="AR1839" s="19"/>
    </row>
    <row r="1840" spans="1:44" x14ac:dyDescent="0.35">
      <c r="A1840" t="s">
        <v>41</v>
      </c>
      <c r="B1840">
        <v>1988</v>
      </c>
      <c r="C1840" s="29">
        <v>0.93564199999999997</v>
      </c>
      <c r="D1840" s="29">
        <v>0.96991400000000005</v>
      </c>
      <c r="E1840" s="29">
        <v>0.36388999999999999</v>
      </c>
      <c r="F1840" s="29">
        <v>0.38623299999999999</v>
      </c>
      <c r="G1840" s="17">
        <v>67800000</v>
      </c>
      <c r="H1840" s="17">
        <v>67800000</v>
      </c>
      <c r="I1840" s="17"/>
      <c r="J1840" s="17">
        <v>67800000</v>
      </c>
      <c r="K1840" s="17"/>
      <c r="L1840" s="17">
        <v>14300000</v>
      </c>
      <c r="M1840" s="17"/>
      <c r="N1840" s="17"/>
      <c r="O1840" s="17">
        <v>53500000</v>
      </c>
      <c r="P1840" s="17"/>
      <c r="Q1840" s="17">
        <v>53500000</v>
      </c>
      <c r="R1840" s="17"/>
      <c r="S1840" s="18"/>
      <c r="T1840" s="17">
        <v>32100000</v>
      </c>
      <c r="U1840" s="30">
        <v>0.375</v>
      </c>
      <c r="V1840" s="17">
        <v>85600000</v>
      </c>
      <c r="W1840" s="17">
        <v>85600000</v>
      </c>
      <c r="X1840" s="31">
        <v>17761</v>
      </c>
      <c r="Y1840" s="17"/>
      <c r="Z1840" s="17"/>
      <c r="AA1840" s="17">
        <v>0</v>
      </c>
      <c r="AB1840" s="17"/>
      <c r="AC1840" s="17"/>
      <c r="AD1840" s="17"/>
      <c r="AE1840" s="17"/>
      <c r="AF1840" s="17"/>
      <c r="AG1840" s="17"/>
      <c r="AH1840" s="17"/>
      <c r="AI1840" s="17"/>
      <c r="AJ1840" s="17"/>
      <c r="AK1840" s="17"/>
      <c r="AL1840" s="17"/>
      <c r="AM1840" s="17"/>
      <c r="AN1840" s="17"/>
      <c r="AO1840" s="17"/>
      <c r="AP1840" s="17"/>
      <c r="AQ1840" s="19"/>
      <c r="AR1840" s="19"/>
    </row>
    <row r="1841" spans="1:44" x14ac:dyDescent="0.35">
      <c r="A1841" t="s">
        <v>42</v>
      </c>
      <c r="B1841">
        <v>1988</v>
      </c>
      <c r="C1841" s="29">
        <v>0.86815699999999996</v>
      </c>
      <c r="D1841" s="29">
        <v>0.99621800000000005</v>
      </c>
      <c r="E1841" s="29">
        <v>0.36388999999999999</v>
      </c>
      <c r="F1841" s="29">
        <v>0.38623299999999999</v>
      </c>
      <c r="G1841" s="17">
        <v>623200000</v>
      </c>
      <c r="H1841" s="17">
        <v>623200000</v>
      </c>
      <c r="I1841" s="17"/>
      <c r="J1841" s="17">
        <v>623200000</v>
      </c>
      <c r="K1841" s="17"/>
      <c r="L1841" s="17">
        <v>120100000</v>
      </c>
      <c r="M1841" s="17"/>
      <c r="N1841" s="17"/>
      <c r="O1841" s="17">
        <v>503100000</v>
      </c>
      <c r="P1841" s="17"/>
      <c r="Q1841" s="17">
        <v>503100000</v>
      </c>
      <c r="R1841" s="17"/>
      <c r="S1841" s="18"/>
      <c r="T1841" s="17">
        <v>158600000</v>
      </c>
      <c r="U1841" s="30">
        <v>0.239685658153242</v>
      </c>
      <c r="V1841" s="17">
        <v>661700000</v>
      </c>
      <c r="W1841" s="17">
        <v>661700000</v>
      </c>
      <c r="X1841" s="31">
        <v>121957</v>
      </c>
      <c r="Y1841" s="17"/>
      <c r="Z1841" s="17"/>
      <c r="AA1841" s="17">
        <v>0</v>
      </c>
      <c r="AB1841" s="17"/>
      <c r="AC1841" s="17"/>
      <c r="AD1841" s="17"/>
      <c r="AE1841" s="17"/>
      <c r="AF1841" s="17"/>
      <c r="AG1841" s="17"/>
      <c r="AH1841" s="17"/>
      <c r="AI1841" s="17"/>
      <c r="AJ1841" s="17"/>
      <c r="AK1841" s="17"/>
      <c r="AL1841" s="17"/>
      <c r="AM1841" s="17"/>
      <c r="AN1841" s="17"/>
      <c r="AO1841" s="17"/>
      <c r="AP1841" s="17"/>
      <c r="AQ1841" s="19"/>
      <c r="AR1841" s="19"/>
    </row>
    <row r="1842" spans="1:44" x14ac:dyDescent="0.35">
      <c r="A1842" t="s">
        <v>43</v>
      </c>
      <c r="B1842">
        <v>1988</v>
      </c>
      <c r="C1842" s="29">
        <v>0.90832900000000005</v>
      </c>
      <c r="D1842" s="29">
        <v>0.99918300000000004</v>
      </c>
      <c r="E1842" s="29">
        <v>0.36388999999999999</v>
      </c>
      <c r="F1842" s="29">
        <v>0.38623299999999999</v>
      </c>
      <c r="G1842" s="17">
        <v>2170900000</v>
      </c>
      <c r="H1842" s="17">
        <v>2349300000</v>
      </c>
      <c r="I1842" s="17"/>
      <c r="J1842" s="17">
        <v>2349300000</v>
      </c>
      <c r="K1842" s="17"/>
      <c r="L1842" s="17">
        <v>675500000</v>
      </c>
      <c r="M1842" s="17"/>
      <c r="N1842" s="17"/>
      <c r="O1842" s="17">
        <v>1673800000</v>
      </c>
      <c r="P1842" s="17"/>
      <c r="Q1842" s="17">
        <v>1673800000</v>
      </c>
      <c r="R1842" s="17"/>
      <c r="S1842" s="18"/>
      <c r="T1842" s="17">
        <v>500300000</v>
      </c>
      <c r="U1842" s="30">
        <v>0.23011820983395401</v>
      </c>
      <c r="V1842" s="17">
        <v>2174100000</v>
      </c>
      <c r="W1842" s="17">
        <v>2174100000</v>
      </c>
      <c r="X1842" s="31">
        <v>545680</v>
      </c>
      <c r="Y1842" s="17"/>
      <c r="Z1842" s="17"/>
      <c r="AA1842" s="17">
        <v>178400000</v>
      </c>
      <c r="AB1842" s="17"/>
      <c r="AC1842" s="17"/>
      <c r="AD1842" s="17"/>
      <c r="AE1842" s="17"/>
      <c r="AF1842" s="17"/>
      <c r="AG1842" s="17"/>
      <c r="AH1842" s="17"/>
      <c r="AI1842" s="17"/>
      <c r="AJ1842" s="17"/>
      <c r="AK1842" s="17"/>
      <c r="AL1842" s="17"/>
      <c r="AM1842" s="17"/>
      <c r="AN1842" s="17"/>
      <c r="AO1842" s="17"/>
      <c r="AP1842" s="17"/>
      <c r="AQ1842" s="19"/>
      <c r="AR1842" s="19"/>
    </row>
    <row r="1843" spans="1:44" x14ac:dyDescent="0.35">
      <c r="A1843" t="s">
        <v>44</v>
      </c>
      <c r="B1843">
        <v>1988</v>
      </c>
      <c r="C1843" s="29">
        <v>0.97280500000000003</v>
      </c>
      <c r="D1843" s="29">
        <v>1.0192680000000001</v>
      </c>
      <c r="E1843" s="29">
        <v>0.36388999999999999</v>
      </c>
      <c r="F1843" s="29">
        <v>0.38623299999999999</v>
      </c>
      <c r="G1843" s="17">
        <v>257200000</v>
      </c>
      <c r="H1843" s="17">
        <v>257200000</v>
      </c>
      <c r="I1843" s="17"/>
      <c r="J1843" s="17">
        <v>257200000</v>
      </c>
      <c r="K1843" s="17"/>
      <c r="L1843" s="17">
        <v>30000000</v>
      </c>
      <c r="M1843" s="17"/>
      <c r="N1843" s="17"/>
      <c r="O1843" s="17">
        <v>227200000</v>
      </c>
      <c r="P1843" s="17"/>
      <c r="Q1843" s="17">
        <v>227200000</v>
      </c>
      <c r="R1843" s="17"/>
      <c r="S1843" s="18"/>
      <c r="T1843" s="17">
        <v>63000000</v>
      </c>
      <c r="U1843" s="30">
        <v>0.21709166092350099</v>
      </c>
      <c r="V1843" s="17">
        <v>290200000</v>
      </c>
      <c r="W1843" s="17">
        <v>290200000</v>
      </c>
      <c r="X1843" s="31">
        <v>56153</v>
      </c>
      <c r="Y1843" s="17"/>
      <c r="Z1843" s="17"/>
      <c r="AA1843" s="17">
        <v>0</v>
      </c>
      <c r="AB1843" s="17"/>
      <c r="AC1843" s="17"/>
      <c r="AD1843" s="17"/>
      <c r="AE1843" s="17"/>
      <c r="AF1843" s="17"/>
      <c r="AG1843" s="17"/>
      <c r="AH1843" s="17"/>
      <c r="AI1843" s="17"/>
      <c r="AJ1843" s="17"/>
      <c r="AK1843" s="17"/>
      <c r="AL1843" s="17"/>
      <c r="AM1843" s="17"/>
      <c r="AN1843" s="17"/>
      <c r="AO1843" s="17"/>
      <c r="AP1843" s="17"/>
      <c r="AQ1843" s="19"/>
      <c r="AR1843" s="19"/>
    </row>
    <row r="1844" spans="1:44" x14ac:dyDescent="0.35">
      <c r="A1844" t="s">
        <v>45</v>
      </c>
      <c r="B1844">
        <v>1988</v>
      </c>
      <c r="C1844" s="29">
        <v>1.139689</v>
      </c>
      <c r="D1844" s="29">
        <v>0.97375800000000001</v>
      </c>
      <c r="E1844" s="29">
        <v>0.36388999999999999</v>
      </c>
      <c r="F1844" s="29">
        <v>0.38623299999999999</v>
      </c>
      <c r="G1844" s="17">
        <v>48500000</v>
      </c>
      <c r="H1844" s="17">
        <v>48500000</v>
      </c>
      <c r="I1844" s="17"/>
      <c r="J1844" s="17">
        <v>48500000</v>
      </c>
      <c r="K1844" s="17"/>
      <c r="L1844" s="17">
        <v>7700000</v>
      </c>
      <c r="M1844" s="17"/>
      <c r="N1844" s="17"/>
      <c r="O1844" s="17">
        <v>40800000</v>
      </c>
      <c r="P1844" s="17"/>
      <c r="Q1844" s="17">
        <v>40800000</v>
      </c>
      <c r="R1844" s="17"/>
      <c r="S1844" s="18"/>
      <c r="T1844" s="17">
        <v>62400000</v>
      </c>
      <c r="U1844" s="30">
        <v>0.60465116279069797</v>
      </c>
      <c r="V1844" s="17">
        <v>103200000</v>
      </c>
      <c r="W1844" s="17">
        <v>103200000</v>
      </c>
      <c r="X1844" s="31">
        <v>14441</v>
      </c>
      <c r="Y1844" s="17"/>
      <c r="Z1844" s="17"/>
      <c r="AA1844" s="17">
        <v>0</v>
      </c>
      <c r="AB1844" s="17"/>
      <c r="AC1844" s="17"/>
      <c r="AD1844" s="17"/>
      <c r="AE1844" s="17"/>
      <c r="AF1844" s="17"/>
      <c r="AG1844" s="17"/>
      <c r="AH1844" s="17"/>
      <c r="AI1844" s="17"/>
      <c r="AJ1844" s="17"/>
      <c r="AK1844" s="17"/>
      <c r="AL1844" s="17"/>
      <c r="AM1844" s="17"/>
      <c r="AN1844" s="17"/>
      <c r="AO1844" s="17"/>
      <c r="AP1844" s="17"/>
      <c r="AQ1844" s="19"/>
      <c r="AR1844" s="19"/>
    </row>
    <row r="1845" spans="1:44" x14ac:dyDescent="0.35">
      <c r="A1845" t="s">
        <v>46</v>
      </c>
      <c r="B1845">
        <v>1988</v>
      </c>
      <c r="C1845" s="29">
        <v>0.96296800000000005</v>
      </c>
      <c r="D1845" s="29">
        <v>1.023269</v>
      </c>
      <c r="E1845" s="29">
        <v>0.36388999999999999</v>
      </c>
      <c r="F1845" s="29">
        <v>0.38623299999999999</v>
      </c>
      <c r="G1845" s="17">
        <v>879000000</v>
      </c>
      <c r="H1845" s="17">
        <v>890000000</v>
      </c>
      <c r="I1845" s="17"/>
      <c r="J1845" s="17">
        <v>890000000</v>
      </c>
      <c r="K1845" s="17"/>
      <c r="L1845" s="17">
        <v>187200000</v>
      </c>
      <c r="M1845" s="17"/>
      <c r="N1845" s="17"/>
      <c r="O1845" s="17">
        <v>702800000</v>
      </c>
      <c r="P1845" s="17"/>
      <c r="Q1845" s="17">
        <v>702800000</v>
      </c>
      <c r="R1845" s="17"/>
      <c r="S1845" s="18"/>
      <c r="T1845" s="17">
        <v>299400000</v>
      </c>
      <c r="U1845" s="30">
        <v>0.298742765914987</v>
      </c>
      <c r="V1845" s="17">
        <v>1002200000</v>
      </c>
      <c r="W1845" s="17">
        <v>1002200000</v>
      </c>
      <c r="X1845" s="31">
        <v>191908</v>
      </c>
      <c r="Y1845" s="17"/>
      <c r="Z1845" s="17"/>
      <c r="AA1845" s="17">
        <v>11000000</v>
      </c>
      <c r="AB1845" s="17"/>
      <c r="AC1845" s="17"/>
      <c r="AD1845" s="17"/>
      <c r="AE1845" s="17"/>
      <c r="AF1845" s="17"/>
      <c r="AG1845" s="17"/>
      <c r="AH1845" s="17"/>
      <c r="AI1845" s="17"/>
      <c r="AJ1845" s="17"/>
      <c r="AK1845" s="17"/>
      <c r="AL1845" s="17"/>
      <c r="AM1845" s="17"/>
      <c r="AN1845" s="17"/>
      <c r="AO1845" s="17"/>
      <c r="AP1845" s="17"/>
      <c r="AQ1845" s="19"/>
      <c r="AR1845" s="19"/>
    </row>
    <row r="1846" spans="1:44" x14ac:dyDescent="0.35">
      <c r="A1846" t="s">
        <v>47</v>
      </c>
      <c r="B1846">
        <v>1988</v>
      </c>
      <c r="C1846" s="29">
        <v>1.0803780000000001</v>
      </c>
      <c r="D1846" s="29">
        <v>0.99018700000000004</v>
      </c>
      <c r="E1846" s="29">
        <v>0.36388999999999999</v>
      </c>
      <c r="F1846" s="29">
        <v>0.38623299999999999</v>
      </c>
      <c r="G1846" s="17">
        <v>668000000</v>
      </c>
      <c r="H1846" s="17">
        <v>668000000</v>
      </c>
      <c r="I1846" s="17"/>
      <c r="J1846" s="17">
        <v>668000000</v>
      </c>
      <c r="K1846" s="17"/>
      <c r="L1846" s="17">
        <v>68400000</v>
      </c>
      <c r="M1846" s="17"/>
      <c r="N1846" s="17"/>
      <c r="O1846" s="17">
        <v>599600000</v>
      </c>
      <c r="P1846" s="17"/>
      <c r="Q1846" s="17">
        <v>599600000</v>
      </c>
      <c r="R1846" s="17"/>
      <c r="S1846" s="18"/>
      <c r="T1846" s="17">
        <v>155900000</v>
      </c>
      <c r="U1846" s="30">
        <v>0.20635340833884799</v>
      </c>
      <c r="V1846" s="17">
        <v>755500000</v>
      </c>
      <c r="W1846" s="17">
        <v>755500000</v>
      </c>
      <c r="X1846" s="31">
        <v>150412</v>
      </c>
      <c r="Y1846" s="17"/>
      <c r="Z1846" s="17"/>
      <c r="AA1846" s="17">
        <v>0</v>
      </c>
      <c r="AB1846" s="17"/>
      <c r="AC1846" s="17"/>
      <c r="AD1846" s="17"/>
      <c r="AE1846" s="17"/>
      <c r="AF1846" s="17"/>
      <c r="AG1846" s="17"/>
      <c r="AH1846" s="17"/>
      <c r="AI1846" s="17"/>
      <c r="AJ1846" s="17"/>
      <c r="AK1846" s="17"/>
      <c r="AL1846" s="17"/>
      <c r="AM1846" s="17"/>
      <c r="AN1846" s="17"/>
      <c r="AO1846" s="17"/>
      <c r="AP1846" s="17"/>
      <c r="AQ1846" s="19"/>
      <c r="AR1846" s="19"/>
    </row>
    <row r="1847" spans="1:44" x14ac:dyDescent="0.35">
      <c r="A1847" t="s">
        <v>48</v>
      </c>
      <c r="B1847">
        <v>1988</v>
      </c>
      <c r="C1847" s="29">
        <v>0.89837800000000001</v>
      </c>
      <c r="D1847" s="29">
        <v>1.024591</v>
      </c>
      <c r="E1847" s="29">
        <v>0.36388999999999999</v>
      </c>
      <c r="F1847" s="29">
        <v>0.38623299999999999</v>
      </c>
      <c r="G1847" s="17">
        <v>214800000</v>
      </c>
      <c r="H1847" s="17">
        <v>214800000</v>
      </c>
      <c r="I1847" s="17"/>
      <c r="J1847" s="17">
        <v>214800000</v>
      </c>
      <c r="K1847" s="17"/>
      <c r="L1847" s="17">
        <v>61200000</v>
      </c>
      <c r="M1847" s="17"/>
      <c r="N1847" s="17"/>
      <c r="O1847" s="17">
        <v>153600000</v>
      </c>
      <c r="P1847" s="17"/>
      <c r="Q1847" s="17">
        <v>153600000</v>
      </c>
      <c r="R1847" s="17"/>
      <c r="S1847" s="18"/>
      <c r="T1847" s="17">
        <v>60700000</v>
      </c>
      <c r="U1847" s="30">
        <v>0.28324778348110102</v>
      </c>
      <c r="V1847" s="17">
        <v>214300000</v>
      </c>
      <c r="W1847" s="17">
        <v>214300000</v>
      </c>
      <c r="X1847" s="31">
        <v>53271</v>
      </c>
      <c r="Y1847" s="17"/>
      <c r="Z1847" s="17"/>
      <c r="AA1847" s="17">
        <v>0</v>
      </c>
      <c r="AB1847" s="17"/>
      <c r="AC1847" s="17"/>
      <c r="AD1847" s="17"/>
      <c r="AE1847" s="17"/>
      <c r="AF1847" s="17"/>
      <c r="AG1847" s="17"/>
      <c r="AH1847" s="17"/>
      <c r="AI1847" s="17"/>
      <c r="AJ1847" s="17"/>
      <c r="AK1847" s="17"/>
      <c r="AL1847" s="17"/>
      <c r="AM1847" s="17"/>
      <c r="AN1847" s="17"/>
      <c r="AO1847" s="17"/>
      <c r="AP1847" s="17"/>
      <c r="AQ1847" s="19"/>
      <c r="AR1847" s="19"/>
    </row>
    <row r="1848" spans="1:44" x14ac:dyDescent="0.35">
      <c r="A1848" t="s">
        <v>49</v>
      </c>
      <c r="B1848">
        <v>1988</v>
      </c>
      <c r="C1848" s="29">
        <v>0.94371799999999995</v>
      </c>
      <c r="D1848" s="29">
        <v>1.0016320000000001</v>
      </c>
      <c r="E1848" s="29">
        <v>0.36388999999999999</v>
      </c>
      <c r="F1848" s="29">
        <v>0.38623299999999999</v>
      </c>
      <c r="G1848" s="17">
        <v>699600000</v>
      </c>
      <c r="H1848" s="17">
        <v>808400000</v>
      </c>
      <c r="I1848" s="17"/>
      <c r="J1848" s="17">
        <v>808400000</v>
      </c>
      <c r="K1848" s="17"/>
      <c r="L1848" s="17">
        <v>90800000</v>
      </c>
      <c r="M1848" s="17"/>
      <c r="N1848" s="17"/>
      <c r="O1848" s="17">
        <v>717600000</v>
      </c>
      <c r="P1848" s="17"/>
      <c r="Q1848" s="17">
        <v>717600000</v>
      </c>
      <c r="R1848" s="17"/>
      <c r="S1848" s="18"/>
      <c r="T1848" s="17">
        <v>317200000</v>
      </c>
      <c r="U1848" s="30">
        <v>0.30653266331658302</v>
      </c>
      <c r="V1848" s="17">
        <v>1034800000</v>
      </c>
      <c r="W1848" s="17">
        <v>1034800000</v>
      </c>
      <c r="X1848" s="31">
        <v>187399</v>
      </c>
      <c r="Y1848" s="17"/>
      <c r="Z1848" s="17"/>
      <c r="AA1848" s="17">
        <v>108800000</v>
      </c>
      <c r="AB1848" s="17"/>
      <c r="AC1848" s="17"/>
      <c r="AD1848" s="17"/>
      <c r="AE1848" s="17"/>
      <c r="AF1848" s="17"/>
      <c r="AG1848" s="17"/>
      <c r="AH1848" s="17"/>
      <c r="AI1848" s="17"/>
      <c r="AJ1848" s="17"/>
      <c r="AK1848" s="17"/>
      <c r="AL1848" s="17"/>
      <c r="AM1848" s="17"/>
      <c r="AN1848" s="17"/>
      <c r="AO1848" s="17"/>
      <c r="AP1848" s="17"/>
      <c r="AQ1848" s="19"/>
      <c r="AR1848" s="19"/>
    </row>
    <row r="1849" spans="1:44" x14ac:dyDescent="0.35">
      <c r="A1849" t="s">
        <v>50</v>
      </c>
      <c r="B1849">
        <v>1988</v>
      </c>
      <c r="C1849" s="29">
        <v>0.990707</v>
      </c>
      <c r="D1849" s="29">
        <v>0.95623800000000003</v>
      </c>
      <c r="E1849" s="29">
        <v>0.36388999999999999</v>
      </c>
      <c r="F1849" s="29">
        <v>0.38623299999999999</v>
      </c>
      <c r="G1849" s="17">
        <v>117200000</v>
      </c>
      <c r="H1849" s="17">
        <v>128200000</v>
      </c>
      <c r="I1849" s="17"/>
      <c r="J1849" s="17">
        <v>128200000</v>
      </c>
      <c r="K1849" s="17"/>
      <c r="L1849" s="17">
        <v>12400000</v>
      </c>
      <c r="M1849" s="17"/>
      <c r="N1849" s="17"/>
      <c r="O1849" s="17">
        <v>115800000</v>
      </c>
      <c r="P1849" s="17"/>
      <c r="Q1849" s="17">
        <v>115800000</v>
      </c>
      <c r="R1849" s="17"/>
      <c r="S1849" s="18"/>
      <c r="T1849" s="17">
        <v>14500000</v>
      </c>
      <c r="U1849" s="30">
        <v>0.11128165771296999</v>
      </c>
      <c r="V1849" s="17">
        <v>130300000</v>
      </c>
      <c r="W1849" s="17">
        <v>130300000</v>
      </c>
      <c r="X1849" s="31">
        <v>18669</v>
      </c>
      <c r="Y1849" s="17"/>
      <c r="Z1849" s="17"/>
      <c r="AA1849" s="17">
        <v>11000000</v>
      </c>
      <c r="AB1849" s="17"/>
      <c r="AC1849" s="17"/>
      <c r="AD1849" s="17"/>
      <c r="AE1849" s="17"/>
      <c r="AF1849" s="17"/>
      <c r="AG1849" s="17"/>
      <c r="AH1849" s="17"/>
      <c r="AI1849" s="17"/>
      <c r="AJ1849" s="17"/>
      <c r="AK1849" s="17"/>
      <c r="AL1849" s="17"/>
      <c r="AM1849" s="17"/>
      <c r="AN1849" s="17"/>
      <c r="AO1849" s="17"/>
      <c r="AP1849" s="17"/>
      <c r="AQ1849" s="19"/>
      <c r="AR1849" s="19"/>
    </row>
    <row r="1850" spans="1:44" s="32" customFormat="1" x14ac:dyDescent="0.35">
      <c r="A1850" s="32" t="s">
        <v>51</v>
      </c>
      <c r="B1850" s="32">
        <v>1988</v>
      </c>
      <c r="C1850" s="33">
        <v>1</v>
      </c>
      <c r="D1850" s="33">
        <v>1</v>
      </c>
      <c r="E1850" s="33">
        <v>0.36388999999999999</v>
      </c>
      <c r="F1850" s="33">
        <v>0.38623299999999999</v>
      </c>
      <c r="G1850" s="12">
        <v>32905800000</v>
      </c>
      <c r="H1850" s="12">
        <v>35291400000</v>
      </c>
      <c r="I1850" s="12"/>
      <c r="J1850" s="12">
        <v>35291400000</v>
      </c>
      <c r="K1850" s="12"/>
      <c r="L1850" s="12">
        <v>5959200000</v>
      </c>
      <c r="M1850" s="12"/>
      <c r="N1850" s="12"/>
      <c r="O1850" s="12">
        <v>29332200000</v>
      </c>
      <c r="P1850" s="12"/>
      <c r="Q1850" s="12">
        <v>29332200000</v>
      </c>
      <c r="R1850" s="12"/>
      <c r="S1850" s="13"/>
      <c r="T1850" s="12">
        <v>9182200000</v>
      </c>
      <c r="U1850" s="34">
        <v>0.238409529942048</v>
      </c>
      <c r="V1850" s="12">
        <v>38514400000</v>
      </c>
      <c r="W1850" s="12">
        <v>38514400000</v>
      </c>
      <c r="X1850" s="35">
        <v>7251506</v>
      </c>
      <c r="Y1850" s="12"/>
      <c r="Z1850" s="12"/>
      <c r="AA1850" s="12">
        <v>2385600000</v>
      </c>
      <c r="AB1850" s="12"/>
      <c r="AC1850" s="12"/>
      <c r="AD1850" s="12"/>
      <c r="AE1850" s="12"/>
      <c r="AF1850" s="12"/>
      <c r="AG1850" s="12"/>
      <c r="AH1850" s="12"/>
      <c r="AI1850" s="12"/>
      <c r="AJ1850" s="12"/>
      <c r="AK1850" s="12"/>
      <c r="AL1850" s="12"/>
      <c r="AM1850" s="12"/>
      <c r="AN1850" s="12"/>
      <c r="AO1850" s="12"/>
      <c r="AP1850" s="12"/>
      <c r="AQ1850" s="16"/>
      <c r="AR1850" s="16"/>
    </row>
    <row r="1851" spans="1:44" x14ac:dyDescent="0.35">
      <c r="A1851" t="s">
        <v>1</v>
      </c>
      <c r="B1851">
        <v>1987</v>
      </c>
      <c r="C1851" s="29">
        <v>0.87481699999999996</v>
      </c>
      <c r="D1851" s="29">
        <v>1.0204070000000001</v>
      </c>
      <c r="E1851" s="29">
        <v>0.34863499999999997</v>
      </c>
      <c r="F1851" s="29">
        <v>0.37168299999999999</v>
      </c>
      <c r="G1851" s="17">
        <v>608000000</v>
      </c>
      <c r="H1851" s="17">
        <v>610300000</v>
      </c>
      <c r="I1851" s="17"/>
      <c r="J1851" s="17">
        <v>610300000</v>
      </c>
      <c r="K1851" s="17"/>
      <c r="L1851" s="17">
        <v>148400000</v>
      </c>
      <c r="M1851" s="17"/>
      <c r="N1851" s="17"/>
      <c r="O1851" s="17">
        <v>461900000</v>
      </c>
      <c r="P1851" s="17"/>
      <c r="Q1851" s="17">
        <v>461900000</v>
      </c>
      <c r="R1851" s="17"/>
      <c r="S1851" s="18"/>
      <c r="T1851" s="17">
        <v>178700000</v>
      </c>
      <c r="U1851" s="30">
        <v>0.278957227599126</v>
      </c>
      <c r="V1851" s="17">
        <v>640600000</v>
      </c>
      <c r="W1851" s="17">
        <v>640600000</v>
      </c>
      <c r="X1851" s="31">
        <v>142140</v>
      </c>
      <c r="Y1851" s="17"/>
      <c r="Z1851" s="17"/>
      <c r="AA1851" s="17">
        <v>2300000</v>
      </c>
      <c r="AB1851" s="17"/>
      <c r="AC1851" s="17"/>
      <c r="AD1851" s="17"/>
      <c r="AE1851" s="17"/>
      <c r="AF1851" s="17"/>
      <c r="AG1851" s="17"/>
      <c r="AH1851" s="17"/>
      <c r="AI1851" s="17"/>
      <c r="AJ1851" s="17"/>
      <c r="AK1851" s="17"/>
      <c r="AL1851" s="17"/>
      <c r="AM1851" s="17"/>
      <c r="AN1851" s="17"/>
      <c r="AO1851" s="17"/>
      <c r="AP1851" s="17"/>
      <c r="AQ1851" s="19"/>
      <c r="AR1851" s="19"/>
    </row>
    <row r="1852" spans="1:44" x14ac:dyDescent="0.35">
      <c r="A1852" t="s">
        <v>2</v>
      </c>
      <c r="B1852">
        <v>1987</v>
      </c>
      <c r="C1852" s="29">
        <v>1.240049</v>
      </c>
      <c r="D1852" s="29">
        <v>0.97226000000000001</v>
      </c>
      <c r="E1852" s="29">
        <v>0.34863499999999997</v>
      </c>
      <c r="F1852" s="29">
        <v>0.37168299999999999</v>
      </c>
      <c r="G1852" s="17">
        <v>144100000</v>
      </c>
      <c r="H1852" s="17">
        <v>144800000</v>
      </c>
      <c r="I1852" s="17"/>
      <c r="J1852" s="17">
        <v>144800000</v>
      </c>
      <c r="K1852" s="17"/>
      <c r="L1852" s="17">
        <v>6200000</v>
      </c>
      <c r="M1852" s="17"/>
      <c r="N1852" s="17"/>
      <c r="O1852" s="17">
        <v>138600000</v>
      </c>
      <c r="P1852" s="17"/>
      <c r="Q1852" s="17">
        <v>138600000</v>
      </c>
      <c r="R1852" s="17"/>
      <c r="S1852" s="18"/>
      <c r="T1852" s="17">
        <v>18700000</v>
      </c>
      <c r="U1852" s="30">
        <v>0.11888111888111901</v>
      </c>
      <c r="V1852" s="17">
        <v>157300000</v>
      </c>
      <c r="W1852" s="17">
        <v>157300000</v>
      </c>
      <c r="X1852" s="31">
        <v>14894</v>
      </c>
      <c r="Y1852" s="17"/>
      <c r="Z1852" s="17"/>
      <c r="AA1852" s="17">
        <v>700000</v>
      </c>
      <c r="AB1852" s="17"/>
      <c r="AC1852" s="17"/>
      <c r="AD1852" s="17"/>
      <c r="AE1852" s="17"/>
      <c r="AF1852" s="17"/>
      <c r="AG1852" s="17"/>
      <c r="AH1852" s="17"/>
      <c r="AI1852" s="17"/>
      <c r="AJ1852" s="17"/>
      <c r="AK1852" s="17"/>
      <c r="AL1852" s="17"/>
      <c r="AM1852" s="17"/>
      <c r="AN1852" s="17"/>
      <c r="AO1852" s="17"/>
      <c r="AP1852" s="17"/>
      <c r="AQ1852" s="19"/>
      <c r="AR1852" s="19"/>
    </row>
    <row r="1853" spans="1:44" x14ac:dyDescent="0.35">
      <c r="A1853" t="s">
        <v>3</v>
      </c>
      <c r="B1853">
        <v>1987</v>
      </c>
      <c r="C1853" s="29">
        <v>0.96246299999999996</v>
      </c>
      <c r="D1853" s="29">
        <v>1.016214</v>
      </c>
      <c r="E1853" s="29">
        <v>0.34863499999999997</v>
      </c>
      <c r="F1853" s="29">
        <v>0.37168299999999999</v>
      </c>
      <c r="G1853" s="17">
        <v>431100000</v>
      </c>
      <c r="H1853" s="17">
        <v>534700000</v>
      </c>
      <c r="I1853" s="17"/>
      <c r="J1853" s="17">
        <v>534700000</v>
      </c>
      <c r="K1853" s="17"/>
      <c r="L1853" s="17">
        <v>88900000</v>
      </c>
      <c r="M1853" s="17"/>
      <c r="N1853" s="17"/>
      <c r="O1853" s="17">
        <v>445800000</v>
      </c>
      <c r="P1853" s="17"/>
      <c r="Q1853" s="17">
        <v>445800000</v>
      </c>
      <c r="R1853" s="17"/>
      <c r="S1853" s="18"/>
      <c r="T1853" s="17">
        <v>157500000</v>
      </c>
      <c r="U1853" s="30">
        <v>0.26106414719045301</v>
      </c>
      <c r="V1853" s="17">
        <v>603300000</v>
      </c>
      <c r="W1853" s="17">
        <v>603300000</v>
      </c>
      <c r="X1853" s="31">
        <v>124340</v>
      </c>
      <c r="Y1853" s="17"/>
      <c r="Z1853" s="17"/>
      <c r="AA1853" s="17">
        <v>103600000</v>
      </c>
      <c r="AB1853" s="17"/>
      <c r="AC1853" s="17"/>
      <c r="AD1853" s="17"/>
      <c r="AE1853" s="17"/>
      <c r="AF1853" s="17"/>
      <c r="AG1853" s="17"/>
      <c r="AH1853" s="17"/>
      <c r="AI1853" s="17"/>
      <c r="AJ1853" s="17"/>
      <c r="AK1853" s="17"/>
      <c r="AL1853" s="17"/>
      <c r="AM1853" s="17"/>
      <c r="AN1853" s="17"/>
      <c r="AO1853" s="17"/>
      <c r="AP1853" s="17"/>
      <c r="AQ1853" s="19"/>
      <c r="AR1853" s="19"/>
    </row>
    <row r="1854" spans="1:44" x14ac:dyDescent="0.35">
      <c r="A1854" t="s">
        <v>4</v>
      </c>
      <c r="B1854">
        <v>1987</v>
      </c>
      <c r="C1854" s="29">
        <v>0.85210900000000001</v>
      </c>
      <c r="D1854" s="29">
        <v>1.004731</v>
      </c>
      <c r="E1854" s="29">
        <v>0.34863499999999997</v>
      </c>
      <c r="F1854" s="29">
        <v>0.37168299999999999</v>
      </c>
      <c r="G1854" s="17">
        <v>263600000</v>
      </c>
      <c r="H1854" s="17">
        <v>263600000</v>
      </c>
      <c r="I1854" s="17"/>
      <c r="J1854" s="17">
        <v>263600000</v>
      </c>
      <c r="K1854" s="17"/>
      <c r="L1854" s="17">
        <v>68400000</v>
      </c>
      <c r="M1854" s="17"/>
      <c r="N1854" s="17"/>
      <c r="O1854" s="17">
        <v>195200000</v>
      </c>
      <c r="P1854" s="17"/>
      <c r="Q1854" s="17">
        <v>195200000</v>
      </c>
      <c r="R1854" s="17"/>
      <c r="S1854" s="18"/>
      <c r="T1854" s="17">
        <v>59700000</v>
      </c>
      <c r="U1854" s="30">
        <v>0.234209493919184</v>
      </c>
      <c r="V1854" s="17">
        <v>254900000</v>
      </c>
      <c r="W1854" s="17">
        <v>254900000</v>
      </c>
      <c r="X1854" s="31">
        <v>55566</v>
      </c>
      <c r="Y1854" s="17"/>
      <c r="Z1854" s="17"/>
      <c r="AA1854" s="17">
        <v>0</v>
      </c>
      <c r="AB1854" s="17"/>
      <c r="AC1854" s="17"/>
      <c r="AD1854" s="17"/>
      <c r="AE1854" s="17"/>
      <c r="AF1854" s="17"/>
      <c r="AG1854" s="17"/>
      <c r="AH1854" s="17"/>
      <c r="AI1854" s="17"/>
      <c r="AJ1854" s="17"/>
      <c r="AK1854" s="17"/>
      <c r="AL1854" s="17"/>
      <c r="AM1854" s="17"/>
      <c r="AN1854" s="17"/>
      <c r="AO1854" s="17"/>
      <c r="AP1854" s="17"/>
      <c r="AQ1854" s="19"/>
      <c r="AR1854" s="19"/>
    </row>
    <row r="1855" spans="1:44" x14ac:dyDescent="0.35">
      <c r="A1855" t="s">
        <v>5</v>
      </c>
      <c r="B1855">
        <v>1987</v>
      </c>
      <c r="C1855" s="29">
        <v>1.2713779999999999</v>
      </c>
      <c r="D1855" s="29">
        <v>0.97456100000000001</v>
      </c>
      <c r="E1855" s="29">
        <v>0.34863499999999997</v>
      </c>
      <c r="F1855" s="29">
        <v>0.37168299999999999</v>
      </c>
      <c r="G1855" s="17">
        <v>4785100000</v>
      </c>
      <c r="H1855" s="17">
        <v>5347200000</v>
      </c>
      <c r="I1855" s="17"/>
      <c r="J1855" s="17">
        <v>5347200000</v>
      </c>
      <c r="K1855" s="17"/>
      <c r="L1855" s="17">
        <v>505500000</v>
      </c>
      <c r="M1855" s="17"/>
      <c r="N1855" s="17"/>
      <c r="O1855" s="17">
        <v>4841700000</v>
      </c>
      <c r="P1855" s="17"/>
      <c r="Q1855" s="17">
        <v>4841700000</v>
      </c>
      <c r="R1855" s="17"/>
      <c r="S1855" s="18"/>
      <c r="T1855" s="17">
        <v>525400000</v>
      </c>
      <c r="U1855" s="30">
        <v>9.7892716737157895E-2</v>
      </c>
      <c r="V1855" s="17">
        <v>5367100000</v>
      </c>
      <c r="W1855" s="17">
        <v>5367100000</v>
      </c>
      <c r="X1855" s="31">
        <v>1017608</v>
      </c>
      <c r="Y1855" s="17"/>
      <c r="Z1855" s="17"/>
      <c r="AA1855" s="17">
        <v>562100000</v>
      </c>
      <c r="AB1855" s="17"/>
      <c r="AC1855" s="17"/>
      <c r="AD1855" s="17"/>
      <c r="AE1855" s="17"/>
      <c r="AF1855" s="17"/>
      <c r="AG1855" s="17"/>
      <c r="AH1855" s="17"/>
      <c r="AI1855" s="17"/>
      <c r="AJ1855" s="17"/>
      <c r="AK1855" s="17"/>
      <c r="AL1855" s="17"/>
      <c r="AM1855" s="17"/>
      <c r="AN1855" s="17"/>
      <c r="AO1855" s="17"/>
      <c r="AP1855" s="17"/>
      <c r="AQ1855" s="19"/>
      <c r="AR1855" s="19"/>
    </row>
    <row r="1856" spans="1:44" x14ac:dyDescent="0.35">
      <c r="A1856" t="s">
        <v>6</v>
      </c>
      <c r="B1856">
        <v>1987</v>
      </c>
      <c r="C1856" s="29">
        <v>1.0445990000000001</v>
      </c>
      <c r="D1856" s="29">
        <v>1.024068</v>
      </c>
      <c r="E1856" s="29">
        <v>0.34863499999999997</v>
      </c>
      <c r="F1856" s="29">
        <v>0.37168299999999999</v>
      </c>
      <c r="G1856" s="17">
        <v>394100000</v>
      </c>
      <c r="H1856" s="17">
        <v>408300000</v>
      </c>
      <c r="I1856" s="17"/>
      <c r="J1856" s="17">
        <v>408300000</v>
      </c>
      <c r="K1856" s="17"/>
      <c r="L1856" s="17">
        <v>103300000</v>
      </c>
      <c r="M1856" s="17"/>
      <c r="N1856" s="17"/>
      <c r="O1856" s="17">
        <v>305000000</v>
      </c>
      <c r="P1856" s="17"/>
      <c r="Q1856" s="17">
        <v>305000000</v>
      </c>
      <c r="R1856" s="17"/>
      <c r="S1856" s="18"/>
      <c r="T1856" s="17">
        <v>208400000</v>
      </c>
      <c r="U1856" s="30">
        <v>0.40592130892091899</v>
      </c>
      <c r="V1856" s="17">
        <v>513400000</v>
      </c>
      <c r="W1856" s="17">
        <v>513400000</v>
      </c>
      <c r="X1856" s="31">
        <v>113381</v>
      </c>
      <c r="Y1856" s="17"/>
      <c r="Z1856" s="17"/>
      <c r="AA1856" s="17">
        <v>14200000</v>
      </c>
      <c r="AB1856" s="17"/>
      <c r="AC1856" s="17"/>
      <c r="AD1856" s="17"/>
      <c r="AE1856" s="17"/>
      <c r="AF1856" s="17"/>
      <c r="AG1856" s="17"/>
      <c r="AH1856" s="17"/>
      <c r="AI1856" s="17"/>
      <c r="AJ1856" s="17"/>
      <c r="AK1856" s="17"/>
      <c r="AL1856" s="17"/>
      <c r="AM1856" s="17"/>
      <c r="AN1856" s="17"/>
      <c r="AO1856" s="17"/>
      <c r="AP1856" s="17"/>
      <c r="AQ1856" s="19"/>
      <c r="AR1856" s="19"/>
    </row>
    <row r="1857" spans="1:44" x14ac:dyDescent="0.35">
      <c r="A1857" t="s">
        <v>7</v>
      </c>
      <c r="B1857">
        <v>1987</v>
      </c>
      <c r="C1857" s="29">
        <v>1.1941710000000001</v>
      </c>
      <c r="D1857" s="29">
        <v>1.0016419999999999</v>
      </c>
      <c r="E1857" s="29">
        <v>0.34863499999999997</v>
      </c>
      <c r="F1857" s="29">
        <v>0.37168299999999999</v>
      </c>
      <c r="G1857" s="17">
        <v>359200000</v>
      </c>
      <c r="H1857" s="17">
        <v>359200000</v>
      </c>
      <c r="I1857" s="17"/>
      <c r="J1857" s="17">
        <v>359200000</v>
      </c>
      <c r="K1857" s="17"/>
      <c r="L1857" s="17">
        <v>57900000</v>
      </c>
      <c r="M1857" s="17"/>
      <c r="N1857" s="17"/>
      <c r="O1857" s="17">
        <v>301300000</v>
      </c>
      <c r="P1857" s="17"/>
      <c r="Q1857" s="17">
        <v>301300000</v>
      </c>
      <c r="R1857" s="17"/>
      <c r="S1857" s="18"/>
      <c r="T1857" s="17">
        <v>76700000</v>
      </c>
      <c r="U1857" s="30">
        <v>0.20291005291005301</v>
      </c>
      <c r="V1857" s="17">
        <v>378000000</v>
      </c>
      <c r="W1857" s="17">
        <v>378000000</v>
      </c>
      <c r="X1857" s="31">
        <v>57914</v>
      </c>
      <c r="Y1857" s="17"/>
      <c r="Z1857" s="17"/>
      <c r="AA1857" s="17">
        <v>0</v>
      </c>
      <c r="AB1857" s="17"/>
      <c r="AC1857" s="17"/>
      <c r="AD1857" s="17"/>
      <c r="AE1857" s="17"/>
      <c r="AF1857" s="17"/>
      <c r="AG1857" s="17"/>
      <c r="AH1857" s="17"/>
      <c r="AI1857" s="17"/>
      <c r="AJ1857" s="17"/>
      <c r="AK1857" s="17"/>
      <c r="AL1857" s="17"/>
      <c r="AM1857" s="17"/>
      <c r="AN1857" s="17"/>
      <c r="AO1857" s="17"/>
      <c r="AP1857" s="17"/>
      <c r="AQ1857" s="19"/>
      <c r="AR1857" s="19"/>
    </row>
    <row r="1858" spans="1:44" x14ac:dyDescent="0.35">
      <c r="A1858" t="s">
        <v>8</v>
      </c>
      <c r="B1858">
        <v>1987</v>
      </c>
      <c r="C1858" s="29">
        <v>1.033892</v>
      </c>
      <c r="D1858" s="29">
        <v>1.0408900000000001</v>
      </c>
      <c r="E1858" s="29">
        <v>0.34863499999999997</v>
      </c>
      <c r="F1858" s="29">
        <v>0.37168299999999999</v>
      </c>
      <c r="G1858" s="17">
        <v>96200000</v>
      </c>
      <c r="H1858" s="17">
        <v>96200000</v>
      </c>
      <c r="I1858" s="17"/>
      <c r="J1858" s="17">
        <v>96200000</v>
      </c>
      <c r="K1858" s="17"/>
      <c r="L1858" s="17">
        <v>7000000</v>
      </c>
      <c r="M1858" s="17"/>
      <c r="N1858" s="17"/>
      <c r="O1858" s="17">
        <v>89200000</v>
      </c>
      <c r="P1858" s="17"/>
      <c r="Q1858" s="17">
        <v>89200000</v>
      </c>
      <c r="R1858" s="17"/>
      <c r="S1858" s="18"/>
      <c r="T1858" s="17">
        <v>62500000</v>
      </c>
      <c r="U1858" s="30">
        <v>0.41199736321687502</v>
      </c>
      <c r="V1858" s="17">
        <v>151700000</v>
      </c>
      <c r="W1858" s="17">
        <v>151700000</v>
      </c>
      <c r="X1858" s="31">
        <v>21372</v>
      </c>
      <c r="Y1858" s="17"/>
      <c r="Z1858" s="17"/>
      <c r="AA1858" s="17">
        <v>0</v>
      </c>
      <c r="AB1858" s="17"/>
      <c r="AC1858" s="17"/>
      <c r="AD1858" s="17"/>
      <c r="AE1858" s="17"/>
      <c r="AF1858" s="17"/>
      <c r="AG1858" s="17"/>
      <c r="AH1858" s="17"/>
      <c r="AI1858" s="17"/>
      <c r="AJ1858" s="17"/>
      <c r="AK1858" s="17"/>
      <c r="AL1858" s="17"/>
      <c r="AM1858" s="17"/>
      <c r="AN1858" s="17"/>
      <c r="AO1858" s="17"/>
      <c r="AP1858" s="17"/>
      <c r="AQ1858" s="19"/>
      <c r="AR1858" s="19"/>
    </row>
    <row r="1859" spans="1:44" x14ac:dyDescent="0.35">
      <c r="A1859" t="s">
        <v>9</v>
      </c>
      <c r="B1859">
        <v>1987</v>
      </c>
      <c r="C1859" s="29">
        <v>0.95237499999999997</v>
      </c>
      <c r="D1859" s="29">
        <v>1.019976</v>
      </c>
      <c r="E1859" s="29">
        <v>0.34863499999999997</v>
      </c>
      <c r="F1859" s="29">
        <v>0.37168299999999999</v>
      </c>
      <c r="G1859" s="17">
        <v>1192400000</v>
      </c>
      <c r="H1859" s="17">
        <v>1192400000</v>
      </c>
      <c r="I1859" s="17"/>
      <c r="J1859" s="17">
        <v>1192400000</v>
      </c>
      <c r="K1859" s="17"/>
      <c r="L1859" s="17">
        <v>225600000</v>
      </c>
      <c r="M1859" s="17"/>
      <c r="N1859" s="17"/>
      <c r="O1859" s="17">
        <v>966800000</v>
      </c>
      <c r="P1859" s="17"/>
      <c r="Q1859" s="17">
        <v>966800000</v>
      </c>
      <c r="R1859" s="17"/>
      <c r="S1859" s="18"/>
      <c r="T1859" s="17">
        <v>211700000</v>
      </c>
      <c r="U1859" s="30">
        <v>0.179635129401782</v>
      </c>
      <c r="V1859" s="17">
        <v>1178500000</v>
      </c>
      <c r="W1859" s="17">
        <v>1178500000</v>
      </c>
      <c r="X1859" s="31">
        <v>291810</v>
      </c>
      <c r="Y1859" s="17"/>
      <c r="Z1859" s="17"/>
      <c r="AA1859" s="17">
        <v>0</v>
      </c>
      <c r="AB1859" s="17"/>
      <c r="AC1859" s="17"/>
      <c r="AD1859" s="17"/>
      <c r="AE1859" s="17"/>
      <c r="AF1859" s="17"/>
      <c r="AG1859" s="17"/>
      <c r="AH1859" s="17"/>
      <c r="AI1859" s="17"/>
      <c r="AJ1859" s="17"/>
      <c r="AK1859" s="17"/>
      <c r="AL1859" s="17"/>
      <c r="AM1859" s="17"/>
      <c r="AN1859" s="17"/>
      <c r="AO1859" s="17"/>
      <c r="AP1859" s="17"/>
      <c r="AQ1859" s="19"/>
      <c r="AR1859" s="19"/>
    </row>
    <row r="1860" spans="1:44" x14ac:dyDescent="0.35">
      <c r="A1860" t="s">
        <v>10</v>
      </c>
      <c r="B1860">
        <v>1987</v>
      </c>
      <c r="C1860" s="29">
        <v>0.87799899999999997</v>
      </c>
      <c r="D1860" s="29">
        <v>1.009819</v>
      </c>
      <c r="E1860" s="29">
        <v>0.34863499999999997</v>
      </c>
      <c r="F1860" s="29">
        <v>0.37168299999999999</v>
      </c>
      <c r="G1860" s="17">
        <v>793700000</v>
      </c>
      <c r="H1860" s="17">
        <v>799700000</v>
      </c>
      <c r="I1860" s="17"/>
      <c r="J1860" s="17">
        <v>799700000</v>
      </c>
      <c r="K1860" s="17"/>
      <c r="L1860" s="17">
        <v>160000000</v>
      </c>
      <c r="M1860" s="17"/>
      <c r="N1860" s="17"/>
      <c r="O1860" s="17">
        <v>639700000</v>
      </c>
      <c r="P1860" s="17"/>
      <c r="Q1860" s="17">
        <v>639700000</v>
      </c>
      <c r="R1860" s="17"/>
      <c r="S1860" s="18"/>
      <c r="T1860" s="17">
        <v>172600000</v>
      </c>
      <c r="U1860" s="30">
        <v>0.21248307275637099</v>
      </c>
      <c r="V1860" s="17">
        <v>812300000</v>
      </c>
      <c r="W1860" s="17">
        <v>812300000</v>
      </c>
      <c r="X1860" s="31">
        <v>171313</v>
      </c>
      <c r="Y1860" s="17"/>
      <c r="Z1860" s="17"/>
      <c r="AA1860" s="17">
        <v>6000000</v>
      </c>
      <c r="AB1860" s="17"/>
      <c r="AC1860" s="17"/>
      <c r="AD1860" s="17"/>
      <c r="AE1860" s="17"/>
      <c r="AF1860" s="17"/>
      <c r="AG1860" s="17"/>
      <c r="AH1860" s="17"/>
      <c r="AI1860" s="17"/>
      <c r="AJ1860" s="17"/>
      <c r="AK1860" s="17"/>
      <c r="AL1860" s="17"/>
      <c r="AM1860" s="17"/>
      <c r="AN1860" s="17"/>
      <c r="AO1860" s="17"/>
      <c r="AP1860" s="17"/>
      <c r="AQ1860" s="19"/>
      <c r="AR1860" s="19"/>
    </row>
    <row r="1861" spans="1:44" x14ac:dyDescent="0.35">
      <c r="A1861" t="s">
        <v>11</v>
      </c>
      <c r="B1861">
        <v>1987</v>
      </c>
      <c r="C1861" s="29">
        <v>1.412833</v>
      </c>
      <c r="D1861" s="29">
        <v>1.0195320000000001</v>
      </c>
      <c r="E1861" s="29">
        <v>0.34863499999999997</v>
      </c>
      <c r="F1861" s="29">
        <v>0.37168299999999999</v>
      </c>
      <c r="G1861" s="17">
        <v>201000000</v>
      </c>
      <c r="H1861" s="17">
        <v>201000000</v>
      </c>
      <c r="I1861" s="17"/>
      <c r="J1861" s="17">
        <v>201000000</v>
      </c>
      <c r="K1861" s="17"/>
      <c r="L1861" s="17">
        <v>40200000</v>
      </c>
      <c r="M1861" s="17"/>
      <c r="N1861" s="17"/>
      <c r="O1861" s="17">
        <v>160800000</v>
      </c>
      <c r="P1861" s="17"/>
      <c r="Q1861" s="17">
        <v>160800000</v>
      </c>
      <c r="R1861" s="17"/>
      <c r="S1861" s="18"/>
      <c r="T1861" s="17">
        <v>20000000</v>
      </c>
      <c r="U1861" s="30">
        <v>0.110619469026549</v>
      </c>
      <c r="V1861" s="17">
        <v>180800000</v>
      </c>
      <c r="W1861" s="17">
        <v>180800000</v>
      </c>
      <c r="X1861" s="31">
        <v>27862</v>
      </c>
      <c r="Y1861" s="17"/>
      <c r="Z1861" s="17"/>
      <c r="AA1861" s="17">
        <v>0</v>
      </c>
      <c r="AB1861" s="17"/>
      <c r="AC1861" s="17"/>
      <c r="AD1861" s="17"/>
      <c r="AE1861" s="17"/>
      <c r="AF1861" s="17"/>
      <c r="AG1861" s="17"/>
      <c r="AH1861" s="17"/>
      <c r="AI1861" s="17"/>
      <c r="AJ1861" s="17"/>
      <c r="AK1861" s="17"/>
      <c r="AL1861" s="17"/>
      <c r="AM1861" s="17"/>
      <c r="AN1861" s="17"/>
      <c r="AO1861" s="17"/>
      <c r="AP1861" s="17"/>
      <c r="AQ1861" s="19"/>
      <c r="AR1861" s="19"/>
    </row>
    <row r="1862" spans="1:44" x14ac:dyDescent="0.35">
      <c r="A1862" t="s">
        <v>12</v>
      </c>
      <c r="B1862">
        <v>1987</v>
      </c>
      <c r="C1862" s="29">
        <v>0.93621699999999997</v>
      </c>
      <c r="D1862" s="29">
        <v>0.97697000000000001</v>
      </c>
      <c r="E1862" s="29">
        <v>0.34863499999999997</v>
      </c>
      <c r="F1862" s="29">
        <v>0.37168299999999999</v>
      </c>
      <c r="G1862" s="17">
        <v>131500000</v>
      </c>
      <c r="H1862" s="17">
        <v>137400000</v>
      </c>
      <c r="I1862" s="17"/>
      <c r="J1862" s="17">
        <v>137400000</v>
      </c>
      <c r="K1862" s="17"/>
      <c r="L1862" s="17">
        <v>14500000</v>
      </c>
      <c r="M1862" s="17"/>
      <c r="N1862" s="17"/>
      <c r="O1862" s="17">
        <v>122900000</v>
      </c>
      <c r="P1862" s="17"/>
      <c r="Q1862" s="17">
        <v>122900000</v>
      </c>
      <c r="R1862" s="17"/>
      <c r="S1862" s="18"/>
      <c r="T1862" s="17">
        <v>19100000</v>
      </c>
      <c r="U1862" s="30">
        <v>0.134507042253521</v>
      </c>
      <c r="V1862" s="17">
        <v>142000000</v>
      </c>
      <c r="W1862" s="17">
        <v>142000000</v>
      </c>
      <c r="X1862" s="31">
        <v>25252</v>
      </c>
      <c r="Y1862" s="17"/>
      <c r="Z1862" s="17"/>
      <c r="AA1862" s="17">
        <v>5900000</v>
      </c>
      <c r="AB1862" s="17"/>
      <c r="AC1862" s="17"/>
      <c r="AD1862" s="17"/>
      <c r="AE1862" s="17"/>
      <c r="AF1862" s="17"/>
      <c r="AG1862" s="17"/>
      <c r="AH1862" s="17"/>
      <c r="AI1862" s="17"/>
      <c r="AJ1862" s="17"/>
      <c r="AK1862" s="17"/>
      <c r="AL1862" s="17"/>
      <c r="AM1862" s="17"/>
      <c r="AN1862" s="17"/>
      <c r="AO1862" s="17"/>
      <c r="AP1862" s="17"/>
      <c r="AQ1862" s="19"/>
      <c r="AR1862" s="19"/>
    </row>
    <row r="1863" spans="1:44" x14ac:dyDescent="0.35">
      <c r="A1863" t="s">
        <v>13</v>
      </c>
      <c r="B1863">
        <v>1987</v>
      </c>
      <c r="C1863" s="29">
        <v>0.94043200000000005</v>
      </c>
      <c r="D1863" s="29">
        <v>0.98744399999999999</v>
      </c>
      <c r="E1863" s="29">
        <v>0.34863499999999997</v>
      </c>
      <c r="F1863" s="29">
        <v>0.37168299999999999</v>
      </c>
      <c r="G1863" s="17">
        <v>1285700000</v>
      </c>
      <c r="H1863" s="17">
        <v>1497100000</v>
      </c>
      <c r="I1863" s="17"/>
      <c r="J1863" s="17">
        <v>1497100000</v>
      </c>
      <c r="K1863" s="17"/>
      <c r="L1863" s="17">
        <v>246700000</v>
      </c>
      <c r="M1863" s="17"/>
      <c r="N1863" s="17"/>
      <c r="O1863" s="17">
        <v>1250400000</v>
      </c>
      <c r="P1863" s="17"/>
      <c r="Q1863" s="17">
        <v>1250400000</v>
      </c>
      <c r="R1863" s="17"/>
      <c r="S1863" s="18"/>
      <c r="T1863" s="17">
        <v>284000000</v>
      </c>
      <c r="U1863" s="30">
        <v>0.18508863399374301</v>
      </c>
      <c r="V1863" s="17">
        <v>1534400000</v>
      </c>
      <c r="W1863" s="17">
        <v>1534400000</v>
      </c>
      <c r="X1863" s="31">
        <v>351214</v>
      </c>
      <c r="Y1863" s="17"/>
      <c r="Z1863" s="17"/>
      <c r="AA1863" s="17">
        <v>211400000</v>
      </c>
      <c r="AB1863" s="17"/>
      <c r="AC1863" s="17"/>
      <c r="AD1863" s="17"/>
      <c r="AE1863" s="17"/>
      <c r="AF1863" s="17"/>
      <c r="AG1863" s="17"/>
      <c r="AH1863" s="17"/>
      <c r="AI1863" s="17"/>
      <c r="AJ1863" s="17"/>
      <c r="AK1863" s="17"/>
      <c r="AL1863" s="17"/>
      <c r="AM1863" s="17"/>
      <c r="AN1863" s="17"/>
      <c r="AO1863" s="17"/>
      <c r="AP1863" s="17"/>
      <c r="AQ1863" s="19"/>
      <c r="AR1863" s="19"/>
    </row>
    <row r="1864" spans="1:44" x14ac:dyDescent="0.35">
      <c r="A1864" t="s">
        <v>14</v>
      </c>
      <c r="B1864">
        <v>1987</v>
      </c>
      <c r="C1864" s="29">
        <v>0.89882099999999998</v>
      </c>
      <c r="D1864" s="29">
        <v>1.007056</v>
      </c>
      <c r="E1864" s="29">
        <v>0.34863499999999997</v>
      </c>
      <c r="F1864" s="29">
        <v>0.37168299999999999</v>
      </c>
      <c r="G1864" s="17">
        <v>646800000</v>
      </c>
      <c r="H1864" s="17">
        <v>647000000</v>
      </c>
      <c r="I1864" s="17"/>
      <c r="J1864" s="17">
        <v>647000000</v>
      </c>
      <c r="K1864" s="17"/>
      <c r="L1864" s="17">
        <v>99600000</v>
      </c>
      <c r="M1864" s="17"/>
      <c r="N1864" s="17"/>
      <c r="O1864" s="17">
        <v>547400000</v>
      </c>
      <c r="P1864" s="17"/>
      <c r="Q1864" s="17">
        <v>547400000</v>
      </c>
      <c r="R1864" s="17"/>
      <c r="S1864" s="18"/>
      <c r="T1864" s="17">
        <v>271700000</v>
      </c>
      <c r="U1864" s="30">
        <v>0.33170553046026102</v>
      </c>
      <c r="V1864" s="17">
        <v>819100000</v>
      </c>
      <c r="W1864" s="17">
        <v>819100000</v>
      </c>
      <c r="X1864" s="31">
        <v>151753</v>
      </c>
      <c r="Y1864" s="17"/>
      <c r="Z1864" s="17"/>
      <c r="AA1864" s="17">
        <v>200000</v>
      </c>
      <c r="AB1864" s="17"/>
      <c r="AC1864" s="17"/>
      <c r="AD1864" s="17"/>
      <c r="AE1864" s="17"/>
      <c r="AF1864" s="17"/>
      <c r="AG1864" s="17"/>
      <c r="AH1864" s="17"/>
      <c r="AI1864" s="17"/>
      <c r="AJ1864" s="17"/>
      <c r="AK1864" s="17"/>
      <c r="AL1864" s="17"/>
      <c r="AM1864" s="17"/>
      <c r="AN1864" s="17"/>
      <c r="AO1864" s="17"/>
      <c r="AP1864" s="17"/>
      <c r="AQ1864" s="19"/>
      <c r="AR1864" s="19"/>
    </row>
    <row r="1865" spans="1:44" x14ac:dyDescent="0.35">
      <c r="A1865" t="s">
        <v>15</v>
      </c>
      <c r="B1865">
        <v>1987</v>
      </c>
      <c r="C1865" s="29">
        <v>0.91914799999999997</v>
      </c>
      <c r="D1865" s="29">
        <v>1.0171110000000001</v>
      </c>
      <c r="E1865" s="29">
        <v>0.34863499999999997</v>
      </c>
      <c r="F1865" s="29">
        <v>0.37168299999999999</v>
      </c>
      <c r="G1865" s="17">
        <v>383200000</v>
      </c>
      <c r="H1865" s="17">
        <v>401500000</v>
      </c>
      <c r="I1865" s="17"/>
      <c r="J1865" s="17">
        <v>401500000</v>
      </c>
      <c r="K1865" s="17"/>
      <c r="L1865" s="17">
        <v>58500000</v>
      </c>
      <c r="M1865" s="17"/>
      <c r="N1865" s="17"/>
      <c r="O1865" s="17">
        <v>343000000</v>
      </c>
      <c r="P1865" s="17"/>
      <c r="Q1865" s="17">
        <v>343000000</v>
      </c>
      <c r="R1865" s="17"/>
      <c r="S1865" s="18"/>
      <c r="T1865" s="17">
        <v>149500000</v>
      </c>
      <c r="U1865" s="30">
        <v>0.30355329949238602</v>
      </c>
      <c r="V1865" s="17">
        <v>492500000</v>
      </c>
      <c r="W1865" s="17">
        <v>492500000</v>
      </c>
      <c r="X1865" s="31">
        <v>94122</v>
      </c>
      <c r="Y1865" s="17"/>
      <c r="Z1865" s="17"/>
      <c r="AA1865" s="17">
        <v>18300000</v>
      </c>
      <c r="AB1865" s="17"/>
      <c r="AC1865" s="17"/>
      <c r="AD1865" s="17"/>
      <c r="AE1865" s="17"/>
      <c r="AF1865" s="17"/>
      <c r="AG1865" s="17"/>
      <c r="AH1865" s="17"/>
      <c r="AI1865" s="17"/>
      <c r="AJ1865" s="17"/>
      <c r="AK1865" s="17"/>
      <c r="AL1865" s="17"/>
      <c r="AM1865" s="17"/>
      <c r="AN1865" s="17"/>
      <c r="AO1865" s="17"/>
      <c r="AP1865" s="17"/>
      <c r="AQ1865" s="19"/>
      <c r="AR1865" s="19"/>
    </row>
    <row r="1866" spans="1:44" x14ac:dyDescent="0.35">
      <c r="A1866" t="s">
        <v>16</v>
      </c>
      <c r="B1866">
        <v>1987</v>
      </c>
      <c r="C1866" s="29">
        <v>0.92251899999999998</v>
      </c>
      <c r="D1866" s="29">
        <v>1.0019549999999999</v>
      </c>
      <c r="E1866" s="29">
        <v>0.34863499999999997</v>
      </c>
      <c r="F1866" s="29">
        <v>0.37168299999999999</v>
      </c>
      <c r="G1866" s="17">
        <v>320700000</v>
      </c>
      <c r="H1866" s="17">
        <v>382100000</v>
      </c>
      <c r="I1866" s="17"/>
      <c r="J1866" s="17">
        <v>382100000</v>
      </c>
      <c r="K1866" s="17"/>
      <c r="L1866" s="17">
        <v>82800000</v>
      </c>
      <c r="M1866" s="17"/>
      <c r="N1866" s="17"/>
      <c r="O1866" s="17">
        <v>299300000</v>
      </c>
      <c r="P1866" s="17"/>
      <c r="Q1866" s="17">
        <v>299300000</v>
      </c>
      <c r="R1866" s="17"/>
      <c r="S1866" s="18"/>
      <c r="T1866" s="17">
        <v>102600000</v>
      </c>
      <c r="U1866" s="30">
        <v>0.25528738492162201</v>
      </c>
      <c r="V1866" s="17">
        <v>401900000</v>
      </c>
      <c r="W1866" s="17">
        <v>401900000</v>
      </c>
      <c r="X1866" s="31">
        <v>92617</v>
      </c>
      <c r="Y1866" s="17"/>
      <c r="Z1866" s="17"/>
      <c r="AA1866" s="17">
        <v>61400000</v>
      </c>
      <c r="AB1866" s="17"/>
      <c r="AC1866" s="17"/>
      <c r="AD1866" s="17"/>
      <c r="AE1866" s="17"/>
      <c r="AF1866" s="17"/>
      <c r="AG1866" s="17"/>
      <c r="AH1866" s="17"/>
      <c r="AI1866" s="17"/>
      <c r="AJ1866" s="17"/>
      <c r="AK1866" s="17"/>
      <c r="AL1866" s="17"/>
      <c r="AM1866" s="17"/>
      <c r="AN1866" s="17"/>
      <c r="AO1866" s="17"/>
      <c r="AP1866" s="17"/>
      <c r="AQ1866" s="19"/>
      <c r="AR1866" s="19"/>
    </row>
    <row r="1867" spans="1:44" x14ac:dyDescent="0.35">
      <c r="A1867" t="s">
        <v>17</v>
      </c>
      <c r="B1867">
        <v>1987</v>
      </c>
      <c r="C1867" s="29">
        <v>0.86728099999999997</v>
      </c>
      <c r="D1867" s="29">
        <v>1.0043770000000001</v>
      </c>
      <c r="E1867" s="29">
        <v>0.34863499999999997</v>
      </c>
      <c r="F1867" s="29">
        <v>0.37168299999999999</v>
      </c>
      <c r="G1867" s="17">
        <v>452800000</v>
      </c>
      <c r="H1867" s="17">
        <v>452800000</v>
      </c>
      <c r="I1867" s="17"/>
      <c r="J1867" s="17">
        <v>452800000</v>
      </c>
      <c r="K1867" s="17"/>
      <c r="L1867" s="17">
        <v>124200000</v>
      </c>
      <c r="M1867" s="17"/>
      <c r="N1867" s="17"/>
      <c r="O1867" s="17">
        <v>328600000</v>
      </c>
      <c r="P1867" s="17"/>
      <c r="Q1867" s="17">
        <v>328600000</v>
      </c>
      <c r="R1867" s="17"/>
      <c r="S1867" s="18"/>
      <c r="T1867" s="17">
        <v>110000000</v>
      </c>
      <c r="U1867" s="30">
        <v>0.25079799361605098</v>
      </c>
      <c r="V1867" s="17">
        <v>438600000</v>
      </c>
      <c r="W1867" s="17">
        <v>438600000</v>
      </c>
      <c r="X1867" s="31">
        <v>90483</v>
      </c>
      <c r="Y1867" s="17"/>
      <c r="Z1867" s="17"/>
      <c r="AA1867" s="17">
        <v>0</v>
      </c>
      <c r="AB1867" s="17"/>
      <c r="AC1867" s="17"/>
      <c r="AD1867" s="17"/>
      <c r="AE1867" s="17"/>
      <c r="AF1867" s="17"/>
      <c r="AG1867" s="17"/>
      <c r="AH1867" s="17"/>
      <c r="AI1867" s="17"/>
      <c r="AJ1867" s="17"/>
      <c r="AK1867" s="17"/>
      <c r="AL1867" s="17"/>
      <c r="AM1867" s="17"/>
      <c r="AN1867" s="17"/>
      <c r="AO1867" s="17"/>
      <c r="AP1867" s="17"/>
      <c r="AQ1867" s="19"/>
      <c r="AR1867" s="19"/>
    </row>
    <row r="1868" spans="1:44" x14ac:dyDescent="0.35">
      <c r="A1868" t="s">
        <v>18</v>
      </c>
      <c r="B1868">
        <v>1987</v>
      </c>
      <c r="C1868" s="29">
        <v>0.91417899999999996</v>
      </c>
      <c r="D1868" s="29">
        <v>1.000753</v>
      </c>
      <c r="E1868" s="29">
        <v>0.34863499999999997</v>
      </c>
      <c r="F1868" s="29">
        <v>0.37168299999999999</v>
      </c>
      <c r="G1868" s="17">
        <v>489600000</v>
      </c>
      <c r="H1868" s="17">
        <v>489600000</v>
      </c>
      <c r="I1868" s="17"/>
      <c r="J1868" s="17">
        <v>489600000</v>
      </c>
      <c r="K1868" s="17"/>
      <c r="L1868" s="17">
        <v>176600000</v>
      </c>
      <c r="M1868" s="17"/>
      <c r="N1868" s="17"/>
      <c r="O1868" s="17">
        <v>313000000</v>
      </c>
      <c r="P1868" s="17"/>
      <c r="Q1868" s="17">
        <v>313000000</v>
      </c>
      <c r="R1868" s="17"/>
      <c r="S1868" s="18"/>
      <c r="T1868" s="17">
        <v>162900000</v>
      </c>
      <c r="U1868" s="30">
        <v>0.34229880226938397</v>
      </c>
      <c r="V1868" s="17">
        <v>475900000</v>
      </c>
      <c r="W1868" s="17">
        <v>475900000</v>
      </c>
      <c r="X1868" s="31">
        <v>118300</v>
      </c>
      <c r="Y1868" s="17"/>
      <c r="Z1868" s="17"/>
      <c r="AA1868" s="17">
        <v>0</v>
      </c>
      <c r="AB1868" s="17"/>
      <c r="AC1868" s="17"/>
      <c r="AD1868" s="17"/>
      <c r="AE1868" s="17"/>
      <c r="AF1868" s="17"/>
      <c r="AG1868" s="17"/>
      <c r="AH1868" s="17"/>
      <c r="AI1868" s="17"/>
      <c r="AJ1868" s="17"/>
      <c r="AK1868" s="17"/>
      <c r="AL1868" s="17"/>
      <c r="AM1868" s="17"/>
      <c r="AN1868" s="17"/>
      <c r="AO1868" s="17"/>
      <c r="AP1868" s="17"/>
      <c r="AQ1868" s="19"/>
      <c r="AR1868" s="19"/>
    </row>
    <row r="1869" spans="1:44" x14ac:dyDescent="0.35">
      <c r="A1869" t="s">
        <v>19</v>
      </c>
      <c r="B1869">
        <v>1987</v>
      </c>
      <c r="C1869" s="29">
        <v>1.0996170000000001</v>
      </c>
      <c r="D1869" s="29">
        <v>1.0261670000000001</v>
      </c>
      <c r="E1869" s="29">
        <v>0.34863499999999997</v>
      </c>
      <c r="F1869" s="29">
        <v>0.37168299999999999</v>
      </c>
      <c r="G1869" s="17">
        <v>121400000</v>
      </c>
      <c r="H1869" s="17">
        <v>121400000</v>
      </c>
      <c r="I1869" s="17"/>
      <c r="J1869" s="17">
        <v>121400000</v>
      </c>
      <c r="K1869" s="17"/>
      <c r="L1869" s="17">
        <v>7900000</v>
      </c>
      <c r="M1869" s="17"/>
      <c r="N1869" s="17"/>
      <c r="O1869" s="17">
        <v>113500000</v>
      </c>
      <c r="P1869" s="17"/>
      <c r="Q1869" s="17">
        <v>113500000</v>
      </c>
      <c r="R1869" s="17"/>
      <c r="S1869" s="18"/>
      <c r="T1869" s="17">
        <v>38700000</v>
      </c>
      <c r="U1869" s="30">
        <v>0.25427069645203698</v>
      </c>
      <c r="V1869" s="17">
        <v>152200000</v>
      </c>
      <c r="W1869" s="17">
        <v>152200000</v>
      </c>
      <c r="X1869" s="31">
        <v>25900</v>
      </c>
      <c r="Y1869" s="17"/>
      <c r="Z1869" s="17"/>
      <c r="AA1869" s="17">
        <v>0</v>
      </c>
      <c r="AB1869" s="17"/>
      <c r="AC1869" s="17"/>
      <c r="AD1869" s="17"/>
      <c r="AE1869" s="17"/>
      <c r="AF1869" s="17"/>
      <c r="AG1869" s="17"/>
      <c r="AH1869" s="17"/>
      <c r="AI1869" s="17"/>
      <c r="AJ1869" s="17"/>
      <c r="AK1869" s="17"/>
      <c r="AL1869" s="17"/>
      <c r="AM1869" s="17"/>
      <c r="AN1869" s="17"/>
      <c r="AO1869" s="17"/>
      <c r="AP1869" s="17"/>
      <c r="AQ1869" s="19"/>
      <c r="AR1869" s="19"/>
    </row>
    <row r="1870" spans="1:44" x14ac:dyDescent="0.35">
      <c r="A1870" t="s">
        <v>20</v>
      </c>
      <c r="B1870">
        <v>1987</v>
      </c>
      <c r="C1870" s="29">
        <v>1.1915169999999999</v>
      </c>
      <c r="D1870" s="29">
        <v>0.99088100000000001</v>
      </c>
      <c r="E1870" s="29">
        <v>0.34863499999999997</v>
      </c>
      <c r="F1870" s="29">
        <v>0.37168299999999999</v>
      </c>
      <c r="G1870" s="17">
        <v>551000000</v>
      </c>
      <c r="H1870" s="17">
        <v>636600000</v>
      </c>
      <c r="I1870" s="17"/>
      <c r="J1870" s="17">
        <v>636600000</v>
      </c>
      <c r="K1870" s="17"/>
      <c r="L1870" s="17">
        <v>137100000</v>
      </c>
      <c r="M1870" s="17"/>
      <c r="N1870" s="17"/>
      <c r="O1870" s="17">
        <v>499500000</v>
      </c>
      <c r="P1870" s="17"/>
      <c r="Q1870" s="17">
        <v>499500000</v>
      </c>
      <c r="R1870" s="17"/>
      <c r="S1870" s="18"/>
      <c r="T1870" s="17">
        <v>208700000</v>
      </c>
      <c r="U1870" s="30">
        <v>0.29469076532053101</v>
      </c>
      <c r="V1870" s="17">
        <v>708200000</v>
      </c>
      <c r="W1870" s="17">
        <v>708200000</v>
      </c>
      <c r="X1870" s="31">
        <v>145579</v>
      </c>
      <c r="Y1870" s="17"/>
      <c r="Z1870" s="17"/>
      <c r="AA1870" s="17">
        <v>85600000</v>
      </c>
      <c r="AB1870" s="17"/>
      <c r="AC1870" s="17"/>
      <c r="AD1870" s="17"/>
      <c r="AE1870" s="17"/>
      <c r="AF1870" s="17"/>
      <c r="AG1870" s="17"/>
      <c r="AH1870" s="17"/>
      <c r="AI1870" s="17"/>
      <c r="AJ1870" s="17"/>
      <c r="AK1870" s="17"/>
      <c r="AL1870" s="17"/>
      <c r="AM1870" s="17"/>
      <c r="AN1870" s="17"/>
      <c r="AO1870" s="17"/>
      <c r="AP1870" s="17"/>
      <c r="AQ1870" s="19"/>
      <c r="AR1870" s="19"/>
    </row>
    <row r="1871" spans="1:44" x14ac:dyDescent="0.35">
      <c r="A1871" t="s">
        <v>21</v>
      </c>
      <c r="B1871">
        <v>1987</v>
      </c>
      <c r="C1871" s="29">
        <v>1.2505329999999999</v>
      </c>
      <c r="D1871" s="29">
        <v>0.98731100000000005</v>
      </c>
      <c r="E1871" s="29">
        <v>0.34863499999999997</v>
      </c>
      <c r="F1871" s="29">
        <v>0.37168299999999999</v>
      </c>
      <c r="G1871" s="17">
        <v>655400000</v>
      </c>
      <c r="H1871" s="17">
        <v>655400000</v>
      </c>
      <c r="I1871" s="17"/>
      <c r="J1871" s="17">
        <v>655400000</v>
      </c>
      <c r="K1871" s="17"/>
      <c r="L1871" s="17">
        <v>35400000</v>
      </c>
      <c r="M1871" s="17"/>
      <c r="N1871" s="17"/>
      <c r="O1871" s="17">
        <v>620000000</v>
      </c>
      <c r="P1871" s="17"/>
      <c r="Q1871" s="17">
        <v>620000000</v>
      </c>
      <c r="R1871" s="17"/>
      <c r="S1871" s="18"/>
      <c r="T1871" s="17">
        <v>178200000</v>
      </c>
      <c r="U1871" s="30">
        <v>0.22325231771485801</v>
      </c>
      <c r="V1871" s="17">
        <v>798200000</v>
      </c>
      <c r="W1871" s="17">
        <v>798200000</v>
      </c>
      <c r="X1871" s="31">
        <v>124550</v>
      </c>
      <c r="Y1871" s="17"/>
      <c r="Z1871" s="17"/>
      <c r="AA1871" s="17">
        <v>0</v>
      </c>
      <c r="AB1871" s="17"/>
      <c r="AC1871" s="17"/>
      <c r="AD1871" s="17"/>
      <c r="AE1871" s="17"/>
      <c r="AF1871" s="17"/>
      <c r="AG1871" s="17"/>
      <c r="AH1871" s="17"/>
      <c r="AI1871" s="17"/>
      <c r="AJ1871" s="17"/>
      <c r="AK1871" s="17"/>
      <c r="AL1871" s="17"/>
      <c r="AM1871" s="17"/>
      <c r="AN1871" s="17"/>
      <c r="AO1871" s="17"/>
      <c r="AP1871" s="17"/>
      <c r="AQ1871" s="19"/>
      <c r="AR1871" s="19"/>
    </row>
    <row r="1872" spans="1:44" x14ac:dyDescent="0.35">
      <c r="A1872" t="s">
        <v>22</v>
      </c>
      <c r="B1872">
        <v>1987</v>
      </c>
      <c r="C1872" s="29">
        <v>0.85922500000000002</v>
      </c>
      <c r="D1872" s="29">
        <v>1.0085820000000001</v>
      </c>
      <c r="E1872" s="29">
        <v>0.34863499999999997</v>
      </c>
      <c r="F1872" s="29">
        <v>0.37168299999999999</v>
      </c>
      <c r="G1872" s="17">
        <v>1221500000</v>
      </c>
      <c r="H1872" s="17">
        <v>1332500000</v>
      </c>
      <c r="I1872" s="17"/>
      <c r="J1872" s="17">
        <v>1332500000</v>
      </c>
      <c r="K1872" s="17"/>
      <c r="L1872" s="17">
        <v>163700000</v>
      </c>
      <c r="M1872" s="17"/>
      <c r="N1872" s="17"/>
      <c r="O1872" s="17">
        <v>1168800000</v>
      </c>
      <c r="P1872" s="17"/>
      <c r="Q1872" s="17">
        <v>1168800000</v>
      </c>
      <c r="R1872" s="17"/>
      <c r="S1872" s="18"/>
      <c r="T1872" s="17">
        <v>619900000</v>
      </c>
      <c r="U1872" s="30">
        <v>0.34656454408229398</v>
      </c>
      <c r="V1872" s="17">
        <v>1788700000</v>
      </c>
      <c r="W1872" s="17">
        <v>1788700000</v>
      </c>
      <c r="X1872" s="31">
        <v>310220</v>
      </c>
      <c r="Y1872" s="17"/>
      <c r="Z1872" s="17"/>
      <c r="AA1872" s="17">
        <v>111000000</v>
      </c>
      <c r="AB1872" s="17"/>
      <c r="AC1872" s="17"/>
      <c r="AD1872" s="17"/>
      <c r="AE1872" s="17"/>
      <c r="AF1872" s="17"/>
      <c r="AG1872" s="17"/>
      <c r="AH1872" s="17"/>
      <c r="AI1872" s="17"/>
      <c r="AJ1872" s="17"/>
      <c r="AK1872" s="17"/>
      <c r="AL1872" s="17"/>
      <c r="AM1872" s="17"/>
      <c r="AN1872" s="17"/>
      <c r="AO1872" s="17"/>
      <c r="AP1872" s="17"/>
      <c r="AQ1872" s="19"/>
      <c r="AR1872" s="19"/>
    </row>
    <row r="1873" spans="1:44" x14ac:dyDescent="0.35">
      <c r="A1873" t="s">
        <v>23</v>
      </c>
      <c r="B1873">
        <v>1987</v>
      </c>
      <c r="C1873" s="29">
        <v>0.96495399999999998</v>
      </c>
      <c r="D1873" s="29">
        <v>0.98960300000000001</v>
      </c>
      <c r="E1873" s="29">
        <v>0.34863499999999997</v>
      </c>
      <c r="F1873" s="29">
        <v>0.37168299999999999</v>
      </c>
      <c r="G1873" s="17">
        <v>754900000</v>
      </c>
      <c r="H1873" s="17">
        <v>754900000</v>
      </c>
      <c r="I1873" s="17"/>
      <c r="J1873" s="17">
        <v>754900000</v>
      </c>
      <c r="K1873" s="17"/>
      <c r="L1873" s="17">
        <v>106000000</v>
      </c>
      <c r="M1873" s="17"/>
      <c r="N1873" s="17"/>
      <c r="O1873" s="17">
        <v>648900000</v>
      </c>
      <c r="P1873" s="17"/>
      <c r="Q1873" s="17">
        <v>648900000</v>
      </c>
      <c r="R1873" s="17"/>
      <c r="S1873" s="18"/>
      <c r="T1873" s="17">
        <v>188000000</v>
      </c>
      <c r="U1873" s="30">
        <v>0.22463854701875999</v>
      </c>
      <c r="V1873" s="17">
        <v>836900000</v>
      </c>
      <c r="W1873" s="17">
        <v>836900000</v>
      </c>
      <c r="X1873" s="31">
        <v>161556</v>
      </c>
      <c r="Y1873" s="17"/>
      <c r="Z1873" s="17"/>
      <c r="AA1873" s="17">
        <v>0</v>
      </c>
      <c r="AB1873" s="17"/>
      <c r="AC1873" s="17"/>
      <c r="AD1873" s="17"/>
      <c r="AE1873" s="17"/>
      <c r="AF1873" s="17"/>
      <c r="AG1873" s="17"/>
      <c r="AH1873" s="17"/>
      <c r="AI1873" s="17"/>
      <c r="AJ1873" s="17"/>
      <c r="AK1873" s="17"/>
      <c r="AL1873" s="17"/>
      <c r="AM1873" s="17"/>
      <c r="AN1873" s="17"/>
      <c r="AO1873" s="17"/>
      <c r="AP1873" s="17"/>
      <c r="AQ1873" s="19"/>
      <c r="AR1873" s="19"/>
    </row>
    <row r="1874" spans="1:44" x14ac:dyDescent="0.35">
      <c r="A1874" t="s">
        <v>24</v>
      </c>
      <c r="B1874">
        <v>1987</v>
      </c>
      <c r="C1874" s="29">
        <v>0.83136399999999999</v>
      </c>
      <c r="D1874" s="29">
        <v>1.008723</v>
      </c>
      <c r="E1874" s="29">
        <v>0.34863499999999997</v>
      </c>
      <c r="F1874" s="29">
        <v>0.37168299999999999</v>
      </c>
      <c r="G1874" s="17">
        <v>305400000</v>
      </c>
      <c r="H1874" s="17">
        <v>323200000</v>
      </c>
      <c r="I1874" s="17"/>
      <c r="J1874" s="17">
        <v>323200000</v>
      </c>
      <c r="K1874" s="17"/>
      <c r="L1874" s="17">
        <v>95800000</v>
      </c>
      <c r="M1874" s="17"/>
      <c r="N1874" s="17"/>
      <c r="O1874" s="17">
        <v>227400000</v>
      </c>
      <c r="P1874" s="17"/>
      <c r="Q1874" s="17">
        <v>227400000</v>
      </c>
      <c r="R1874" s="17"/>
      <c r="S1874" s="18"/>
      <c r="T1874" s="17">
        <v>111300000</v>
      </c>
      <c r="U1874" s="30">
        <v>0.32860938883968099</v>
      </c>
      <c r="V1874" s="17">
        <v>338700000</v>
      </c>
      <c r="W1874" s="17">
        <v>338700000</v>
      </c>
      <c r="X1874" s="31">
        <v>84715</v>
      </c>
      <c r="Y1874" s="17"/>
      <c r="Z1874" s="17"/>
      <c r="AA1874" s="17">
        <v>17800000</v>
      </c>
      <c r="AB1874" s="17"/>
      <c r="AC1874" s="17"/>
      <c r="AD1874" s="17"/>
      <c r="AE1874" s="17"/>
      <c r="AF1874" s="17"/>
      <c r="AG1874" s="17"/>
      <c r="AH1874" s="17"/>
      <c r="AI1874" s="17"/>
      <c r="AJ1874" s="17"/>
      <c r="AK1874" s="17"/>
      <c r="AL1874" s="17"/>
      <c r="AM1874" s="17"/>
      <c r="AN1874" s="17"/>
      <c r="AO1874" s="17"/>
      <c r="AP1874" s="17"/>
      <c r="AQ1874" s="19"/>
      <c r="AR1874" s="19"/>
    </row>
    <row r="1875" spans="1:44" x14ac:dyDescent="0.35">
      <c r="A1875" t="s">
        <v>25</v>
      </c>
      <c r="B1875">
        <v>1987</v>
      </c>
      <c r="C1875" s="29">
        <v>0.85066799999999998</v>
      </c>
      <c r="D1875" s="29">
        <v>0.98541199999999995</v>
      </c>
      <c r="E1875" s="29">
        <v>0.34863499999999997</v>
      </c>
      <c r="F1875" s="29">
        <v>0.37168299999999999</v>
      </c>
      <c r="G1875" s="17">
        <v>456700000</v>
      </c>
      <c r="H1875" s="17">
        <v>496300000</v>
      </c>
      <c r="I1875" s="17"/>
      <c r="J1875" s="17">
        <v>496300000</v>
      </c>
      <c r="K1875" s="17"/>
      <c r="L1875" s="17">
        <v>76600000</v>
      </c>
      <c r="M1875" s="17"/>
      <c r="N1875" s="17"/>
      <c r="O1875" s="17">
        <v>419700000</v>
      </c>
      <c r="P1875" s="17"/>
      <c r="Q1875" s="17">
        <v>419700000</v>
      </c>
      <c r="R1875" s="17"/>
      <c r="S1875" s="18"/>
      <c r="T1875" s="17">
        <v>168300000</v>
      </c>
      <c r="U1875" s="30">
        <v>0.28622448979591802</v>
      </c>
      <c r="V1875" s="17">
        <v>588000000</v>
      </c>
      <c r="W1875" s="17">
        <v>588000000</v>
      </c>
      <c r="X1875" s="31">
        <v>127802</v>
      </c>
      <c r="Y1875" s="17"/>
      <c r="Z1875" s="17"/>
      <c r="AA1875" s="17">
        <v>39600000</v>
      </c>
      <c r="AB1875" s="17"/>
      <c r="AC1875" s="17"/>
      <c r="AD1875" s="17"/>
      <c r="AE1875" s="17"/>
      <c r="AF1875" s="17"/>
      <c r="AG1875" s="17"/>
      <c r="AH1875" s="17"/>
      <c r="AI1875" s="17"/>
      <c r="AJ1875" s="17"/>
      <c r="AK1875" s="17"/>
      <c r="AL1875" s="17"/>
      <c r="AM1875" s="17"/>
      <c r="AN1875" s="17"/>
      <c r="AO1875" s="17"/>
      <c r="AP1875" s="17"/>
      <c r="AQ1875" s="19"/>
      <c r="AR1875" s="19"/>
    </row>
    <row r="1876" spans="1:44" x14ac:dyDescent="0.35">
      <c r="A1876" t="s">
        <v>26</v>
      </c>
      <c r="B1876">
        <v>1987</v>
      </c>
      <c r="C1876" s="29">
        <v>0.97672899999999996</v>
      </c>
      <c r="D1876" s="29">
        <v>1.0593490000000001</v>
      </c>
      <c r="E1876" s="29">
        <v>0.34863499999999997</v>
      </c>
      <c r="F1876" s="29">
        <v>0.37168299999999999</v>
      </c>
      <c r="G1876" s="17">
        <v>101100000</v>
      </c>
      <c r="H1876" s="17">
        <v>103600000</v>
      </c>
      <c r="I1876" s="17"/>
      <c r="J1876" s="17">
        <v>103600000</v>
      </c>
      <c r="K1876" s="17"/>
      <c r="L1876" s="17">
        <v>13600000</v>
      </c>
      <c r="M1876" s="17"/>
      <c r="N1876" s="17"/>
      <c r="O1876" s="17">
        <v>90000000</v>
      </c>
      <c r="P1876" s="17"/>
      <c r="Q1876" s="17">
        <v>90000000</v>
      </c>
      <c r="R1876" s="17"/>
      <c r="S1876" s="18"/>
      <c r="T1876" s="17">
        <v>22400000</v>
      </c>
      <c r="U1876" s="30">
        <v>0.199288256227758</v>
      </c>
      <c r="V1876" s="17">
        <v>112400000</v>
      </c>
      <c r="W1876" s="17">
        <v>112400000</v>
      </c>
      <c r="X1876" s="31">
        <v>26965</v>
      </c>
      <c r="Y1876" s="17"/>
      <c r="Z1876" s="17"/>
      <c r="AA1876" s="17">
        <v>2500000</v>
      </c>
      <c r="AB1876" s="17"/>
      <c r="AC1876" s="17"/>
      <c r="AD1876" s="17"/>
      <c r="AE1876" s="17"/>
      <c r="AF1876" s="17"/>
      <c r="AG1876" s="17"/>
      <c r="AH1876" s="17"/>
      <c r="AI1876" s="17"/>
      <c r="AJ1876" s="17"/>
      <c r="AK1876" s="17"/>
      <c r="AL1876" s="17"/>
      <c r="AM1876" s="17"/>
      <c r="AN1876" s="17"/>
      <c r="AO1876" s="17"/>
      <c r="AP1876" s="17"/>
      <c r="AQ1876" s="19"/>
      <c r="AR1876" s="19"/>
    </row>
    <row r="1877" spans="1:44" x14ac:dyDescent="0.35">
      <c r="A1877" t="s">
        <v>27</v>
      </c>
      <c r="B1877">
        <v>1987</v>
      </c>
      <c r="C1877" s="29">
        <v>0.94771399999999995</v>
      </c>
      <c r="D1877" s="29">
        <v>1.0013570000000001</v>
      </c>
      <c r="E1877" s="29">
        <v>0.34863499999999997</v>
      </c>
      <c r="F1877" s="29">
        <v>0.37168299999999999</v>
      </c>
      <c r="G1877" s="17">
        <v>215000000</v>
      </c>
      <c r="H1877" s="17">
        <v>243200000</v>
      </c>
      <c r="I1877" s="17"/>
      <c r="J1877" s="17">
        <v>243200000</v>
      </c>
      <c r="K1877" s="17"/>
      <c r="L1877" s="17">
        <v>71400000</v>
      </c>
      <c r="M1877" s="17"/>
      <c r="N1877" s="17"/>
      <c r="O1877" s="17">
        <v>171800000</v>
      </c>
      <c r="P1877" s="17"/>
      <c r="Q1877" s="17">
        <v>171800000</v>
      </c>
      <c r="R1877" s="17"/>
      <c r="S1877" s="18"/>
      <c r="T1877" s="17">
        <v>64000000</v>
      </c>
      <c r="U1877" s="30">
        <v>0.27141645462256098</v>
      </c>
      <c r="V1877" s="17">
        <v>235800000</v>
      </c>
      <c r="W1877" s="17">
        <v>235800000</v>
      </c>
      <c r="X1877" s="31">
        <v>61297</v>
      </c>
      <c r="Y1877" s="17"/>
      <c r="Z1877" s="17"/>
      <c r="AA1877" s="17">
        <v>28200000</v>
      </c>
      <c r="AB1877" s="17"/>
      <c r="AC1877" s="17"/>
      <c r="AD1877" s="17"/>
      <c r="AE1877" s="17"/>
      <c r="AF1877" s="17"/>
      <c r="AG1877" s="17"/>
      <c r="AH1877" s="17"/>
      <c r="AI1877" s="17"/>
      <c r="AJ1877" s="17"/>
      <c r="AK1877" s="17"/>
      <c r="AL1877" s="17"/>
      <c r="AM1877" s="17"/>
      <c r="AN1877" s="17"/>
      <c r="AO1877" s="17"/>
      <c r="AP1877" s="17"/>
      <c r="AQ1877" s="19"/>
      <c r="AR1877" s="19"/>
    </row>
    <row r="1878" spans="1:44" x14ac:dyDescent="0.35">
      <c r="A1878" t="s">
        <v>28</v>
      </c>
      <c r="B1878">
        <v>1987</v>
      </c>
      <c r="C1878" s="29">
        <v>1.0568630000000001</v>
      </c>
      <c r="D1878" s="29">
        <v>1.0382130000000001</v>
      </c>
      <c r="E1878" s="29">
        <v>0.34863499999999997</v>
      </c>
      <c r="F1878" s="29">
        <v>0.37168299999999999</v>
      </c>
      <c r="G1878" s="17">
        <v>102400000</v>
      </c>
      <c r="H1878" s="17">
        <v>102400000</v>
      </c>
      <c r="I1878" s="17"/>
      <c r="J1878" s="17">
        <v>102400000</v>
      </c>
      <c r="K1878" s="17"/>
      <c r="L1878" s="17">
        <v>13900000</v>
      </c>
      <c r="M1878" s="17"/>
      <c r="N1878" s="17"/>
      <c r="O1878" s="17">
        <v>88500000</v>
      </c>
      <c r="P1878" s="17"/>
      <c r="Q1878" s="17">
        <v>88500000</v>
      </c>
      <c r="R1878" s="17"/>
      <c r="S1878" s="18"/>
      <c r="T1878" s="17">
        <v>23200000</v>
      </c>
      <c r="U1878" s="30">
        <v>0.20769919427036701</v>
      </c>
      <c r="V1878" s="17">
        <v>111700000</v>
      </c>
      <c r="W1878" s="17">
        <v>111700000</v>
      </c>
      <c r="X1878" s="31">
        <v>22155</v>
      </c>
      <c r="Y1878" s="17"/>
      <c r="Z1878" s="17"/>
      <c r="AA1878" s="17">
        <v>0</v>
      </c>
      <c r="AB1878" s="17"/>
      <c r="AC1878" s="17"/>
      <c r="AD1878" s="17"/>
      <c r="AE1878" s="17"/>
      <c r="AF1878" s="17"/>
      <c r="AG1878" s="17"/>
      <c r="AH1878" s="17"/>
      <c r="AI1878" s="17"/>
      <c r="AJ1878" s="17"/>
      <c r="AK1878" s="17"/>
      <c r="AL1878" s="17"/>
      <c r="AM1878" s="17"/>
      <c r="AN1878" s="17"/>
      <c r="AO1878" s="17"/>
      <c r="AP1878" s="17"/>
      <c r="AQ1878" s="19"/>
      <c r="AR1878" s="19"/>
    </row>
    <row r="1879" spans="1:44" x14ac:dyDescent="0.35">
      <c r="A1879" t="s">
        <v>29</v>
      </c>
      <c r="B1879">
        <v>1987</v>
      </c>
      <c r="C1879" s="29">
        <v>1.1370340000000001</v>
      </c>
      <c r="D1879" s="29">
        <v>1.039625</v>
      </c>
      <c r="E1879" s="29">
        <v>0.34863499999999997</v>
      </c>
      <c r="F1879" s="29">
        <v>0.37168299999999999</v>
      </c>
      <c r="G1879" s="17">
        <v>55900000</v>
      </c>
      <c r="H1879" s="17">
        <v>55900000</v>
      </c>
      <c r="I1879" s="17"/>
      <c r="J1879" s="17">
        <v>55900000</v>
      </c>
      <c r="K1879" s="17"/>
      <c r="L1879" s="17">
        <v>3200000</v>
      </c>
      <c r="M1879" s="17"/>
      <c r="N1879" s="17"/>
      <c r="O1879" s="17">
        <v>52700000</v>
      </c>
      <c r="P1879" s="17"/>
      <c r="Q1879" s="17">
        <v>52700000</v>
      </c>
      <c r="R1879" s="17"/>
      <c r="S1879" s="18"/>
      <c r="T1879" s="17">
        <v>67800000</v>
      </c>
      <c r="U1879" s="30">
        <v>0.56265560165975104</v>
      </c>
      <c r="V1879" s="17">
        <v>120500000</v>
      </c>
      <c r="W1879" s="17">
        <v>120500000</v>
      </c>
      <c r="X1879" s="31">
        <v>21385</v>
      </c>
      <c r="Y1879" s="17"/>
      <c r="Z1879" s="17"/>
      <c r="AA1879" s="17">
        <v>0</v>
      </c>
      <c r="AB1879" s="17"/>
      <c r="AC1879" s="17"/>
      <c r="AD1879" s="17"/>
      <c r="AE1879" s="17"/>
      <c r="AF1879" s="17"/>
      <c r="AG1879" s="17"/>
      <c r="AH1879" s="17"/>
      <c r="AI1879" s="17"/>
      <c r="AJ1879" s="17"/>
      <c r="AK1879" s="17"/>
      <c r="AL1879" s="17"/>
      <c r="AM1879" s="17"/>
      <c r="AN1879" s="17"/>
      <c r="AO1879" s="17"/>
      <c r="AP1879" s="17"/>
      <c r="AQ1879" s="19"/>
      <c r="AR1879" s="19"/>
    </row>
    <row r="1880" spans="1:44" x14ac:dyDescent="0.35">
      <c r="A1880" t="s">
        <v>30</v>
      </c>
      <c r="B1880">
        <v>1987</v>
      </c>
      <c r="C1880" s="29">
        <v>1.144609</v>
      </c>
      <c r="D1880" s="29">
        <v>0.98999300000000001</v>
      </c>
      <c r="E1880" s="29">
        <v>0.34863499999999997</v>
      </c>
      <c r="F1880" s="29">
        <v>0.37168299999999999</v>
      </c>
      <c r="G1880" s="17">
        <v>870600000</v>
      </c>
      <c r="H1880" s="17">
        <v>966500000</v>
      </c>
      <c r="I1880" s="17"/>
      <c r="J1880" s="17">
        <v>966500000</v>
      </c>
      <c r="K1880" s="17"/>
      <c r="L1880" s="17">
        <v>201900000</v>
      </c>
      <c r="M1880" s="17"/>
      <c r="N1880" s="17"/>
      <c r="O1880" s="17">
        <v>764600000</v>
      </c>
      <c r="P1880" s="17"/>
      <c r="Q1880" s="17">
        <v>764600000</v>
      </c>
      <c r="R1880" s="17"/>
      <c r="S1880" s="18"/>
      <c r="T1880" s="17">
        <v>205300000</v>
      </c>
      <c r="U1880" s="30">
        <v>0.21167130632023901</v>
      </c>
      <c r="V1880" s="17">
        <v>969900000</v>
      </c>
      <c r="W1880" s="17">
        <v>969900000</v>
      </c>
      <c r="X1880" s="31">
        <v>156944</v>
      </c>
      <c r="Y1880" s="17"/>
      <c r="Z1880" s="17"/>
      <c r="AA1880" s="17">
        <v>95900000</v>
      </c>
      <c r="AB1880" s="17"/>
      <c r="AC1880" s="17"/>
      <c r="AD1880" s="17"/>
      <c r="AE1880" s="17"/>
      <c r="AF1880" s="17"/>
      <c r="AG1880" s="17"/>
      <c r="AH1880" s="17"/>
      <c r="AI1880" s="17"/>
      <c r="AJ1880" s="17"/>
      <c r="AK1880" s="17"/>
      <c r="AL1880" s="17"/>
      <c r="AM1880" s="17"/>
      <c r="AN1880" s="17"/>
      <c r="AO1880" s="17"/>
      <c r="AP1880" s="17"/>
      <c r="AQ1880" s="19"/>
      <c r="AR1880" s="19"/>
    </row>
    <row r="1881" spans="1:44" x14ac:dyDescent="0.35">
      <c r="A1881" t="s">
        <v>31</v>
      </c>
      <c r="B1881">
        <v>1987</v>
      </c>
      <c r="C1881" s="29">
        <v>0.94145000000000001</v>
      </c>
      <c r="D1881" s="29">
        <v>0.988873</v>
      </c>
      <c r="E1881" s="29">
        <v>0.34863499999999997</v>
      </c>
      <c r="F1881" s="29">
        <v>0.37168299999999999</v>
      </c>
      <c r="G1881" s="17">
        <v>256300000</v>
      </c>
      <c r="H1881" s="17">
        <v>274100000</v>
      </c>
      <c r="I1881" s="17"/>
      <c r="J1881" s="17">
        <v>274100000</v>
      </c>
      <c r="K1881" s="17"/>
      <c r="L1881" s="17">
        <v>38700000</v>
      </c>
      <c r="M1881" s="17"/>
      <c r="N1881" s="17"/>
      <c r="O1881" s="17">
        <v>235400000</v>
      </c>
      <c r="P1881" s="17"/>
      <c r="Q1881" s="17">
        <v>235400000</v>
      </c>
      <c r="R1881" s="17"/>
      <c r="S1881" s="18"/>
      <c r="T1881" s="17">
        <v>41800000</v>
      </c>
      <c r="U1881" s="30">
        <v>0.15079365079365101</v>
      </c>
      <c r="V1881" s="17">
        <v>277200000</v>
      </c>
      <c r="W1881" s="17">
        <v>277200000</v>
      </c>
      <c r="X1881" s="31">
        <v>55030</v>
      </c>
      <c r="Y1881" s="17"/>
      <c r="Z1881" s="17"/>
      <c r="AA1881" s="17">
        <v>17800000</v>
      </c>
      <c r="AB1881" s="17"/>
      <c r="AC1881" s="17"/>
      <c r="AD1881" s="17"/>
      <c r="AE1881" s="17"/>
      <c r="AF1881" s="17"/>
      <c r="AG1881" s="17"/>
      <c r="AH1881" s="17"/>
      <c r="AI1881" s="17"/>
      <c r="AJ1881" s="17"/>
      <c r="AK1881" s="17"/>
      <c r="AL1881" s="17"/>
      <c r="AM1881" s="17"/>
      <c r="AN1881" s="17"/>
      <c r="AO1881" s="17"/>
      <c r="AP1881" s="17"/>
      <c r="AQ1881" s="19"/>
      <c r="AR1881" s="19"/>
    </row>
    <row r="1882" spans="1:44" x14ac:dyDescent="0.35">
      <c r="A1882" t="s">
        <v>32</v>
      </c>
      <c r="B1882">
        <v>1987</v>
      </c>
      <c r="C1882" s="29">
        <v>1.0565910000000001</v>
      </c>
      <c r="D1882" s="29">
        <v>0.98911499999999997</v>
      </c>
      <c r="E1882" s="29">
        <v>0.34863499999999997</v>
      </c>
      <c r="F1882" s="29">
        <v>0.37168299999999999</v>
      </c>
      <c r="G1882" s="17">
        <v>2328800000</v>
      </c>
      <c r="H1882" s="17">
        <v>2609400000</v>
      </c>
      <c r="I1882" s="17"/>
      <c r="J1882" s="17">
        <v>2609400000</v>
      </c>
      <c r="K1882" s="17"/>
      <c r="L1882" s="17">
        <v>370500000</v>
      </c>
      <c r="M1882" s="17"/>
      <c r="N1882" s="17"/>
      <c r="O1882" s="17">
        <v>2238900000</v>
      </c>
      <c r="P1882" s="17"/>
      <c r="Q1882" s="17">
        <v>2238900000</v>
      </c>
      <c r="R1882" s="17"/>
      <c r="S1882" s="18"/>
      <c r="T1882" s="17">
        <v>452400000</v>
      </c>
      <c r="U1882" s="30">
        <v>0.168097202095642</v>
      </c>
      <c r="V1882" s="17">
        <v>2691300000</v>
      </c>
      <c r="W1882" s="17">
        <v>2691300000</v>
      </c>
      <c r="X1882" s="31">
        <v>413336</v>
      </c>
      <c r="Y1882" s="17"/>
      <c r="Z1882" s="17"/>
      <c r="AA1882" s="17">
        <v>280600000</v>
      </c>
      <c r="AB1882" s="17"/>
      <c r="AC1882" s="17"/>
      <c r="AD1882" s="17"/>
      <c r="AE1882" s="17"/>
      <c r="AF1882" s="17"/>
      <c r="AG1882" s="17"/>
      <c r="AH1882" s="17"/>
      <c r="AI1882" s="17"/>
      <c r="AJ1882" s="17"/>
      <c r="AK1882" s="17"/>
      <c r="AL1882" s="17"/>
      <c r="AM1882" s="17"/>
      <c r="AN1882" s="17"/>
      <c r="AO1882" s="17"/>
      <c r="AP1882" s="17"/>
      <c r="AQ1882" s="19"/>
      <c r="AR1882" s="19"/>
    </row>
    <row r="1883" spans="1:44" x14ac:dyDescent="0.35">
      <c r="A1883" t="s">
        <v>33</v>
      </c>
      <c r="B1883">
        <v>1987</v>
      </c>
      <c r="C1883" s="29">
        <v>0.89567099999999999</v>
      </c>
      <c r="D1883" s="29">
        <v>0.98433000000000004</v>
      </c>
      <c r="E1883" s="29">
        <v>0.34863499999999997</v>
      </c>
      <c r="F1883" s="29">
        <v>0.37168299999999999</v>
      </c>
      <c r="G1883" s="17">
        <v>1122500000</v>
      </c>
      <c r="H1883" s="17">
        <v>1165600000</v>
      </c>
      <c r="I1883" s="17"/>
      <c r="J1883" s="17">
        <v>1165600000</v>
      </c>
      <c r="K1883" s="17"/>
      <c r="L1883" s="17">
        <v>246100000</v>
      </c>
      <c r="M1883" s="17"/>
      <c r="N1883" s="17"/>
      <c r="O1883" s="17">
        <v>919500000</v>
      </c>
      <c r="P1883" s="17"/>
      <c r="Q1883" s="17">
        <v>919500000</v>
      </c>
      <c r="R1883" s="17"/>
      <c r="S1883" s="18"/>
      <c r="T1883" s="17">
        <v>146900000</v>
      </c>
      <c r="U1883" s="30">
        <v>0.137753188297074</v>
      </c>
      <c r="V1883" s="17">
        <v>1066400000</v>
      </c>
      <c r="W1883" s="17">
        <v>1066400000</v>
      </c>
      <c r="X1883" s="31">
        <v>197847</v>
      </c>
      <c r="Y1883" s="17"/>
      <c r="Z1883" s="17"/>
      <c r="AA1883" s="17">
        <v>43100000</v>
      </c>
      <c r="AB1883" s="17"/>
      <c r="AC1883" s="17"/>
      <c r="AD1883" s="17"/>
      <c r="AE1883" s="17"/>
      <c r="AF1883" s="17"/>
      <c r="AG1883" s="17"/>
      <c r="AH1883" s="17"/>
      <c r="AI1883" s="17"/>
      <c r="AJ1883" s="17"/>
      <c r="AK1883" s="17"/>
      <c r="AL1883" s="17"/>
      <c r="AM1883" s="17"/>
      <c r="AN1883" s="17"/>
      <c r="AO1883" s="17"/>
      <c r="AP1883" s="17"/>
      <c r="AQ1883" s="19"/>
      <c r="AR1883" s="19"/>
    </row>
    <row r="1884" spans="1:44" x14ac:dyDescent="0.35">
      <c r="A1884" t="s">
        <v>34</v>
      </c>
      <c r="B1884">
        <v>1987</v>
      </c>
      <c r="C1884" s="29">
        <v>1.0139609999999999</v>
      </c>
      <c r="D1884" s="29">
        <v>1.0200709999999999</v>
      </c>
      <c r="E1884" s="29">
        <v>0.34863499999999997</v>
      </c>
      <c r="F1884" s="29">
        <v>0.37168299999999999</v>
      </c>
      <c r="G1884" s="17">
        <v>124800000</v>
      </c>
      <c r="H1884" s="17">
        <v>125600000</v>
      </c>
      <c r="I1884" s="17"/>
      <c r="J1884" s="17">
        <v>125600000</v>
      </c>
      <c r="K1884" s="17"/>
      <c r="L1884" s="17">
        <v>30100000</v>
      </c>
      <c r="M1884" s="17"/>
      <c r="N1884" s="17"/>
      <c r="O1884" s="17">
        <v>95500000</v>
      </c>
      <c r="P1884" s="17"/>
      <c r="Q1884" s="17">
        <v>95500000</v>
      </c>
      <c r="R1884" s="17"/>
      <c r="S1884" s="18"/>
      <c r="T1884" s="17">
        <v>37500000</v>
      </c>
      <c r="U1884" s="30">
        <v>0.28195488721804501</v>
      </c>
      <c r="V1884" s="17">
        <v>133000000</v>
      </c>
      <c r="W1884" s="17">
        <v>133000000</v>
      </c>
      <c r="X1884" s="31">
        <v>30380</v>
      </c>
      <c r="Y1884" s="17"/>
      <c r="Z1884" s="17"/>
      <c r="AA1884" s="17">
        <v>800000</v>
      </c>
      <c r="AB1884" s="17"/>
      <c r="AC1884" s="17"/>
      <c r="AD1884" s="17"/>
      <c r="AE1884" s="17"/>
      <c r="AF1884" s="17"/>
      <c r="AG1884" s="17"/>
      <c r="AH1884" s="17"/>
      <c r="AI1884" s="17"/>
      <c r="AJ1884" s="17"/>
      <c r="AK1884" s="17"/>
      <c r="AL1884" s="17"/>
      <c r="AM1884" s="17"/>
      <c r="AN1884" s="17"/>
      <c r="AO1884" s="17"/>
      <c r="AP1884" s="17"/>
      <c r="AQ1884" s="19"/>
      <c r="AR1884" s="19"/>
    </row>
    <row r="1885" spans="1:44" x14ac:dyDescent="0.35">
      <c r="A1885" t="s">
        <v>35</v>
      </c>
      <c r="B1885">
        <v>1987</v>
      </c>
      <c r="C1885" s="29">
        <v>0.87070099999999995</v>
      </c>
      <c r="D1885" s="29">
        <v>1.0094939999999999</v>
      </c>
      <c r="E1885" s="29">
        <v>0.34863499999999997</v>
      </c>
      <c r="F1885" s="29">
        <v>0.37168299999999999</v>
      </c>
      <c r="G1885" s="17">
        <v>1159300000</v>
      </c>
      <c r="H1885" s="17">
        <v>1191300000</v>
      </c>
      <c r="I1885" s="17"/>
      <c r="J1885" s="17">
        <v>1191300000</v>
      </c>
      <c r="K1885" s="17"/>
      <c r="L1885" s="17">
        <v>196900000</v>
      </c>
      <c r="M1885" s="17"/>
      <c r="N1885" s="17"/>
      <c r="O1885" s="17">
        <v>994400000</v>
      </c>
      <c r="P1885" s="17"/>
      <c r="Q1885" s="17">
        <v>994400000</v>
      </c>
      <c r="R1885" s="17"/>
      <c r="S1885" s="18"/>
      <c r="T1885" s="17">
        <v>536200000</v>
      </c>
      <c r="U1885" s="30">
        <v>0.35032013589442101</v>
      </c>
      <c r="V1885" s="17">
        <v>1530600000</v>
      </c>
      <c r="W1885" s="17">
        <v>1530600000</v>
      </c>
      <c r="X1885" s="31">
        <v>298678</v>
      </c>
      <c r="Y1885" s="17"/>
      <c r="Z1885" s="17"/>
      <c r="AA1885" s="17">
        <v>32000000</v>
      </c>
      <c r="AB1885" s="17"/>
      <c r="AC1885" s="17"/>
      <c r="AD1885" s="17"/>
      <c r="AE1885" s="17"/>
      <c r="AF1885" s="17"/>
      <c r="AG1885" s="17"/>
      <c r="AH1885" s="17"/>
      <c r="AI1885" s="17"/>
      <c r="AJ1885" s="17"/>
      <c r="AK1885" s="17"/>
      <c r="AL1885" s="17"/>
      <c r="AM1885" s="17"/>
      <c r="AN1885" s="17"/>
      <c r="AO1885" s="17"/>
      <c r="AP1885" s="17"/>
      <c r="AQ1885" s="19"/>
      <c r="AR1885" s="19"/>
    </row>
    <row r="1886" spans="1:44" x14ac:dyDescent="0.35">
      <c r="A1886" t="s">
        <v>36</v>
      </c>
      <c r="B1886">
        <v>1987</v>
      </c>
      <c r="C1886" s="29">
        <v>0.877189</v>
      </c>
      <c r="D1886" s="29">
        <v>1.011231</v>
      </c>
      <c r="E1886" s="29">
        <v>0.34863499999999997</v>
      </c>
      <c r="F1886" s="29">
        <v>0.37168299999999999</v>
      </c>
      <c r="G1886" s="17">
        <v>462300000</v>
      </c>
      <c r="H1886" s="17">
        <v>472400000</v>
      </c>
      <c r="I1886" s="17"/>
      <c r="J1886" s="17">
        <v>472400000</v>
      </c>
      <c r="K1886" s="17"/>
      <c r="L1886" s="17">
        <v>116000000</v>
      </c>
      <c r="M1886" s="17"/>
      <c r="N1886" s="17"/>
      <c r="O1886" s="17">
        <v>356400000</v>
      </c>
      <c r="P1886" s="17"/>
      <c r="Q1886" s="17">
        <v>356400000</v>
      </c>
      <c r="R1886" s="17"/>
      <c r="S1886" s="18"/>
      <c r="T1886" s="17">
        <v>73700000</v>
      </c>
      <c r="U1886" s="30">
        <v>0.17135549872122799</v>
      </c>
      <c r="V1886" s="17">
        <v>430100000</v>
      </c>
      <c r="W1886" s="17">
        <v>430100000</v>
      </c>
      <c r="X1886" s="31">
        <v>102072</v>
      </c>
      <c r="Y1886" s="17"/>
      <c r="Z1886" s="17"/>
      <c r="AA1886" s="17">
        <v>10100000</v>
      </c>
      <c r="AB1886" s="17"/>
      <c r="AC1886" s="17"/>
      <c r="AD1886" s="17"/>
      <c r="AE1886" s="17"/>
      <c r="AF1886" s="17"/>
      <c r="AG1886" s="17"/>
      <c r="AH1886" s="17"/>
      <c r="AI1886" s="17"/>
      <c r="AJ1886" s="17"/>
      <c r="AK1886" s="17"/>
      <c r="AL1886" s="17"/>
      <c r="AM1886" s="17"/>
      <c r="AN1886" s="17"/>
      <c r="AO1886" s="17"/>
      <c r="AP1886" s="17"/>
      <c r="AQ1886" s="19"/>
      <c r="AR1886" s="19"/>
    </row>
    <row r="1887" spans="1:44" x14ac:dyDescent="0.35">
      <c r="A1887" t="s">
        <v>37</v>
      </c>
      <c r="B1887">
        <v>1987</v>
      </c>
      <c r="C1887" s="29">
        <v>1.1198920000000001</v>
      </c>
      <c r="D1887" s="29">
        <v>1.0083439999999999</v>
      </c>
      <c r="E1887" s="29">
        <v>0.34863499999999997</v>
      </c>
      <c r="F1887" s="29">
        <v>0.37168299999999999</v>
      </c>
      <c r="G1887" s="17">
        <v>323600000</v>
      </c>
      <c r="H1887" s="17">
        <v>414600000</v>
      </c>
      <c r="I1887" s="17"/>
      <c r="J1887" s="17">
        <v>414600000</v>
      </c>
      <c r="K1887" s="17"/>
      <c r="L1887" s="17">
        <v>86300000</v>
      </c>
      <c r="M1887" s="17"/>
      <c r="N1887" s="17"/>
      <c r="O1887" s="17">
        <v>328300000</v>
      </c>
      <c r="P1887" s="17"/>
      <c r="Q1887" s="17">
        <v>328300000</v>
      </c>
      <c r="R1887" s="17"/>
      <c r="S1887" s="18"/>
      <c r="T1887" s="17">
        <v>113700000</v>
      </c>
      <c r="U1887" s="30">
        <v>0.25723981900452503</v>
      </c>
      <c r="V1887" s="17">
        <v>442000000</v>
      </c>
      <c r="W1887" s="17">
        <v>442000000</v>
      </c>
      <c r="X1887" s="31">
        <v>93073</v>
      </c>
      <c r="Y1887" s="17"/>
      <c r="Z1887" s="17"/>
      <c r="AA1887" s="17">
        <v>91000000</v>
      </c>
      <c r="AB1887" s="17"/>
      <c r="AC1887" s="17"/>
      <c r="AD1887" s="17"/>
      <c r="AE1887" s="17"/>
      <c r="AF1887" s="17"/>
      <c r="AG1887" s="17"/>
      <c r="AH1887" s="17"/>
      <c r="AI1887" s="17"/>
      <c r="AJ1887" s="17"/>
      <c r="AK1887" s="17"/>
      <c r="AL1887" s="17"/>
      <c r="AM1887" s="17"/>
      <c r="AN1887" s="17"/>
      <c r="AO1887" s="17"/>
      <c r="AP1887" s="17"/>
      <c r="AQ1887" s="19"/>
      <c r="AR1887" s="19"/>
    </row>
    <row r="1888" spans="1:44" x14ac:dyDescent="0.35">
      <c r="A1888" t="s">
        <v>38</v>
      </c>
      <c r="B1888">
        <v>1987</v>
      </c>
      <c r="C1888" s="29">
        <v>0.96216100000000004</v>
      </c>
      <c r="D1888" s="29">
        <v>1.0271269999999999</v>
      </c>
      <c r="E1888" s="29">
        <v>0.34863499999999997</v>
      </c>
      <c r="F1888" s="29">
        <v>0.37168299999999999</v>
      </c>
      <c r="G1888" s="17">
        <v>972300000</v>
      </c>
      <c r="H1888" s="17">
        <v>1022000000</v>
      </c>
      <c r="I1888" s="17"/>
      <c r="J1888" s="17">
        <v>1022000000</v>
      </c>
      <c r="K1888" s="17"/>
      <c r="L1888" s="17">
        <v>61800000</v>
      </c>
      <c r="M1888" s="17"/>
      <c r="N1888" s="17"/>
      <c r="O1888" s="17">
        <v>960200000</v>
      </c>
      <c r="P1888" s="17"/>
      <c r="Q1888" s="17">
        <v>960200000</v>
      </c>
      <c r="R1888" s="17"/>
      <c r="S1888" s="18"/>
      <c r="T1888" s="17">
        <v>596400000</v>
      </c>
      <c r="U1888" s="30">
        <v>0.38314274701272</v>
      </c>
      <c r="V1888" s="17">
        <v>1556600000</v>
      </c>
      <c r="W1888" s="17">
        <v>1556600000</v>
      </c>
      <c r="X1888" s="31">
        <v>253788</v>
      </c>
      <c r="Y1888" s="17"/>
      <c r="Z1888" s="17"/>
      <c r="AA1888" s="17">
        <v>49700000</v>
      </c>
      <c r="AB1888" s="17"/>
      <c r="AC1888" s="17"/>
      <c r="AD1888" s="17"/>
      <c r="AE1888" s="17"/>
      <c r="AF1888" s="17"/>
      <c r="AG1888" s="17"/>
      <c r="AH1888" s="17"/>
      <c r="AI1888" s="17"/>
      <c r="AJ1888" s="17"/>
      <c r="AK1888" s="17"/>
      <c r="AL1888" s="17"/>
      <c r="AM1888" s="17"/>
      <c r="AN1888" s="17"/>
      <c r="AO1888" s="17"/>
      <c r="AP1888" s="17"/>
      <c r="AQ1888" s="19"/>
      <c r="AR1888" s="19"/>
    </row>
    <row r="1889" spans="1:44" x14ac:dyDescent="0.35">
      <c r="A1889" t="s">
        <v>39</v>
      </c>
      <c r="B1889">
        <v>1987</v>
      </c>
      <c r="C1889" s="29">
        <v>1.208925</v>
      </c>
      <c r="D1889" s="29">
        <v>0.96532300000000004</v>
      </c>
      <c r="E1889" s="29">
        <v>0.34863499999999997</v>
      </c>
      <c r="F1889" s="29">
        <v>0.37168299999999999</v>
      </c>
      <c r="G1889" s="17">
        <v>105800000</v>
      </c>
      <c r="H1889" s="17">
        <v>105800000</v>
      </c>
      <c r="I1889" s="17"/>
      <c r="J1889" s="17">
        <v>105800000</v>
      </c>
      <c r="K1889" s="17"/>
      <c r="L1889" s="17">
        <v>0</v>
      </c>
      <c r="M1889" s="17"/>
      <c r="N1889" s="17"/>
      <c r="O1889" s="17">
        <v>105800000</v>
      </c>
      <c r="P1889" s="17"/>
      <c r="Q1889" s="17">
        <v>105800000</v>
      </c>
      <c r="R1889" s="17"/>
      <c r="S1889" s="18"/>
      <c r="T1889" s="17">
        <v>45700000</v>
      </c>
      <c r="U1889" s="30">
        <v>0.30165016501650199</v>
      </c>
      <c r="V1889" s="17">
        <v>151500000</v>
      </c>
      <c r="W1889" s="17">
        <v>151500000</v>
      </c>
      <c r="X1889" s="31">
        <v>22999</v>
      </c>
      <c r="Y1889" s="17"/>
      <c r="Z1889" s="17"/>
      <c r="AA1889" s="17">
        <v>0</v>
      </c>
      <c r="AB1889" s="17"/>
      <c r="AC1889" s="17"/>
      <c r="AD1889" s="17"/>
      <c r="AE1889" s="17"/>
      <c r="AF1889" s="17"/>
      <c r="AG1889" s="17"/>
      <c r="AH1889" s="17"/>
      <c r="AI1889" s="17"/>
      <c r="AJ1889" s="17"/>
      <c r="AK1889" s="17"/>
      <c r="AL1889" s="17"/>
      <c r="AM1889" s="17"/>
      <c r="AN1889" s="17"/>
      <c r="AO1889" s="17"/>
      <c r="AP1889" s="17"/>
      <c r="AQ1889" s="19"/>
      <c r="AR1889" s="19"/>
    </row>
    <row r="1890" spans="1:44" x14ac:dyDescent="0.35">
      <c r="A1890" t="s">
        <v>40</v>
      </c>
      <c r="B1890">
        <v>1987</v>
      </c>
      <c r="C1890" s="29">
        <v>0.92907099999999998</v>
      </c>
      <c r="D1890" s="29">
        <v>1.0152909999999999</v>
      </c>
      <c r="E1890" s="29">
        <v>0.34863499999999997</v>
      </c>
      <c r="F1890" s="29">
        <v>0.37168299999999999</v>
      </c>
      <c r="G1890" s="17">
        <v>488700000</v>
      </c>
      <c r="H1890" s="17">
        <v>500800000</v>
      </c>
      <c r="I1890" s="17"/>
      <c r="J1890" s="17">
        <v>500800000</v>
      </c>
      <c r="K1890" s="17"/>
      <c r="L1890" s="17">
        <v>138400000</v>
      </c>
      <c r="M1890" s="17"/>
      <c r="N1890" s="17"/>
      <c r="O1890" s="17">
        <v>362400000</v>
      </c>
      <c r="P1890" s="17"/>
      <c r="Q1890" s="17">
        <v>362400000</v>
      </c>
      <c r="R1890" s="17"/>
      <c r="S1890" s="18"/>
      <c r="T1890" s="17">
        <v>151100000</v>
      </c>
      <c r="U1890" s="30">
        <v>0.29425511197663101</v>
      </c>
      <c r="V1890" s="17">
        <v>513500000</v>
      </c>
      <c r="W1890" s="17">
        <v>513500000</v>
      </c>
      <c r="X1890" s="31">
        <v>99877</v>
      </c>
      <c r="Y1890" s="17"/>
      <c r="Z1890" s="17"/>
      <c r="AA1890" s="17">
        <v>12100000</v>
      </c>
      <c r="AB1890" s="17"/>
      <c r="AC1890" s="17"/>
      <c r="AD1890" s="17"/>
      <c r="AE1890" s="17"/>
      <c r="AF1890" s="17"/>
      <c r="AG1890" s="17"/>
      <c r="AH1890" s="17"/>
      <c r="AI1890" s="17"/>
      <c r="AJ1890" s="17"/>
      <c r="AK1890" s="17"/>
      <c r="AL1890" s="17"/>
      <c r="AM1890" s="17"/>
      <c r="AN1890" s="17"/>
      <c r="AO1890" s="17"/>
      <c r="AP1890" s="17"/>
      <c r="AQ1890" s="19"/>
      <c r="AR1890" s="19"/>
    </row>
    <row r="1891" spans="1:44" x14ac:dyDescent="0.35">
      <c r="A1891" t="s">
        <v>41</v>
      </c>
      <c r="B1891">
        <v>1987</v>
      </c>
      <c r="C1891" s="29">
        <v>0.93564199999999997</v>
      </c>
      <c r="D1891" s="29">
        <v>0.96991400000000005</v>
      </c>
      <c r="E1891" s="29">
        <v>0.34863499999999997</v>
      </c>
      <c r="F1891" s="29">
        <v>0.37168299999999999</v>
      </c>
      <c r="G1891" s="17">
        <v>68100000</v>
      </c>
      <c r="H1891" s="17">
        <v>68100000</v>
      </c>
      <c r="I1891" s="17"/>
      <c r="J1891" s="17">
        <v>68100000</v>
      </c>
      <c r="K1891" s="17"/>
      <c r="L1891" s="17">
        <v>13900000</v>
      </c>
      <c r="M1891" s="17"/>
      <c r="N1891" s="17"/>
      <c r="O1891" s="17">
        <v>54200000</v>
      </c>
      <c r="P1891" s="17"/>
      <c r="Q1891" s="17">
        <v>54200000</v>
      </c>
      <c r="R1891" s="17"/>
      <c r="S1891" s="18"/>
      <c r="T1891" s="17">
        <v>29700000</v>
      </c>
      <c r="U1891" s="30">
        <v>0.35399284862932101</v>
      </c>
      <c r="V1891" s="17">
        <v>83900000</v>
      </c>
      <c r="W1891" s="17">
        <v>83900000</v>
      </c>
      <c r="X1891" s="31">
        <v>17751</v>
      </c>
      <c r="Y1891" s="17"/>
      <c r="Z1891" s="17"/>
      <c r="AA1891" s="17">
        <v>0</v>
      </c>
      <c r="AB1891" s="17"/>
      <c r="AC1891" s="17"/>
      <c r="AD1891" s="17"/>
      <c r="AE1891" s="17"/>
      <c r="AF1891" s="17"/>
      <c r="AG1891" s="17"/>
      <c r="AH1891" s="17"/>
      <c r="AI1891" s="17"/>
      <c r="AJ1891" s="17"/>
      <c r="AK1891" s="17"/>
      <c r="AL1891" s="17"/>
      <c r="AM1891" s="17"/>
      <c r="AN1891" s="17"/>
      <c r="AO1891" s="17"/>
      <c r="AP1891" s="17"/>
      <c r="AQ1891" s="19"/>
      <c r="AR1891" s="19"/>
    </row>
    <row r="1892" spans="1:44" x14ac:dyDescent="0.35">
      <c r="A1892" t="s">
        <v>42</v>
      </c>
      <c r="B1892">
        <v>1987</v>
      </c>
      <c r="C1892" s="29">
        <v>0.86815699999999996</v>
      </c>
      <c r="D1892" s="29">
        <v>0.99621800000000005</v>
      </c>
      <c r="E1892" s="29">
        <v>0.34863499999999997</v>
      </c>
      <c r="F1892" s="29">
        <v>0.37168299999999999</v>
      </c>
      <c r="G1892" s="17">
        <v>601300000</v>
      </c>
      <c r="H1892" s="17">
        <v>601300000</v>
      </c>
      <c r="I1892" s="17"/>
      <c r="J1892" s="17">
        <v>601300000</v>
      </c>
      <c r="K1892" s="17"/>
      <c r="L1892" s="17">
        <v>112800000</v>
      </c>
      <c r="M1892" s="17"/>
      <c r="N1892" s="17"/>
      <c r="O1892" s="17">
        <v>488500000</v>
      </c>
      <c r="P1892" s="17"/>
      <c r="Q1892" s="17">
        <v>488500000</v>
      </c>
      <c r="R1892" s="17"/>
      <c r="S1892" s="18"/>
      <c r="T1892" s="17">
        <v>147400000</v>
      </c>
      <c r="U1892" s="30">
        <v>0.23179745242962699</v>
      </c>
      <c r="V1892" s="17">
        <v>635900000</v>
      </c>
      <c r="W1892" s="17">
        <v>635900000</v>
      </c>
      <c r="X1892" s="31">
        <v>118487</v>
      </c>
      <c r="Y1892" s="17"/>
      <c r="Z1892" s="17"/>
      <c r="AA1892" s="17">
        <v>0</v>
      </c>
      <c r="AB1892" s="17"/>
      <c r="AC1892" s="17"/>
      <c r="AD1892" s="17"/>
      <c r="AE1892" s="17"/>
      <c r="AF1892" s="17"/>
      <c r="AG1892" s="17"/>
      <c r="AH1892" s="17"/>
      <c r="AI1892" s="17"/>
      <c r="AJ1892" s="17"/>
      <c r="AK1892" s="17"/>
      <c r="AL1892" s="17"/>
      <c r="AM1892" s="17"/>
      <c r="AN1892" s="17"/>
      <c r="AO1892" s="17"/>
      <c r="AP1892" s="17"/>
      <c r="AQ1892" s="19"/>
      <c r="AR1892" s="19"/>
    </row>
    <row r="1893" spans="1:44" x14ac:dyDescent="0.35">
      <c r="A1893" t="s">
        <v>43</v>
      </c>
      <c r="B1893">
        <v>1987</v>
      </c>
      <c r="C1893" s="29">
        <v>0.90832900000000005</v>
      </c>
      <c r="D1893" s="29">
        <v>0.99918300000000004</v>
      </c>
      <c r="E1893" s="29">
        <v>0.34863499999999997</v>
      </c>
      <c r="F1893" s="29">
        <v>0.37168299999999999</v>
      </c>
      <c r="G1893" s="17">
        <v>1914700000</v>
      </c>
      <c r="H1893" s="17">
        <v>2066600000</v>
      </c>
      <c r="I1893" s="17"/>
      <c r="J1893" s="17">
        <v>2066600000</v>
      </c>
      <c r="K1893" s="17"/>
      <c r="L1893" s="17">
        <v>599300000</v>
      </c>
      <c r="M1893" s="17"/>
      <c r="N1893" s="17"/>
      <c r="O1893" s="17">
        <v>1467300000</v>
      </c>
      <c r="P1893" s="17"/>
      <c r="Q1893" s="17">
        <v>1467300000</v>
      </c>
      <c r="R1893" s="17"/>
      <c r="S1893" s="18"/>
      <c r="T1893" s="17">
        <v>462000000</v>
      </c>
      <c r="U1893" s="30">
        <v>0.23946509096563501</v>
      </c>
      <c r="V1893" s="17">
        <v>1929300000</v>
      </c>
      <c r="W1893" s="17">
        <v>1929300000</v>
      </c>
      <c r="X1893" s="31">
        <v>526592</v>
      </c>
      <c r="Y1893" s="17"/>
      <c r="Z1893" s="17"/>
      <c r="AA1893" s="17">
        <v>151900000</v>
      </c>
      <c r="AB1893" s="17"/>
      <c r="AC1893" s="17"/>
      <c r="AD1893" s="17"/>
      <c r="AE1893" s="17"/>
      <c r="AF1893" s="17"/>
      <c r="AG1893" s="17"/>
      <c r="AH1893" s="17"/>
      <c r="AI1893" s="17"/>
      <c r="AJ1893" s="17"/>
      <c r="AK1893" s="17"/>
      <c r="AL1893" s="17"/>
      <c r="AM1893" s="17"/>
      <c r="AN1893" s="17"/>
      <c r="AO1893" s="17"/>
      <c r="AP1893" s="17"/>
      <c r="AQ1893" s="19"/>
      <c r="AR1893" s="19"/>
    </row>
    <row r="1894" spans="1:44" x14ac:dyDescent="0.35">
      <c r="A1894" t="s">
        <v>44</v>
      </c>
      <c r="B1894">
        <v>1987</v>
      </c>
      <c r="C1894" s="29">
        <v>0.97280500000000003</v>
      </c>
      <c r="D1894" s="29">
        <v>1.0192680000000001</v>
      </c>
      <c r="E1894" s="29">
        <v>0.34863499999999997</v>
      </c>
      <c r="F1894" s="29">
        <v>0.37168299999999999</v>
      </c>
      <c r="G1894" s="17">
        <v>244400000</v>
      </c>
      <c r="H1894" s="17">
        <v>244400000</v>
      </c>
      <c r="I1894" s="17"/>
      <c r="J1894" s="17">
        <v>244400000</v>
      </c>
      <c r="K1894" s="17"/>
      <c r="L1894" s="17">
        <v>29200000</v>
      </c>
      <c r="M1894" s="17"/>
      <c r="N1894" s="17"/>
      <c r="O1894" s="17">
        <v>215200000</v>
      </c>
      <c r="P1894" s="17"/>
      <c r="Q1894" s="17">
        <v>215200000</v>
      </c>
      <c r="R1894" s="17"/>
      <c r="S1894" s="18"/>
      <c r="T1894" s="17">
        <v>59900000</v>
      </c>
      <c r="U1894" s="30">
        <v>0.21773900399854601</v>
      </c>
      <c r="V1894" s="17">
        <v>275100000</v>
      </c>
      <c r="W1894" s="17">
        <v>275100000</v>
      </c>
      <c r="X1894" s="31">
        <v>55647</v>
      </c>
      <c r="Y1894" s="17"/>
      <c r="Z1894" s="17"/>
      <c r="AA1894" s="17">
        <v>0</v>
      </c>
      <c r="AB1894" s="17"/>
      <c r="AC1894" s="17"/>
      <c r="AD1894" s="17"/>
      <c r="AE1894" s="17"/>
      <c r="AF1894" s="17"/>
      <c r="AG1894" s="17"/>
      <c r="AH1894" s="17"/>
      <c r="AI1894" s="17"/>
      <c r="AJ1894" s="17"/>
      <c r="AK1894" s="17"/>
      <c r="AL1894" s="17"/>
      <c r="AM1894" s="17"/>
      <c r="AN1894" s="17"/>
      <c r="AO1894" s="17"/>
      <c r="AP1894" s="17"/>
      <c r="AQ1894" s="19"/>
      <c r="AR1894" s="19"/>
    </row>
    <row r="1895" spans="1:44" x14ac:dyDescent="0.35">
      <c r="A1895" t="s">
        <v>45</v>
      </c>
      <c r="B1895">
        <v>1987</v>
      </c>
      <c r="C1895" s="29">
        <v>1.139689</v>
      </c>
      <c r="D1895" s="29">
        <v>0.97375800000000001</v>
      </c>
      <c r="E1895" s="29">
        <v>0.34863499999999997</v>
      </c>
      <c r="F1895" s="29">
        <v>0.37168299999999999</v>
      </c>
      <c r="G1895" s="17">
        <v>45400000</v>
      </c>
      <c r="H1895" s="17">
        <v>45700000</v>
      </c>
      <c r="I1895" s="17"/>
      <c r="J1895" s="17">
        <v>45700000</v>
      </c>
      <c r="K1895" s="17"/>
      <c r="L1895" s="17">
        <v>7100000</v>
      </c>
      <c r="M1895" s="17"/>
      <c r="N1895" s="17"/>
      <c r="O1895" s="17">
        <v>38600000</v>
      </c>
      <c r="P1895" s="17"/>
      <c r="Q1895" s="17">
        <v>38600000</v>
      </c>
      <c r="R1895" s="17"/>
      <c r="S1895" s="18"/>
      <c r="T1895" s="17">
        <v>56000000</v>
      </c>
      <c r="U1895" s="30">
        <v>0.59196617336152202</v>
      </c>
      <c r="V1895" s="17">
        <v>94600000</v>
      </c>
      <c r="W1895" s="17">
        <v>94600000</v>
      </c>
      <c r="X1895" s="31">
        <v>14100</v>
      </c>
      <c r="Y1895" s="17"/>
      <c r="Z1895" s="17"/>
      <c r="AA1895" s="17">
        <v>300000</v>
      </c>
      <c r="AB1895" s="17"/>
      <c r="AC1895" s="17"/>
      <c r="AD1895" s="17"/>
      <c r="AE1895" s="17"/>
      <c r="AF1895" s="17"/>
      <c r="AG1895" s="17"/>
      <c r="AH1895" s="17"/>
      <c r="AI1895" s="17"/>
      <c r="AJ1895" s="17"/>
      <c r="AK1895" s="17"/>
      <c r="AL1895" s="17"/>
      <c r="AM1895" s="17"/>
      <c r="AN1895" s="17"/>
      <c r="AO1895" s="17"/>
      <c r="AP1895" s="17"/>
      <c r="AQ1895" s="19"/>
      <c r="AR1895" s="19"/>
    </row>
    <row r="1896" spans="1:44" x14ac:dyDescent="0.35">
      <c r="A1896" t="s">
        <v>46</v>
      </c>
      <c r="B1896">
        <v>1987</v>
      </c>
      <c r="C1896" s="29">
        <v>0.96296800000000005</v>
      </c>
      <c r="D1896" s="29">
        <v>1.023269</v>
      </c>
      <c r="E1896" s="29">
        <v>0.34863499999999997</v>
      </c>
      <c r="F1896" s="29">
        <v>0.37168299999999999</v>
      </c>
      <c r="G1896" s="17">
        <v>866400000</v>
      </c>
      <c r="H1896" s="17">
        <v>876100000</v>
      </c>
      <c r="I1896" s="17"/>
      <c r="J1896" s="17">
        <v>876100000</v>
      </c>
      <c r="K1896" s="17"/>
      <c r="L1896" s="17">
        <v>169100000</v>
      </c>
      <c r="M1896" s="17"/>
      <c r="N1896" s="17"/>
      <c r="O1896" s="17">
        <v>707000000</v>
      </c>
      <c r="P1896" s="17"/>
      <c r="Q1896" s="17">
        <v>707000000</v>
      </c>
      <c r="R1896" s="17"/>
      <c r="S1896" s="18"/>
      <c r="T1896" s="17">
        <v>285200000</v>
      </c>
      <c r="U1896" s="30">
        <v>0.28744204797419898</v>
      </c>
      <c r="V1896" s="17">
        <v>992200000</v>
      </c>
      <c r="W1896" s="17">
        <v>992200000</v>
      </c>
      <c r="X1896" s="31">
        <v>184121</v>
      </c>
      <c r="Y1896" s="17"/>
      <c r="Z1896" s="17"/>
      <c r="AA1896" s="17">
        <v>9700000</v>
      </c>
      <c r="AB1896" s="17"/>
      <c r="AC1896" s="17"/>
      <c r="AD1896" s="17"/>
      <c r="AE1896" s="17"/>
      <c r="AF1896" s="17"/>
      <c r="AG1896" s="17"/>
      <c r="AH1896" s="17"/>
      <c r="AI1896" s="17"/>
      <c r="AJ1896" s="17"/>
      <c r="AK1896" s="17"/>
      <c r="AL1896" s="17"/>
      <c r="AM1896" s="17"/>
      <c r="AN1896" s="17"/>
      <c r="AO1896" s="17"/>
      <c r="AP1896" s="17"/>
      <c r="AQ1896" s="19"/>
      <c r="AR1896" s="19"/>
    </row>
    <row r="1897" spans="1:44" x14ac:dyDescent="0.35">
      <c r="A1897" t="s">
        <v>47</v>
      </c>
      <c r="B1897">
        <v>1987</v>
      </c>
      <c r="C1897" s="29">
        <v>1.0803780000000001</v>
      </c>
      <c r="D1897" s="29">
        <v>0.99018700000000004</v>
      </c>
      <c r="E1897" s="29">
        <v>0.34863499999999997</v>
      </c>
      <c r="F1897" s="29">
        <v>0.37168299999999999</v>
      </c>
      <c r="G1897" s="17">
        <v>624200000</v>
      </c>
      <c r="H1897" s="17">
        <v>624200000</v>
      </c>
      <c r="I1897" s="17"/>
      <c r="J1897" s="17">
        <v>624200000</v>
      </c>
      <c r="K1897" s="17"/>
      <c r="L1897" s="17">
        <v>66800000</v>
      </c>
      <c r="M1897" s="17"/>
      <c r="N1897" s="17"/>
      <c r="O1897" s="17">
        <v>557400000</v>
      </c>
      <c r="P1897" s="17"/>
      <c r="Q1897" s="17">
        <v>557400000</v>
      </c>
      <c r="R1897" s="17"/>
      <c r="S1897" s="18"/>
      <c r="T1897" s="17">
        <v>144900000</v>
      </c>
      <c r="U1897" s="30">
        <v>0.20632208457924001</v>
      </c>
      <c r="V1897" s="17">
        <v>702300000</v>
      </c>
      <c r="W1897" s="17">
        <v>702300000</v>
      </c>
      <c r="X1897" s="31">
        <v>150132</v>
      </c>
      <c r="Y1897" s="17"/>
      <c r="Z1897" s="17"/>
      <c r="AA1897" s="17">
        <v>0</v>
      </c>
      <c r="AB1897" s="17"/>
      <c r="AC1897" s="17"/>
      <c r="AD1897" s="17"/>
      <c r="AE1897" s="17"/>
      <c r="AF1897" s="17"/>
      <c r="AG1897" s="17"/>
      <c r="AH1897" s="17"/>
      <c r="AI1897" s="17"/>
      <c r="AJ1897" s="17"/>
      <c r="AK1897" s="17"/>
      <c r="AL1897" s="17"/>
      <c r="AM1897" s="17"/>
      <c r="AN1897" s="17"/>
      <c r="AO1897" s="17"/>
      <c r="AP1897" s="17"/>
      <c r="AQ1897" s="19"/>
      <c r="AR1897" s="19"/>
    </row>
    <row r="1898" spans="1:44" x14ac:dyDescent="0.35">
      <c r="A1898" t="s">
        <v>48</v>
      </c>
      <c r="B1898">
        <v>1987</v>
      </c>
      <c r="C1898" s="29">
        <v>0.89837800000000001</v>
      </c>
      <c r="D1898" s="29">
        <v>1.024591</v>
      </c>
      <c r="E1898" s="29">
        <v>0.34863499999999997</v>
      </c>
      <c r="F1898" s="29">
        <v>0.37168299999999999</v>
      </c>
      <c r="G1898" s="17">
        <v>207500000</v>
      </c>
      <c r="H1898" s="17">
        <v>207500000</v>
      </c>
      <c r="I1898" s="17"/>
      <c r="J1898" s="17">
        <v>207500000</v>
      </c>
      <c r="K1898" s="17"/>
      <c r="L1898" s="17">
        <v>56500000</v>
      </c>
      <c r="M1898" s="17"/>
      <c r="N1898" s="17"/>
      <c r="O1898" s="17">
        <v>151000000</v>
      </c>
      <c r="P1898" s="17"/>
      <c r="Q1898" s="17">
        <v>151000000</v>
      </c>
      <c r="R1898" s="17"/>
      <c r="S1898" s="18"/>
      <c r="T1898" s="17">
        <v>57300000</v>
      </c>
      <c r="U1898" s="30">
        <v>0.275084013442151</v>
      </c>
      <c r="V1898" s="17">
        <v>208300000</v>
      </c>
      <c r="W1898" s="17">
        <v>208300000</v>
      </c>
      <c r="X1898" s="31">
        <v>52906</v>
      </c>
      <c r="Y1898" s="17"/>
      <c r="Z1898" s="17"/>
      <c r="AA1898" s="17">
        <v>0</v>
      </c>
      <c r="AB1898" s="17"/>
      <c r="AC1898" s="17"/>
      <c r="AD1898" s="17"/>
      <c r="AE1898" s="17"/>
      <c r="AF1898" s="17"/>
      <c r="AG1898" s="17"/>
      <c r="AH1898" s="17"/>
      <c r="AI1898" s="17"/>
      <c r="AJ1898" s="17"/>
      <c r="AK1898" s="17"/>
      <c r="AL1898" s="17"/>
      <c r="AM1898" s="17"/>
      <c r="AN1898" s="17"/>
      <c r="AO1898" s="17"/>
      <c r="AP1898" s="17"/>
      <c r="AQ1898" s="19"/>
      <c r="AR1898" s="19"/>
    </row>
    <row r="1899" spans="1:44" x14ac:dyDescent="0.35">
      <c r="A1899" t="s">
        <v>49</v>
      </c>
      <c r="B1899">
        <v>1987</v>
      </c>
      <c r="C1899" s="29">
        <v>0.94371799999999995</v>
      </c>
      <c r="D1899" s="29">
        <v>1.0016320000000001</v>
      </c>
      <c r="E1899" s="29">
        <v>0.34863499999999997</v>
      </c>
      <c r="F1899" s="29">
        <v>0.37168299999999999</v>
      </c>
      <c r="G1899" s="17">
        <v>661000000</v>
      </c>
      <c r="H1899" s="17">
        <v>768400000</v>
      </c>
      <c r="I1899" s="17"/>
      <c r="J1899" s="17">
        <v>768400000</v>
      </c>
      <c r="K1899" s="17"/>
      <c r="L1899" s="17">
        <v>87600000</v>
      </c>
      <c r="M1899" s="17"/>
      <c r="N1899" s="17"/>
      <c r="O1899" s="17">
        <v>680800000</v>
      </c>
      <c r="P1899" s="17"/>
      <c r="Q1899" s="17">
        <v>680800000</v>
      </c>
      <c r="R1899" s="17"/>
      <c r="S1899" s="18"/>
      <c r="T1899" s="17">
        <v>294000000</v>
      </c>
      <c r="U1899" s="30">
        <v>0.30160032827246602</v>
      </c>
      <c r="V1899" s="17">
        <v>974800000</v>
      </c>
      <c r="W1899" s="17">
        <v>974800000</v>
      </c>
      <c r="X1899" s="31">
        <v>190722</v>
      </c>
      <c r="Y1899" s="17"/>
      <c r="Z1899" s="17"/>
      <c r="AA1899" s="17">
        <v>107400000</v>
      </c>
      <c r="AB1899" s="17"/>
      <c r="AC1899" s="17"/>
      <c r="AD1899" s="17"/>
      <c r="AE1899" s="17"/>
      <c r="AF1899" s="17"/>
      <c r="AG1899" s="17"/>
      <c r="AH1899" s="17"/>
      <c r="AI1899" s="17"/>
      <c r="AJ1899" s="17"/>
      <c r="AK1899" s="17"/>
      <c r="AL1899" s="17"/>
      <c r="AM1899" s="17"/>
      <c r="AN1899" s="17"/>
      <c r="AO1899" s="17"/>
      <c r="AP1899" s="17"/>
      <c r="AQ1899" s="19"/>
      <c r="AR1899" s="19"/>
    </row>
    <row r="1900" spans="1:44" x14ac:dyDescent="0.35">
      <c r="A1900" t="s">
        <v>50</v>
      </c>
      <c r="B1900">
        <v>1987</v>
      </c>
      <c r="C1900" s="29">
        <v>0.990707</v>
      </c>
      <c r="D1900" s="29">
        <v>0.95623800000000003</v>
      </c>
      <c r="E1900" s="29">
        <v>0.34863499999999997</v>
      </c>
      <c r="F1900" s="29">
        <v>0.37168299999999999</v>
      </c>
      <c r="G1900" s="17">
        <v>116500000</v>
      </c>
      <c r="H1900" s="17">
        <v>129000000</v>
      </c>
      <c r="I1900" s="17"/>
      <c r="J1900" s="17">
        <v>129000000</v>
      </c>
      <c r="K1900" s="17"/>
      <c r="L1900" s="17">
        <v>13000000</v>
      </c>
      <c r="M1900" s="17"/>
      <c r="N1900" s="17"/>
      <c r="O1900" s="17">
        <v>116000000</v>
      </c>
      <c r="P1900" s="17"/>
      <c r="Q1900" s="17">
        <v>116000000</v>
      </c>
      <c r="R1900" s="17"/>
      <c r="S1900" s="18"/>
      <c r="T1900" s="17">
        <v>13500000</v>
      </c>
      <c r="U1900" s="30">
        <v>0.104247104247104</v>
      </c>
      <c r="V1900" s="17">
        <v>129500000</v>
      </c>
      <c r="W1900" s="17">
        <v>129500000</v>
      </c>
      <c r="X1900" s="31">
        <v>16994</v>
      </c>
      <c r="Y1900" s="17"/>
      <c r="Z1900" s="17"/>
      <c r="AA1900" s="17">
        <v>12500000</v>
      </c>
      <c r="AB1900" s="17"/>
      <c r="AC1900" s="17"/>
      <c r="AD1900" s="17"/>
      <c r="AE1900" s="17"/>
      <c r="AF1900" s="17"/>
      <c r="AG1900" s="17"/>
      <c r="AH1900" s="17"/>
      <c r="AI1900" s="17"/>
      <c r="AJ1900" s="17"/>
      <c r="AK1900" s="17"/>
      <c r="AL1900" s="17"/>
      <c r="AM1900" s="17"/>
      <c r="AN1900" s="17"/>
      <c r="AO1900" s="17"/>
      <c r="AP1900" s="17"/>
      <c r="AQ1900" s="19"/>
      <c r="AR1900" s="19"/>
    </row>
    <row r="1901" spans="1:44" s="32" customFormat="1" x14ac:dyDescent="0.35">
      <c r="A1901" s="32" t="s">
        <v>51</v>
      </c>
      <c r="B1901" s="32">
        <v>1987</v>
      </c>
      <c r="C1901" s="33">
        <v>1</v>
      </c>
      <c r="D1901" s="33">
        <v>1</v>
      </c>
      <c r="E1901" s="33">
        <v>0.34863499999999997</v>
      </c>
      <c r="F1901" s="33">
        <v>0.37168299999999999</v>
      </c>
      <c r="G1901" s="12">
        <v>31084000000</v>
      </c>
      <c r="H1901" s="12">
        <v>33269700000</v>
      </c>
      <c r="I1901" s="12"/>
      <c r="J1901" s="12">
        <v>33269700000</v>
      </c>
      <c r="K1901" s="12"/>
      <c r="L1901" s="12">
        <v>5580900000</v>
      </c>
      <c r="M1901" s="12"/>
      <c r="N1901" s="12"/>
      <c r="O1901" s="12">
        <v>27688800000</v>
      </c>
      <c r="P1901" s="12"/>
      <c r="Q1901" s="12">
        <v>27688800000</v>
      </c>
      <c r="R1901" s="12"/>
      <c r="S1901" s="13"/>
      <c r="T1901" s="12">
        <v>8432800000</v>
      </c>
      <c r="U1901" s="34">
        <v>0.23345588235294101</v>
      </c>
      <c r="V1901" s="12">
        <v>36121600000</v>
      </c>
      <c r="W1901" s="12">
        <v>36121600000</v>
      </c>
      <c r="X1901" s="35">
        <v>7125541</v>
      </c>
      <c r="Y1901" s="12"/>
      <c r="Z1901" s="12"/>
      <c r="AA1901" s="12">
        <v>2185700000</v>
      </c>
      <c r="AB1901" s="12"/>
      <c r="AC1901" s="12"/>
      <c r="AD1901" s="12"/>
      <c r="AE1901" s="12"/>
      <c r="AF1901" s="12"/>
      <c r="AG1901" s="12"/>
      <c r="AH1901" s="12"/>
      <c r="AI1901" s="12"/>
      <c r="AJ1901" s="12"/>
      <c r="AK1901" s="12"/>
      <c r="AL1901" s="12"/>
      <c r="AM1901" s="12"/>
      <c r="AN1901" s="12"/>
      <c r="AO1901" s="12"/>
      <c r="AP1901" s="12"/>
      <c r="AQ1901" s="16"/>
      <c r="AR1901" s="16"/>
    </row>
    <row r="1902" spans="1:44" x14ac:dyDescent="0.35">
      <c r="A1902" t="s">
        <v>1</v>
      </c>
      <c r="B1902">
        <v>1986</v>
      </c>
      <c r="C1902" s="29">
        <v>0.87481699999999996</v>
      </c>
      <c r="D1902" s="29">
        <v>1.0204070000000001</v>
      </c>
      <c r="E1902" s="29">
        <v>0.33699200000000001</v>
      </c>
      <c r="F1902" s="29">
        <v>0.36077100000000001</v>
      </c>
      <c r="G1902" s="17">
        <v>691500000</v>
      </c>
      <c r="H1902" s="17">
        <v>696900000</v>
      </c>
      <c r="I1902" s="17"/>
      <c r="J1902" s="17">
        <v>696900000</v>
      </c>
      <c r="K1902" s="17"/>
      <c r="L1902" s="17">
        <v>156500000</v>
      </c>
      <c r="M1902" s="17"/>
      <c r="N1902" s="17"/>
      <c r="O1902" s="17">
        <v>540400000</v>
      </c>
      <c r="P1902" s="17"/>
      <c r="Q1902" s="17">
        <v>540400000</v>
      </c>
      <c r="R1902" s="17"/>
      <c r="S1902" s="18"/>
      <c r="T1902" s="17">
        <v>151200000</v>
      </c>
      <c r="U1902" s="30">
        <v>0.218623481781377</v>
      </c>
      <c r="V1902" s="17">
        <v>691600000</v>
      </c>
      <c r="W1902" s="17">
        <v>691600000</v>
      </c>
      <c r="X1902" s="31">
        <v>139554</v>
      </c>
      <c r="Y1902" s="17"/>
      <c r="Z1902" s="17"/>
      <c r="AA1902" s="17">
        <v>5400000</v>
      </c>
      <c r="AB1902" s="17"/>
      <c r="AC1902" s="17"/>
      <c r="AD1902" s="17"/>
      <c r="AE1902" s="17"/>
      <c r="AF1902" s="17"/>
      <c r="AG1902" s="17"/>
      <c r="AH1902" s="17"/>
      <c r="AI1902" s="17"/>
      <c r="AJ1902" s="17"/>
      <c r="AK1902" s="17"/>
      <c r="AL1902" s="17"/>
      <c r="AM1902" s="17"/>
      <c r="AN1902" s="17"/>
      <c r="AO1902" s="17"/>
      <c r="AP1902" s="17"/>
      <c r="AQ1902" s="19"/>
      <c r="AR1902" s="19"/>
    </row>
    <row r="1903" spans="1:44" x14ac:dyDescent="0.35">
      <c r="A1903" t="s">
        <v>2</v>
      </c>
      <c r="B1903">
        <v>1986</v>
      </c>
      <c r="C1903" s="29">
        <v>1.240049</v>
      </c>
      <c r="D1903" s="29">
        <v>0.97226000000000001</v>
      </c>
      <c r="E1903" s="29">
        <v>0.33699200000000001</v>
      </c>
      <c r="F1903" s="29">
        <v>0.36077100000000001</v>
      </c>
      <c r="G1903" s="17">
        <v>167800000</v>
      </c>
      <c r="H1903" s="17">
        <v>168300000</v>
      </c>
      <c r="I1903" s="17"/>
      <c r="J1903" s="17">
        <v>168300000</v>
      </c>
      <c r="K1903" s="17"/>
      <c r="L1903" s="17">
        <v>14200000</v>
      </c>
      <c r="M1903" s="17"/>
      <c r="N1903" s="17"/>
      <c r="O1903" s="17">
        <v>154100000</v>
      </c>
      <c r="P1903" s="17"/>
      <c r="Q1903" s="17">
        <v>154100000</v>
      </c>
      <c r="R1903" s="17"/>
      <c r="S1903" s="18"/>
      <c r="T1903" s="17">
        <v>17800000</v>
      </c>
      <c r="U1903" s="30">
        <v>0.103548574752763</v>
      </c>
      <c r="V1903" s="17">
        <v>171900000</v>
      </c>
      <c r="W1903" s="17">
        <v>171900000</v>
      </c>
      <c r="X1903" s="31">
        <v>13965</v>
      </c>
      <c r="Y1903" s="17"/>
      <c r="Z1903" s="17"/>
      <c r="AA1903" s="17">
        <v>500000</v>
      </c>
      <c r="AB1903" s="17"/>
      <c r="AC1903" s="17"/>
      <c r="AD1903" s="17"/>
      <c r="AE1903" s="17"/>
      <c r="AF1903" s="17"/>
      <c r="AG1903" s="17"/>
      <c r="AH1903" s="17"/>
      <c r="AI1903" s="17"/>
      <c r="AJ1903" s="17"/>
      <c r="AK1903" s="17"/>
      <c r="AL1903" s="17"/>
      <c r="AM1903" s="17"/>
      <c r="AN1903" s="17"/>
      <c r="AO1903" s="17"/>
      <c r="AP1903" s="17"/>
      <c r="AQ1903" s="19"/>
      <c r="AR1903" s="19"/>
    </row>
    <row r="1904" spans="1:44" x14ac:dyDescent="0.35">
      <c r="A1904" t="s">
        <v>3</v>
      </c>
      <c r="B1904">
        <v>1986</v>
      </c>
      <c r="C1904" s="29">
        <v>0.96246299999999996</v>
      </c>
      <c r="D1904" s="29">
        <v>1.016214</v>
      </c>
      <c r="E1904" s="29">
        <v>0.33699200000000001</v>
      </c>
      <c r="F1904" s="29">
        <v>0.36077100000000001</v>
      </c>
      <c r="G1904" s="17">
        <v>410500000</v>
      </c>
      <c r="H1904" s="17">
        <v>513400000</v>
      </c>
      <c r="I1904" s="17"/>
      <c r="J1904" s="17">
        <v>513400000</v>
      </c>
      <c r="K1904" s="17"/>
      <c r="L1904" s="17">
        <v>81200000</v>
      </c>
      <c r="M1904" s="17"/>
      <c r="N1904" s="17"/>
      <c r="O1904" s="17">
        <v>432200000</v>
      </c>
      <c r="P1904" s="17"/>
      <c r="Q1904" s="17">
        <v>432200000</v>
      </c>
      <c r="R1904" s="17"/>
      <c r="S1904" s="18"/>
      <c r="T1904" s="17">
        <v>134700000</v>
      </c>
      <c r="U1904" s="30">
        <v>0.237608043746693</v>
      </c>
      <c r="V1904" s="17">
        <v>566900000</v>
      </c>
      <c r="W1904" s="17">
        <v>566900000</v>
      </c>
      <c r="X1904" s="31">
        <v>118610</v>
      </c>
      <c r="Y1904" s="17"/>
      <c r="Z1904" s="17"/>
      <c r="AA1904" s="17">
        <v>102900000</v>
      </c>
      <c r="AB1904" s="17"/>
      <c r="AC1904" s="17"/>
      <c r="AD1904" s="17"/>
      <c r="AE1904" s="17"/>
      <c r="AF1904" s="17"/>
      <c r="AG1904" s="17"/>
      <c r="AH1904" s="17"/>
      <c r="AI1904" s="17"/>
      <c r="AJ1904" s="17"/>
      <c r="AK1904" s="17"/>
      <c r="AL1904" s="17"/>
      <c r="AM1904" s="17"/>
      <c r="AN1904" s="17"/>
      <c r="AO1904" s="17"/>
      <c r="AP1904" s="17"/>
      <c r="AQ1904" s="19"/>
      <c r="AR1904" s="19"/>
    </row>
    <row r="1905" spans="1:44" x14ac:dyDescent="0.35">
      <c r="A1905" t="s">
        <v>4</v>
      </c>
      <c r="B1905">
        <v>1986</v>
      </c>
      <c r="C1905" s="29">
        <v>0.85210900000000001</v>
      </c>
      <c r="D1905" s="29">
        <v>1.004731</v>
      </c>
      <c r="E1905" s="29">
        <v>0.33699200000000001</v>
      </c>
      <c r="F1905" s="29">
        <v>0.36077100000000001</v>
      </c>
      <c r="G1905" s="17">
        <v>263000000</v>
      </c>
      <c r="H1905" s="17">
        <v>263000000</v>
      </c>
      <c r="I1905" s="17"/>
      <c r="J1905" s="17">
        <v>263000000</v>
      </c>
      <c r="K1905" s="17"/>
      <c r="L1905" s="17">
        <v>65600000</v>
      </c>
      <c r="M1905" s="17"/>
      <c r="N1905" s="17"/>
      <c r="O1905" s="17">
        <v>197400000</v>
      </c>
      <c r="P1905" s="17"/>
      <c r="Q1905" s="17">
        <v>197400000</v>
      </c>
      <c r="R1905" s="17"/>
      <c r="S1905" s="18"/>
      <c r="T1905" s="17">
        <v>56400000</v>
      </c>
      <c r="U1905" s="30">
        <v>0.22222222222222199</v>
      </c>
      <c r="V1905" s="17">
        <v>253800000</v>
      </c>
      <c r="W1905" s="17">
        <v>253800000</v>
      </c>
      <c r="X1905" s="31">
        <v>54590</v>
      </c>
      <c r="Y1905" s="17"/>
      <c r="Z1905" s="17"/>
      <c r="AA1905" s="17">
        <v>0</v>
      </c>
      <c r="AB1905" s="17"/>
      <c r="AC1905" s="17"/>
      <c r="AD1905" s="17"/>
      <c r="AE1905" s="17"/>
      <c r="AF1905" s="17"/>
      <c r="AG1905" s="17"/>
      <c r="AH1905" s="17"/>
      <c r="AI1905" s="17"/>
      <c r="AJ1905" s="17"/>
      <c r="AK1905" s="17"/>
      <c r="AL1905" s="17"/>
      <c r="AM1905" s="17"/>
      <c r="AN1905" s="17"/>
      <c r="AO1905" s="17"/>
      <c r="AP1905" s="17"/>
      <c r="AQ1905" s="19"/>
      <c r="AR1905" s="19"/>
    </row>
    <row r="1906" spans="1:44" x14ac:dyDescent="0.35">
      <c r="A1906" t="s">
        <v>5</v>
      </c>
      <c r="B1906">
        <v>1986</v>
      </c>
      <c r="C1906" s="29">
        <v>1.2713779999999999</v>
      </c>
      <c r="D1906" s="29">
        <v>0.97456100000000001</v>
      </c>
      <c r="E1906" s="29">
        <v>0.33699200000000001</v>
      </c>
      <c r="F1906" s="29">
        <v>0.36077100000000001</v>
      </c>
      <c r="G1906" s="17">
        <v>4121700000</v>
      </c>
      <c r="H1906" s="17">
        <v>4641100000</v>
      </c>
      <c r="I1906" s="17"/>
      <c r="J1906" s="17">
        <v>4641100000</v>
      </c>
      <c r="K1906" s="17"/>
      <c r="L1906" s="17">
        <v>482200000</v>
      </c>
      <c r="M1906" s="17"/>
      <c r="N1906" s="17"/>
      <c r="O1906" s="17">
        <v>4158900000</v>
      </c>
      <c r="P1906" s="17"/>
      <c r="Q1906" s="17">
        <v>4158900000</v>
      </c>
      <c r="R1906" s="17"/>
      <c r="S1906" s="18"/>
      <c r="T1906" s="17">
        <v>504700000</v>
      </c>
      <c r="U1906" s="30">
        <v>0.108221116733854</v>
      </c>
      <c r="V1906" s="17">
        <v>4663600000</v>
      </c>
      <c r="W1906" s="17">
        <v>4663600000</v>
      </c>
      <c r="X1906" s="31">
        <v>979150</v>
      </c>
      <c r="Y1906" s="17"/>
      <c r="Z1906" s="17"/>
      <c r="AA1906" s="17">
        <v>519400000</v>
      </c>
      <c r="AB1906" s="17"/>
      <c r="AC1906" s="17"/>
      <c r="AD1906" s="17"/>
      <c r="AE1906" s="17"/>
      <c r="AF1906" s="17"/>
      <c r="AG1906" s="17"/>
      <c r="AH1906" s="17"/>
      <c r="AI1906" s="17"/>
      <c r="AJ1906" s="17"/>
      <c r="AK1906" s="17"/>
      <c r="AL1906" s="17"/>
      <c r="AM1906" s="17"/>
      <c r="AN1906" s="17"/>
      <c r="AO1906" s="17"/>
      <c r="AP1906" s="17"/>
      <c r="AQ1906" s="19"/>
      <c r="AR1906" s="19"/>
    </row>
    <row r="1907" spans="1:44" x14ac:dyDescent="0.35">
      <c r="A1907" t="s">
        <v>6</v>
      </c>
      <c r="B1907">
        <v>1986</v>
      </c>
      <c r="C1907" s="29">
        <v>1.0445990000000001</v>
      </c>
      <c r="D1907" s="29">
        <v>1.024068</v>
      </c>
      <c r="E1907" s="29">
        <v>0.33699200000000001</v>
      </c>
      <c r="F1907" s="29">
        <v>0.36077100000000001</v>
      </c>
      <c r="G1907" s="17">
        <v>371000000</v>
      </c>
      <c r="H1907" s="17">
        <v>384600000</v>
      </c>
      <c r="I1907" s="17"/>
      <c r="J1907" s="17">
        <v>384600000</v>
      </c>
      <c r="K1907" s="17"/>
      <c r="L1907" s="17">
        <v>98600000</v>
      </c>
      <c r="M1907" s="17"/>
      <c r="N1907" s="17"/>
      <c r="O1907" s="17">
        <v>286000000</v>
      </c>
      <c r="P1907" s="17"/>
      <c r="Q1907" s="17">
        <v>286000000</v>
      </c>
      <c r="R1907" s="17"/>
      <c r="S1907" s="18"/>
      <c r="T1907" s="17">
        <v>191500000</v>
      </c>
      <c r="U1907" s="30">
        <v>0.40104712041884799</v>
      </c>
      <c r="V1907" s="17">
        <v>477500000</v>
      </c>
      <c r="W1907" s="17">
        <v>477500000</v>
      </c>
      <c r="X1907" s="31">
        <v>111441</v>
      </c>
      <c r="Y1907" s="17"/>
      <c r="Z1907" s="17"/>
      <c r="AA1907" s="17">
        <v>13600000</v>
      </c>
      <c r="AB1907" s="17"/>
      <c r="AC1907" s="17"/>
      <c r="AD1907" s="17"/>
      <c r="AE1907" s="17"/>
      <c r="AF1907" s="17"/>
      <c r="AG1907" s="17"/>
      <c r="AH1907" s="17"/>
      <c r="AI1907" s="17"/>
      <c r="AJ1907" s="17"/>
      <c r="AK1907" s="17"/>
      <c r="AL1907" s="17"/>
      <c r="AM1907" s="17"/>
      <c r="AN1907" s="17"/>
      <c r="AO1907" s="17"/>
      <c r="AP1907" s="17"/>
      <c r="AQ1907" s="19"/>
      <c r="AR1907" s="19"/>
    </row>
    <row r="1908" spans="1:44" x14ac:dyDescent="0.35">
      <c r="A1908" t="s">
        <v>7</v>
      </c>
      <c r="B1908">
        <v>1986</v>
      </c>
      <c r="C1908" s="29">
        <v>1.1941710000000001</v>
      </c>
      <c r="D1908" s="29">
        <v>1.0016419999999999</v>
      </c>
      <c r="E1908" s="29">
        <v>0.33699200000000001</v>
      </c>
      <c r="F1908" s="29">
        <v>0.36077100000000001</v>
      </c>
      <c r="G1908" s="17">
        <v>318000000</v>
      </c>
      <c r="H1908" s="17">
        <v>318000000</v>
      </c>
      <c r="I1908" s="17"/>
      <c r="J1908" s="17">
        <v>318000000</v>
      </c>
      <c r="K1908" s="17"/>
      <c r="L1908" s="17">
        <v>52200000</v>
      </c>
      <c r="M1908" s="17"/>
      <c r="N1908" s="17"/>
      <c r="O1908" s="17">
        <v>265800000</v>
      </c>
      <c r="P1908" s="17"/>
      <c r="Q1908" s="17">
        <v>265800000</v>
      </c>
      <c r="R1908" s="17"/>
      <c r="S1908" s="18"/>
      <c r="T1908" s="17">
        <v>76100000</v>
      </c>
      <c r="U1908" s="30">
        <v>0.22257970166715399</v>
      </c>
      <c r="V1908" s="17">
        <v>341900000</v>
      </c>
      <c r="W1908" s="17">
        <v>341900000</v>
      </c>
      <c r="X1908" s="31">
        <v>58563</v>
      </c>
      <c r="Y1908" s="17"/>
      <c r="Z1908" s="17"/>
      <c r="AA1908" s="17">
        <v>0</v>
      </c>
      <c r="AB1908" s="17"/>
      <c r="AC1908" s="17"/>
      <c r="AD1908" s="17"/>
      <c r="AE1908" s="17"/>
      <c r="AF1908" s="17"/>
      <c r="AG1908" s="17"/>
      <c r="AH1908" s="17"/>
      <c r="AI1908" s="17"/>
      <c r="AJ1908" s="17"/>
      <c r="AK1908" s="17"/>
      <c r="AL1908" s="17"/>
      <c r="AM1908" s="17"/>
      <c r="AN1908" s="17"/>
      <c r="AO1908" s="17"/>
      <c r="AP1908" s="17"/>
      <c r="AQ1908" s="19"/>
      <c r="AR1908" s="19"/>
    </row>
    <row r="1909" spans="1:44" x14ac:dyDescent="0.35">
      <c r="A1909" t="s">
        <v>8</v>
      </c>
      <c r="B1909">
        <v>1986</v>
      </c>
      <c r="C1909" s="29">
        <v>1.033892</v>
      </c>
      <c r="D1909" s="29">
        <v>1.0408900000000001</v>
      </c>
      <c r="E1909" s="29">
        <v>0.33699200000000001</v>
      </c>
      <c r="F1909" s="29">
        <v>0.36077100000000001</v>
      </c>
      <c r="G1909" s="17">
        <v>89600000</v>
      </c>
      <c r="H1909" s="17">
        <v>89600000</v>
      </c>
      <c r="I1909" s="17"/>
      <c r="J1909" s="17">
        <v>89600000</v>
      </c>
      <c r="K1909" s="17"/>
      <c r="L1909" s="17">
        <v>3100000</v>
      </c>
      <c r="M1909" s="17"/>
      <c r="N1909" s="17"/>
      <c r="O1909" s="17">
        <v>86500000</v>
      </c>
      <c r="P1909" s="17"/>
      <c r="Q1909" s="17">
        <v>86500000</v>
      </c>
      <c r="R1909" s="17"/>
      <c r="S1909" s="18"/>
      <c r="T1909" s="17">
        <v>57000000</v>
      </c>
      <c r="U1909" s="30">
        <v>0.39721254355400698</v>
      </c>
      <c r="V1909" s="17">
        <v>143500000</v>
      </c>
      <c r="W1909" s="17">
        <v>143500000</v>
      </c>
      <c r="X1909" s="31">
        <v>20993</v>
      </c>
      <c r="Y1909" s="17"/>
      <c r="Z1909" s="17"/>
      <c r="AA1909" s="17">
        <v>0</v>
      </c>
      <c r="AB1909" s="17"/>
      <c r="AC1909" s="17"/>
      <c r="AD1909" s="17"/>
      <c r="AE1909" s="17"/>
      <c r="AF1909" s="17"/>
      <c r="AG1909" s="17"/>
      <c r="AH1909" s="17"/>
      <c r="AI1909" s="17"/>
      <c r="AJ1909" s="17"/>
      <c r="AK1909" s="17"/>
      <c r="AL1909" s="17"/>
      <c r="AM1909" s="17"/>
      <c r="AN1909" s="17"/>
      <c r="AO1909" s="17"/>
      <c r="AP1909" s="17"/>
      <c r="AQ1909" s="19"/>
      <c r="AR1909" s="19"/>
    </row>
    <row r="1910" spans="1:44" x14ac:dyDescent="0.35">
      <c r="A1910" t="s">
        <v>9</v>
      </c>
      <c r="B1910">
        <v>1986</v>
      </c>
      <c r="C1910" s="29">
        <v>0.95237499999999997</v>
      </c>
      <c r="D1910" s="29">
        <v>1.019976</v>
      </c>
      <c r="E1910" s="29">
        <v>0.33699200000000001</v>
      </c>
      <c r="F1910" s="29">
        <v>0.36077100000000001</v>
      </c>
      <c r="G1910" s="17">
        <v>1060500000</v>
      </c>
      <c r="H1910" s="17">
        <v>1060500000</v>
      </c>
      <c r="I1910" s="17"/>
      <c r="J1910" s="17">
        <v>1060500000</v>
      </c>
      <c r="K1910" s="17"/>
      <c r="L1910" s="17">
        <v>194800000</v>
      </c>
      <c r="M1910" s="17"/>
      <c r="N1910" s="17"/>
      <c r="O1910" s="17">
        <v>865700000</v>
      </c>
      <c r="P1910" s="17"/>
      <c r="Q1910" s="17">
        <v>865700000</v>
      </c>
      <c r="R1910" s="17"/>
      <c r="S1910" s="18"/>
      <c r="T1910" s="17">
        <v>196700000</v>
      </c>
      <c r="U1910" s="30">
        <v>0.18514683734939799</v>
      </c>
      <c r="V1910" s="17">
        <v>1062400000</v>
      </c>
      <c r="W1910" s="17">
        <v>1062400000</v>
      </c>
      <c r="X1910" s="31">
        <v>283432</v>
      </c>
      <c r="Y1910" s="17"/>
      <c r="Z1910" s="17"/>
      <c r="AA1910" s="17">
        <v>0</v>
      </c>
      <c r="AB1910" s="17"/>
      <c r="AC1910" s="17"/>
      <c r="AD1910" s="17"/>
      <c r="AE1910" s="17"/>
      <c r="AF1910" s="17"/>
      <c r="AG1910" s="17"/>
      <c r="AH1910" s="17"/>
      <c r="AI1910" s="17"/>
      <c r="AJ1910" s="17"/>
      <c r="AK1910" s="17"/>
      <c r="AL1910" s="17"/>
      <c r="AM1910" s="17"/>
      <c r="AN1910" s="17"/>
      <c r="AO1910" s="17"/>
      <c r="AP1910" s="17"/>
      <c r="AQ1910" s="19"/>
      <c r="AR1910" s="19"/>
    </row>
    <row r="1911" spans="1:44" x14ac:dyDescent="0.35">
      <c r="A1911" t="s">
        <v>10</v>
      </c>
      <c r="B1911">
        <v>1986</v>
      </c>
      <c r="C1911" s="29">
        <v>0.87799899999999997</v>
      </c>
      <c r="D1911" s="29">
        <v>1.009819</v>
      </c>
      <c r="E1911" s="29">
        <v>0.33699200000000001</v>
      </c>
      <c r="F1911" s="29">
        <v>0.36077100000000001</v>
      </c>
      <c r="G1911" s="17">
        <v>745400000</v>
      </c>
      <c r="H1911" s="17">
        <v>750400000</v>
      </c>
      <c r="I1911" s="17"/>
      <c r="J1911" s="17">
        <v>750400000</v>
      </c>
      <c r="K1911" s="17"/>
      <c r="L1911" s="17">
        <v>150000000</v>
      </c>
      <c r="M1911" s="17"/>
      <c r="N1911" s="17"/>
      <c r="O1911" s="17">
        <v>600400000</v>
      </c>
      <c r="P1911" s="17"/>
      <c r="Q1911" s="17">
        <v>600400000</v>
      </c>
      <c r="R1911" s="17"/>
      <c r="S1911" s="18"/>
      <c r="T1911" s="17">
        <v>155800000</v>
      </c>
      <c r="U1911" s="30">
        <v>0.20603015075376899</v>
      </c>
      <c r="V1911" s="17">
        <v>756200000</v>
      </c>
      <c r="W1911" s="17">
        <v>756200000</v>
      </c>
      <c r="X1911" s="31">
        <v>167050</v>
      </c>
      <c r="Y1911" s="17"/>
      <c r="Z1911" s="17"/>
      <c r="AA1911" s="17">
        <v>5000000</v>
      </c>
      <c r="AB1911" s="17"/>
      <c r="AC1911" s="17"/>
      <c r="AD1911" s="17"/>
      <c r="AE1911" s="17"/>
      <c r="AF1911" s="17"/>
      <c r="AG1911" s="17"/>
      <c r="AH1911" s="17"/>
      <c r="AI1911" s="17"/>
      <c r="AJ1911" s="17"/>
      <c r="AK1911" s="17"/>
      <c r="AL1911" s="17"/>
      <c r="AM1911" s="17"/>
      <c r="AN1911" s="17"/>
      <c r="AO1911" s="17"/>
      <c r="AP1911" s="17"/>
      <c r="AQ1911" s="19"/>
      <c r="AR1911" s="19"/>
    </row>
    <row r="1912" spans="1:44" x14ac:dyDescent="0.35">
      <c r="A1912" t="s">
        <v>11</v>
      </c>
      <c r="B1912">
        <v>1986</v>
      </c>
      <c r="C1912" s="29">
        <v>1.412833</v>
      </c>
      <c r="D1912" s="29">
        <v>1.0195320000000001</v>
      </c>
      <c r="E1912" s="29">
        <v>0.33699200000000001</v>
      </c>
      <c r="F1912" s="29">
        <v>0.36077100000000001</v>
      </c>
      <c r="G1912" s="17">
        <v>231000000</v>
      </c>
      <c r="H1912" s="17">
        <v>231000000</v>
      </c>
      <c r="I1912" s="17"/>
      <c r="J1912" s="17">
        <v>231000000</v>
      </c>
      <c r="K1912" s="17"/>
      <c r="L1912" s="17">
        <v>46200000</v>
      </c>
      <c r="M1912" s="17"/>
      <c r="N1912" s="17"/>
      <c r="O1912" s="17">
        <v>184800000</v>
      </c>
      <c r="P1912" s="17"/>
      <c r="Q1912" s="17">
        <v>184800000</v>
      </c>
      <c r="R1912" s="17"/>
      <c r="S1912" s="18"/>
      <c r="T1912" s="17">
        <v>18000000</v>
      </c>
      <c r="U1912" s="30">
        <v>8.8757396449704096E-2</v>
      </c>
      <c r="V1912" s="17">
        <v>202800000</v>
      </c>
      <c r="W1912" s="17">
        <v>202800000</v>
      </c>
      <c r="X1912" s="31">
        <v>28689</v>
      </c>
      <c r="Y1912" s="17"/>
      <c r="Z1912" s="17"/>
      <c r="AA1912" s="17">
        <v>0</v>
      </c>
      <c r="AB1912" s="17"/>
      <c r="AC1912" s="17"/>
      <c r="AD1912" s="17"/>
      <c r="AE1912" s="17"/>
      <c r="AF1912" s="17"/>
      <c r="AG1912" s="17"/>
      <c r="AH1912" s="17"/>
      <c r="AI1912" s="17"/>
      <c r="AJ1912" s="17"/>
      <c r="AK1912" s="17"/>
      <c r="AL1912" s="17"/>
      <c r="AM1912" s="17"/>
      <c r="AN1912" s="17"/>
      <c r="AO1912" s="17"/>
      <c r="AP1912" s="17"/>
      <c r="AQ1912" s="19"/>
      <c r="AR1912" s="19"/>
    </row>
    <row r="1913" spans="1:44" x14ac:dyDescent="0.35">
      <c r="A1913" t="s">
        <v>12</v>
      </c>
      <c r="B1913">
        <v>1986</v>
      </c>
      <c r="C1913" s="29">
        <v>0.93621699999999997</v>
      </c>
      <c r="D1913" s="29">
        <v>0.97697000000000001</v>
      </c>
      <c r="E1913" s="29">
        <v>0.33699200000000001</v>
      </c>
      <c r="F1913" s="29">
        <v>0.36077100000000001</v>
      </c>
      <c r="G1913" s="17">
        <v>124400000</v>
      </c>
      <c r="H1913" s="17">
        <v>130000000</v>
      </c>
      <c r="I1913" s="17"/>
      <c r="J1913" s="17">
        <v>130000000</v>
      </c>
      <c r="K1913" s="17"/>
      <c r="L1913" s="17">
        <v>14200000</v>
      </c>
      <c r="M1913" s="17"/>
      <c r="N1913" s="17"/>
      <c r="O1913" s="17">
        <v>115800000</v>
      </c>
      <c r="P1913" s="17"/>
      <c r="Q1913" s="17">
        <v>115800000</v>
      </c>
      <c r="R1913" s="17"/>
      <c r="S1913" s="18"/>
      <c r="T1913" s="17">
        <v>18600000</v>
      </c>
      <c r="U1913" s="30">
        <v>0.13839285714285701</v>
      </c>
      <c r="V1913" s="17">
        <v>134400000</v>
      </c>
      <c r="W1913" s="17">
        <v>134400000</v>
      </c>
      <c r="X1913" s="31">
        <v>25452</v>
      </c>
      <c r="Y1913" s="17"/>
      <c r="Z1913" s="17"/>
      <c r="AA1913" s="17">
        <v>5600000</v>
      </c>
      <c r="AB1913" s="17"/>
      <c r="AC1913" s="17"/>
      <c r="AD1913" s="17"/>
      <c r="AE1913" s="17"/>
      <c r="AF1913" s="17"/>
      <c r="AG1913" s="17"/>
      <c r="AH1913" s="17"/>
      <c r="AI1913" s="17"/>
      <c r="AJ1913" s="17"/>
      <c r="AK1913" s="17"/>
      <c r="AL1913" s="17"/>
      <c r="AM1913" s="17"/>
      <c r="AN1913" s="17"/>
      <c r="AO1913" s="17"/>
      <c r="AP1913" s="17"/>
      <c r="AQ1913" s="19"/>
      <c r="AR1913" s="19"/>
    </row>
    <row r="1914" spans="1:44" x14ac:dyDescent="0.35">
      <c r="A1914" t="s">
        <v>13</v>
      </c>
      <c r="B1914">
        <v>1986</v>
      </c>
      <c r="C1914" s="29">
        <v>0.94043200000000005</v>
      </c>
      <c r="D1914" s="29">
        <v>0.98744399999999999</v>
      </c>
      <c r="E1914" s="29">
        <v>0.33699200000000001</v>
      </c>
      <c r="F1914" s="29">
        <v>0.36077100000000001</v>
      </c>
      <c r="G1914" s="17">
        <v>1213600000</v>
      </c>
      <c r="H1914" s="17">
        <v>1418100000</v>
      </c>
      <c r="I1914" s="17"/>
      <c r="J1914" s="17">
        <v>1418100000</v>
      </c>
      <c r="K1914" s="17"/>
      <c r="L1914" s="17">
        <v>237000000</v>
      </c>
      <c r="M1914" s="17"/>
      <c r="N1914" s="17"/>
      <c r="O1914" s="17">
        <v>1181100000</v>
      </c>
      <c r="P1914" s="17"/>
      <c r="Q1914" s="17">
        <v>1181100000</v>
      </c>
      <c r="R1914" s="17"/>
      <c r="S1914" s="18"/>
      <c r="T1914" s="17">
        <v>283300000</v>
      </c>
      <c r="U1914" s="30">
        <v>0.19345807156514599</v>
      </c>
      <c r="V1914" s="17">
        <v>1464400000</v>
      </c>
      <c r="W1914" s="17">
        <v>1464400000</v>
      </c>
      <c r="X1914" s="31">
        <v>345494</v>
      </c>
      <c r="Y1914" s="17"/>
      <c r="Z1914" s="17"/>
      <c r="AA1914" s="17">
        <v>204500000</v>
      </c>
      <c r="AB1914" s="17"/>
      <c r="AC1914" s="17"/>
      <c r="AD1914" s="17"/>
      <c r="AE1914" s="17"/>
      <c r="AF1914" s="17"/>
      <c r="AG1914" s="17"/>
      <c r="AH1914" s="17"/>
      <c r="AI1914" s="17"/>
      <c r="AJ1914" s="17"/>
      <c r="AK1914" s="17"/>
      <c r="AL1914" s="17"/>
      <c r="AM1914" s="17"/>
      <c r="AN1914" s="17"/>
      <c r="AO1914" s="17"/>
      <c r="AP1914" s="17"/>
      <c r="AQ1914" s="19"/>
      <c r="AR1914" s="19"/>
    </row>
    <row r="1915" spans="1:44" x14ac:dyDescent="0.35">
      <c r="A1915" t="s">
        <v>14</v>
      </c>
      <c r="B1915">
        <v>1986</v>
      </c>
      <c r="C1915" s="29">
        <v>0.89882099999999998</v>
      </c>
      <c r="D1915" s="29">
        <v>1.007056</v>
      </c>
      <c r="E1915" s="29">
        <v>0.33699200000000001</v>
      </c>
      <c r="F1915" s="29">
        <v>0.36077100000000001</v>
      </c>
      <c r="G1915" s="17">
        <v>595100000</v>
      </c>
      <c r="H1915" s="17">
        <v>595200000</v>
      </c>
      <c r="I1915" s="17"/>
      <c r="J1915" s="17">
        <v>595200000</v>
      </c>
      <c r="K1915" s="17"/>
      <c r="L1915" s="17">
        <v>93300000</v>
      </c>
      <c r="M1915" s="17"/>
      <c r="N1915" s="17"/>
      <c r="O1915" s="17">
        <v>501900000</v>
      </c>
      <c r="P1915" s="17"/>
      <c r="Q1915" s="17">
        <v>501900000</v>
      </c>
      <c r="R1915" s="17"/>
      <c r="S1915" s="18"/>
      <c r="T1915" s="17">
        <v>255800000</v>
      </c>
      <c r="U1915" s="30">
        <v>0.33760063349610703</v>
      </c>
      <c r="V1915" s="17">
        <v>757700000</v>
      </c>
      <c r="W1915" s="17">
        <v>757700000</v>
      </c>
      <c r="X1915" s="31">
        <v>151256</v>
      </c>
      <c r="Y1915" s="17"/>
      <c r="Z1915" s="17"/>
      <c r="AA1915" s="17">
        <v>100000</v>
      </c>
      <c r="AB1915" s="17"/>
      <c r="AC1915" s="17"/>
      <c r="AD1915" s="17"/>
      <c r="AE1915" s="17"/>
      <c r="AF1915" s="17"/>
      <c r="AG1915" s="17"/>
      <c r="AH1915" s="17"/>
      <c r="AI1915" s="17"/>
      <c r="AJ1915" s="17"/>
      <c r="AK1915" s="17"/>
      <c r="AL1915" s="17"/>
      <c r="AM1915" s="17"/>
      <c r="AN1915" s="17"/>
      <c r="AO1915" s="17"/>
      <c r="AP1915" s="17"/>
      <c r="AQ1915" s="19"/>
      <c r="AR1915" s="19"/>
    </row>
    <row r="1916" spans="1:44" x14ac:dyDescent="0.35">
      <c r="A1916" t="s">
        <v>15</v>
      </c>
      <c r="B1916">
        <v>1986</v>
      </c>
      <c r="C1916" s="29">
        <v>0.91914799999999997</v>
      </c>
      <c r="D1916" s="29">
        <v>1.0171110000000001</v>
      </c>
      <c r="E1916" s="29">
        <v>0.33699200000000001</v>
      </c>
      <c r="F1916" s="29">
        <v>0.36077100000000001</v>
      </c>
      <c r="G1916" s="17">
        <v>364600000</v>
      </c>
      <c r="H1916" s="17">
        <v>381900000</v>
      </c>
      <c r="I1916" s="17"/>
      <c r="J1916" s="17">
        <v>381900000</v>
      </c>
      <c r="K1916" s="17"/>
      <c r="L1916" s="17">
        <v>59600000</v>
      </c>
      <c r="M1916" s="17"/>
      <c r="N1916" s="17"/>
      <c r="O1916" s="17">
        <v>322300000</v>
      </c>
      <c r="P1916" s="17"/>
      <c r="Q1916" s="17">
        <v>322300000</v>
      </c>
      <c r="R1916" s="17"/>
      <c r="S1916" s="18"/>
      <c r="T1916" s="17">
        <v>140100000</v>
      </c>
      <c r="U1916" s="30">
        <v>0.30298442906574402</v>
      </c>
      <c r="V1916" s="17">
        <v>462400000</v>
      </c>
      <c r="W1916" s="17">
        <v>462400000</v>
      </c>
      <c r="X1916" s="31">
        <v>94599</v>
      </c>
      <c r="Y1916" s="17"/>
      <c r="Z1916" s="17"/>
      <c r="AA1916" s="17">
        <v>17300000</v>
      </c>
      <c r="AB1916" s="17"/>
      <c r="AC1916" s="17"/>
      <c r="AD1916" s="17"/>
      <c r="AE1916" s="17"/>
      <c r="AF1916" s="17"/>
      <c r="AG1916" s="17"/>
      <c r="AH1916" s="17"/>
      <c r="AI1916" s="17"/>
      <c r="AJ1916" s="17"/>
      <c r="AK1916" s="17"/>
      <c r="AL1916" s="17"/>
      <c r="AM1916" s="17"/>
      <c r="AN1916" s="17"/>
      <c r="AO1916" s="17"/>
      <c r="AP1916" s="17"/>
      <c r="AQ1916" s="19"/>
      <c r="AR1916" s="19"/>
    </row>
    <row r="1917" spans="1:44" x14ac:dyDescent="0.35">
      <c r="A1917" t="s">
        <v>16</v>
      </c>
      <c r="B1917">
        <v>1986</v>
      </c>
      <c r="C1917" s="29">
        <v>0.92251899999999998</v>
      </c>
      <c r="D1917" s="29">
        <v>1.0019549999999999</v>
      </c>
      <c r="E1917" s="29">
        <v>0.33699200000000001</v>
      </c>
      <c r="F1917" s="29">
        <v>0.36077100000000001</v>
      </c>
      <c r="G1917" s="17">
        <v>342500000</v>
      </c>
      <c r="H1917" s="17">
        <v>406700000</v>
      </c>
      <c r="I1917" s="17"/>
      <c r="J1917" s="17">
        <v>406700000</v>
      </c>
      <c r="K1917" s="17"/>
      <c r="L1917" s="17">
        <v>93000000</v>
      </c>
      <c r="M1917" s="17"/>
      <c r="N1917" s="17"/>
      <c r="O1917" s="17">
        <v>313700000</v>
      </c>
      <c r="P1917" s="17"/>
      <c r="Q1917" s="17">
        <v>313700000</v>
      </c>
      <c r="R1917" s="17"/>
      <c r="S1917" s="18"/>
      <c r="T1917" s="17">
        <v>93400000</v>
      </c>
      <c r="U1917" s="30">
        <v>0.22942765905182999</v>
      </c>
      <c r="V1917" s="17">
        <v>407100000</v>
      </c>
      <c r="W1917" s="17">
        <v>407100000</v>
      </c>
      <c r="X1917" s="31">
        <v>90246</v>
      </c>
      <c r="Y1917" s="17"/>
      <c r="Z1917" s="17"/>
      <c r="AA1917" s="17">
        <v>64200000</v>
      </c>
      <c r="AB1917" s="17"/>
      <c r="AC1917" s="17"/>
      <c r="AD1917" s="17"/>
      <c r="AE1917" s="17"/>
      <c r="AF1917" s="17"/>
      <c r="AG1917" s="17"/>
      <c r="AH1917" s="17"/>
      <c r="AI1917" s="17"/>
      <c r="AJ1917" s="17"/>
      <c r="AK1917" s="17"/>
      <c r="AL1917" s="17"/>
      <c r="AM1917" s="17"/>
      <c r="AN1917" s="17"/>
      <c r="AO1917" s="17"/>
      <c r="AP1917" s="17"/>
      <c r="AQ1917" s="19"/>
      <c r="AR1917" s="19"/>
    </row>
    <row r="1918" spans="1:44" x14ac:dyDescent="0.35">
      <c r="A1918" t="s">
        <v>17</v>
      </c>
      <c r="B1918">
        <v>1986</v>
      </c>
      <c r="C1918" s="29">
        <v>0.86728099999999997</v>
      </c>
      <c r="D1918" s="29">
        <v>1.0043770000000001</v>
      </c>
      <c r="E1918" s="29">
        <v>0.33699200000000001</v>
      </c>
      <c r="F1918" s="29">
        <v>0.36077100000000001</v>
      </c>
      <c r="G1918" s="17">
        <v>425100000</v>
      </c>
      <c r="H1918" s="17">
        <v>425100000</v>
      </c>
      <c r="I1918" s="17"/>
      <c r="J1918" s="17">
        <v>425100000</v>
      </c>
      <c r="K1918" s="17"/>
      <c r="L1918" s="17">
        <v>115700000</v>
      </c>
      <c r="M1918" s="17"/>
      <c r="N1918" s="17"/>
      <c r="O1918" s="17">
        <v>309400000</v>
      </c>
      <c r="P1918" s="17"/>
      <c r="Q1918" s="17">
        <v>309400000</v>
      </c>
      <c r="R1918" s="17"/>
      <c r="S1918" s="18"/>
      <c r="T1918" s="17">
        <v>106700000</v>
      </c>
      <c r="U1918" s="30">
        <v>0.25642874309060298</v>
      </c>
      <c r="V1918" s="17">
        <v>416100000</v>
      </c>
      <c r="W1918" s="17">
        <v>416100000</v>
      </c>
      <c r="X1918" s="31">
        <v>87225</v>
      </c>
      <c r="Y1918" s="17"/>
      <c r="Z1918" s="17"/>
      <c r="AA1918" s="17">
        <v>0</v>
      </c>
      <c r="AB1918" s="17"/>
      <c r="AC1918" s="17"/>
      <c r="AD1918" s="17"/>
      <c r="AE1918" s="17"/>
      <c r="AF1918" s="17"/>
      <c r="AG1918" s="17"/>
      <c r="AH1918" s="17"/>
      <c r="AI1918" s="17"/>
      <c r="AJ1918" s="17"/>
      <c r="AK1918" s="17"/>
      <c r="AL1918" s="17"/>
      <c r="AM1918" s="17"/>
      <c r="AN1918" s="17"/>
      <c r="AO1918" s="17"/>
      <c r="AP1918" s="17"/>
      <c r="AQ1918" s="19"/>
      <c r="AR1918" s="19"/>
    </row>
    <row r="1919" spans="1:44" x14ac:dyDescent="0.35">
      <c r="A1919" t="s">
        <v>18</v>
      </c>
      <c r="B1919">
        <v>1986</v>
      </c>
      <c r="C1919" s="29">
        <v>0.91417899999999996</v>
      </c>
      <c r="D1919" s="29">
        <v>1.000753</v>
      </c>
      <c r="E1919" s="29">
        <v>0.33699200000000001</v>
      </c>
      <c r="F1919" s="29">
        <v>0.36077100000000001</v>
      </c>
      <c r="G1919" s="17">
        <v>539700000</v>
      </c>
      <c r="H1919" s="17">
        <v>539700000</v>
      </c>
      <c r="I1919" s="17"/>
      <c r="J1919" s="17">
        <v>539700000</v>
      </c>
      <c r="K1919" s="17"/>
      <c r="L1919" s="17">
        <v>159100000</v>
      </c>
      <c r="M1919" s="17"/>
      <c r="N1919" s="17"/>
      <c r="O1919" s="17">
        <v>380600000</v>
      </c>
      <c r="P1919" s="17"/>
      <c r="Q1919" s="17">
        <v>380600000</v>
      </c>
      <c r="R1919" s="17"/>
      <c r="S1919" s="18"/>
      <c r="T1919" s="17">
        <v>132700000</v>
      </c>
      <c r="U1919" s="30">
        <v>0.25852328073251502</v>
      </c>
      <c r="V1919" s="17">
        <v>513300000</v>
      </c>
      <c r="W1919" s="17">
        <v>513300000</v>
      </c>
      <c r="X1919" s="31">
        <v>123065</v>
      </c>
      <c r="Y1919" s="17"/>
      <c r="Z1919" s="17"/>
      <c r="AA1919" s="17">
        <v>0</v>
      </c>
      <c r="AB1919" s="17"/>
      <c r="AC1919" s="17"/>
      <c r="AD1919" s="17"/>
      <c r="AE1919" s="17"/>
      <c r="AF1919" s="17"/>
      <c r="AG1919" s="17"/>
      <c r="AH1919" s="17"/>
      <c r="AI1919" s="17"/>
      <c r="AJ1919" s="17"/>
      <c r="AK1919" s="17"/>
      <c r="AL1919" s="17"/>
      <c r="AM1919" s="17"/>
      <c r="AN1919" s="17"/>
      <c r="AO1919" s="17"/>
      <c r="AP1919" s="17"/>
      <c r="AQ1919" s="19"/>
      <c r="AR1919" s="19"/>
    </row>
    <row r="1920" spans="1:44" x14ac:dyDescent="0.35">
      <c r="A1920" t="s">
        <v>19</v>
      </c>
      <c r="B1920">
        <v>1986</v>
      </c>
      <c r="C1920" s="29">
        <v>1.0996170000000001</v>
      </c>
      <c r="D1920" s="29">
        <v>1.0261670000000001</v>
      </c>
      <c r="E1920" s="29">
        <v>0.33699200000000001</v>
      </c>
      <c r="F1920" s="29">
        <v>0.36077100000000001</v>
      </c>
      <c r="G1920" s="17">
        <v>97700000</v>
      </c>
      <c r="H1920" s="17">
        <v>97700000</v>
      </c>
      <c r="I1920" s="17"/>
      <c r="J1920" s="17">
        <v>97700000</v>
      </c>
      <c r="K1920" s="17"/>
      <c r="L1920" s="17">
        <v>6900000</v>
      </c>
      <c r="M1920" s="17"/>
      <c r="N1920" s="17"/>
      <c r="O1920" s="17">
        <v>90800000</v>
      </c>
      <c r="P1920" s="17"/>
      <c r="Q1920" s="17">
        <v>90800000</v>
      </c>
      <c r="R1920" s="17"/>
      <c r="S1920" s="18"/>
      <c r="T1920" s="17">
        <v>40500000</v>
      </c>
      <c r="U1920" s="30">
        <v>0.30845392231530799</v>
      </c>
      <c r="V1920" s="17">
        <v>131300000</v>
      </c>
      <c r="W1920" s="17">
        <v>131300000</v>
      </c>
      <c r="X1920" s="31">
        <v>25850</v>
      </c>
      <c r="Y1920" s="17"/>
      <c r="Z1920" s="17"/>
      <c r="AA1920" s="17">
        <v>0</v>
      </c>
      <c r="AB1920" s="17"/>
      <c r="AC1920" s="17"/>
      <c r="AD1920" s="17"/>
      <c r="AE1920" s="17"/>
      <c r="AF1920" s="17"/>
      <c r="AG1920" s="17"/>
      <c r="AH1920" s="17"/>
      <c r="AI1920" s="17"/>
      <c r="AJ1920" s="17"/>
      <c r="AK1920" s="17"/>
      <c r="AL1920" s="17"/>
      <c r="AM1920" s="17"/>
      <c r="AN1920" s="17"/>
      <c r="AO1920" s="17"/>
      <c r="AP1920" s="17"/>
      <c r="AQ1920" s="19"/>
      <c r="AR1920" s="19"/>
    </row>
    <row r="1921" spans="1:44" x14ac:dyDescent="0.35">
      <c r="A1921" t="s">
        <v>20</v>
      </c>
      <c r="B1921">
        <v>1986</v>
      </c>
      <c r="C1921" s="29">
        <v>1.1915169999999999</v>
      </c>
      <c r="D1921" s="29">
        <v>0.99088100000000001</v>
      </c>
      <c r="E1921" s="29">
        <v>0.33699200000000001</v>
      </c>
      <c r="F1921" s="29">
        <v>0.36077100000000001</v>
      </c>
      <c r="G1921" s="17">
        <v>514500000</v>
      </c>
      <c r="H1921" s="17">
        <v>589900000</v>
      </c>
      <c r="I1921" s="17"/>
      <c r="J1921" s="17">
        <v>589900000</v>
      </c>
      <c r="K1921" s="17"/>
      <c r="L1921" s="17">
        <v>116200000</v>
      </c>
      <c r="M1921" s="17"/>
      <c r="N1921" s="17"/>
      <c r="O1921" s="17">
        <v>473700000</v>
      </c>
      <c r="P1921" s="17"/>
      <c r="Q1921" s="17">
        <v>473700000</v>
      </c>
      <c r="R1921" s="17"/>
      <c r="S1921" s="18"/>
      <c r="T1921" s="17">
        <v>195500000</v>
      </c>
      <c r="U1921" s="30">
        <v>0.29213986849970103</v>
      </c>
      <c r="V1921" s="17">
        <v>669200000</v>
      </c>
      <c r="W1921" s="17">
        <v>669200000</v>
      </c>
      <c r="X1921" s="31">
        <v>144691</v>
      </c>
      <c r="Y1921" s="17"/>
      <c r="Z1921" s="17"/>
      <c r="AA1921" s="17">
        <v>75400000</v>
      </c>
      <c r="AB1921" s="17"/>
      <c r="AC1921" s="17"/>
      <c r="AD1921" s="17"/>
      <c r="AE1921" s="17"/>
      <c r="AF1921" s="17"/>
      <c r="AG1921" s="17"/>
      <c r="AH1921" s="17"/>
      <c r="AI1921" s="17"/>
      <c r="AJ1921" s="17"/>
      <c r="AK1921" s="17"/>
      <c r="AL1921" s="17"/>
      <c r="AM1921" s="17"/>
      <c r="AN1921" s="17"/>
      <c r="AO1921" s="17"/>
      <c r="AP1921" s="17"/>
      <c r="AQ1921" s="19"/>
      <c r="AR1921" s="19"/>
    </row>
    <row r="1922" spans="1:44" x14ac:dyDescent="0.35">
      <c r="A1922" t="s">
        <v>21</v>
      </c>
      <c r="B1922">
        <v>1986</v>
      </c>
      <c r="C1922" s="29">
        <v>1.2505329999999999</v>
      </c>
      <c r="D1922" s="29">
        <v>0.98731100000000005</v>
      </c>
      <c r="E1922" s="29">
        <v>0.33699200000000001</v>
      </c>
      <c r="F1922" s="29">
        <v>0.36077100000000001</v>
      </c>
      <c r="G1922" s="17">
        <v>565400000</v>
      </c>
      <c r="H1922" s="17">
        <v>565400000</v>
      </c>
      <c r="I1922" s="17"/>
      <c r="J1922" s="17">
        <v>565400000</v>
      </c>
      <c r="K1922" s="17"/>
      <c r="L1922" s="17">
        <v>32000000</v>
      </c>
      <c r="M1922" s="17"/>
      <c r="N1922" s="17"/>
      <c r="O1922" s="17">
        <v>533400000</v>
      </c>
      <c r="P1922" s="17"/>
      <c r="Q1922" s="17">
        <v>533400000</v>
      </c>
      <c r="R1922" s="17"/>
      <c r="S1922" s="18"/>
      <c r="T1922" s="17">
        <v>175800000</v>
      </c>
      <c r="U1922" s="30">
        <v>0.247884940778342</v>
      </c>
      <c r="V1922" s="17">
        <v>709200000</v>
      </c>
      <c r="W1922" s="17">
        <v>709200000</v>
      </c>
      <c r="X1922" s="31">
        <v>123484</v>
      </c>
      <c r="Y1922" s="17"/>
      <c r="Z1922" s="17"/>
      <c r="AA1922" s="17">
        <v>0</v>
      </c>
      <c r="AB1922" s="17"/>
      <c r="AC1922" s="17"/>
      <c r="AD1922" s="17"/>
      <c r="AE1922" s="17"/>
      <c r="AF1922" s="17"/>
      <c r="AG1922" s="17"/>
      <c r="AH1922" s="17"/>
      <c r="AI1922" s="17"/>
      <c r="AJ1922" s="17"/>
      <c r="AK1922" s="17"/>
      <c r="AL1922" s="17"/>
      <c r="AM1922" s="17"/>
      <c r="AN1922" s="17"/>
      <c r="AO1922" s="17"/>
      <c r="AP1922" s="17"/>
      <c r="AQ1922" s="19"/>
      <c r="AR1922" s="19"/>
    </row>
    <row r="1923" spans="1:44" x14ac:dyDescent="0.35">
      <c r="A1923" t="s">
        <v>22</v>
      </c>
      <c r="B1923">
        <v>1986</v>
      </c>
      <c r="C1923" s="29">
        <v>0.85922500000000002</v>
      </c>
      <c r="D1923" s="29">
        <v>1.0085820000000001</v>
      </c>
      <c r="E1923" s="29">
        <v>0.33699200000000001</v>
      </c>
      <c r="F1923" s="29">
        <v>0.36077100000000001</v>
      </c>
      <c r="G1923" s="17">
        <v>1145100000</v>
      </c>
      <c r="H1923" s="17">
        <v>1249500000</v>
      </c>
      <c r="I1923" s="17"/>
      <c r="J1923" s="17">
        <v>1249500000</v>
      </c>
      <c r="K1923" s="17"/>
      <c r="L1923" s="17">
        <v>153500000</v>
      </c>
      <c r="M1923" s="17"/>
      <c r="N1923" s="17"/>
      <c r="O1923" s="17">
        <v>1096000000</v>
      </c>
      <c r="P1923" s="17"/>
      <c r="Q1923" s="17">
        <v>1096000000</v>
      </c>
      <c r="R1923" s="17"/>
      <c r="S1923" s="18"/>
      <c r="T1923" s="17">
        <v>573600000</v>
      </c>
      <c r="U1923" s="30">
        <v>0.34355534259702902</v>
      </c>
      <c r="V1923" s="17">
        <v>1669600000</v>
      </c>
      <c r="W1923" s="17">
        <v>1669600000</v>
      </c>
      <c r="X1923" s="31">
        <v>303390</v>
      </c>
      <c r="Y1923" s="17"/>
      <c r="Z1923" s="17"/>
      <c r="AA1923" s="17">
        <v>104400000</v>
      </c>
      <c r="AB1923" s="17"/>
      <c r="AC1923" s="17"/>
      <c r="AD1923" s="17"/>
      <c r="AE1923" s="17"/>
      <c r="AF1923" s="17"/>
      <c r="AG1923" s="17"/>
      <c r="AH1923" s="17"/>
      <c r="AI1923" s="17"/>
      <c r="AJ1923" s="17"/>
      <c r="AK1923" s="17"/>
      <c r="AL1923" s="17"/>
      <c r="AM1923" s="17"/>
      <c r="AN1923" s="17"/>
      <c r="AO1923" s="17"/>
      <c r="AP1923" s="17"/>
      <c r="AQ1923" s="19"/>
      <c r="AR1923" s="19"/>
    </row>
    <row r="1924" spans="1:44" x14ac:dyDescent="0.35">
      <c r="A1924" t="s">
        <v>23</v>
      </c>
      <c r="B1924">
        <v>1986</v>
      </c>
      <c r="C1924" s="29">
        <v>0.96495399999999998</v>
      </c>
      <c r="D1924" s="29">
        <v>0.98960300000000001</v>
      </c>
      <c r="E1924" s="29">
        <v>0.33699200000000001</v>
      </c>
      <c r="F1924" s="29">
        <v>0.36077100000000001</v>
      </c>
      <c r="G1924" s="17">
        <v>673400000</v>
      </c>
      <c r="H1924" s="17">
        <v>673400000</v>
      </c>
      <c r="I1924" s="17"/>
      <c r="J1924" s="17">
        <v>673400000</v>
      </c>
      <c r="K1924" s="17"/>
      <c r="L1924" s="17">
        <v>99000000</v>
      </c>
      <c r="M1924" s="17"/>
      <c r="N1924" s="17"/>
      <c r="O1924" s="17">
        <v>574400000</v>
      </c>
      <c r="P1924" s="17"/>
      <c r="Q1924" s="17">
        <v>574400000</v>
      </c>
      <c r="R1924" s="17"/>
      <c r="S1924" s="18"/>
      <c r="T1924" s="17">
        <v>184900000</v>
      </c>
      <c r="U1924" s="30">
        <v>0.24351376267614899</v>
      </c>
      <c r="V1924" s="17">
        <v>759300000</v>
      </c>
      <c r="W1924" s="17">
        <v>759300000</v>
      </c>
      <c r="X1924" s="31">
        <v>156203</v>
      </c>
      <c r="Y1924" s="17"/>
      <c r="Z1924" s="17"/>
      <c r="AA1924" s="17">
        <v>0</v>
      </c>
      <c r="AB1924" s="17"/>
      <c r="AC1924" s="17"/>
      <c r="AD1924" s="17"/>
      <c r="AE1924" s="17"/>
      <c r="AF1924" s="17"/>
      <c r="AG1924" s="17"/>
      <c r="AH1924" s="17"/>
      <c r="AI1924" s="17"/>
      <c r="AJ1924" s="17"/>
      <c r="AK1924" s="17"/>
      <c r="AL1924" s="17"/>
      <c r="AM1924" s="17"/>
      <c r="AN1924" s="17"/>
      <c r="AO1924" s="17"/>
      <c r="AP1924" s="17"/>
      <c r="AQ1924" s="19"/>
      <c r="AR1924" s="19"/>
    </row>
    <row r="1925" spans="1:44" x14ac:dyDescent="0.35">
      <c r="A1925" t="s">
        <v>24</v>
      </c>
      <c r="B1925">
        <v>1986</v>
      </c>
      <c r="C1925" s="29">
        <v>0.83136399999999999</v>
      </c>
      <c r="D1925" s="29">
        <v>1.008723</v>
      </c>
      <c r="E1925" s="29">
        <v>0.33699200000000001</v>
      </c>
      <c r="F1925" s="29">
        <v>0.36077100000000001</v>
      </c>
      <c r="G1925" s="17">
        <v>333200000</v>
      </c>
      <c r="H1925" s="17">
        <v>350000000</v>
      </c>
      <c r="I1925" s="17"/>
      <c r="J1925" s="17">
        <v>350000000</v>
      </c>
      <c r="K1925" s="17"/>
      <c r="L1925" s="17">
        <v>114300000</v>
      </c>
      <c r="M1925" s="17"/>
      <c r="N1925" s="17"/>
      <c r="O1925" s="17">
        <v>235700000</v>
      </c>
      <c r="P1925" s="17"/>
      <c r="Q1925" s="17">
        <v>235700000</v>
      </c>
      <c r="R1925" s="17"/>
      <c r="S1925" s="18"/>
      <c r="T1925" s="17">
        <v>93600000</v>
      </c>
      <c r="U1925" s="30">
        <v>0.28423929547525101</v>
      </c>
      <c r="V1925" s="17">
        <v>329300000</v>
      </c>
      <c r="W1925" s="17">
        <v>329300000</v>
      </c>
      <c r="X1925" s="31">
        <v>93703</v>
      </c>
      <c r="Y1925" s="17"/>
      <c r="Z1925" s="17"/>
      <c r="AA1925" s="17">
        <v>16800000</v>
      </c>
      <c r="AB1925" s="17"/>
      <c r="AC1925" s="17"/>
      <c r="AD1925" s="17"/>
      <c r="AE1925" s="17"/>
      <c r="AF1925" s="17"/>
      <c r="AG1925" s="17"/>
      <c r="AH1925" s="17"/>
      <c r="AI1925" s="17"/>
      <c r="AJ1925" s="17"/>
      <c r="AK1925" s="17"/>
      <c r="AL1925" s="17"/>
      <c r="AM1925" s="17"/>
      <c r="AN1925" s="17"/>
      <c r="AO1925" s="17"/>
      <c r="AP1925" s="17"/>
      <c r="AQ1925" s="19"/>
      <c r="AR1925" s="19"/>
    </row>
    <row r="1926" spans="1:44" x14ac:dyDescent="0.35">
      <c r="A1926" t="s">
        <v>25</v>
      </c>
      <c r="B1926">
        <v>1986</v>
      </c>
      <c r="C1926" s="29">
        <v>0.85066799999999998</v>
      </c>
      <c r="D1926" s="29">
        <v>0.98541199999999995</v>
      </c>
      <c r="E1926" s="29">
        <v>0.33699200000000001</v>
      </c>
      <c r="F1926" s="29">
        <v>0.36077100000000001</v>
      </c>
      <c r="G1926" s="17">
        <v>454200000</v>
      </c>
      <c r="H1926" s="17">
        <v>488400000</v>
      </c>
      <c r="I1926" s="17"/>
      <c r="J1926" s="17">
        <v>488400000</v>
      </c>
      <c r="K1926" s="17"/>
      <c r="L1926" s="17">
        <v>66200000</v>
      </c>
      <c r="M1926" s="17"/>
      <c r="N1926" s="17"/>
      <c r="O1926" s="17">
        <v>422200000</v>
      </c>
      <c r="P1926" s="17"/>
      <c r="Q1926" s="17">
        <v>422200000</v>
      </c>
      <c r="R1926" s="17"/>
      <c r="S1926" s="18"/>
      <c r="T1926" s="17">
        <v>161700000</v>
      </c>
      <c r="U1926" s="30">
        <v>0.27693098133242</v>
      </c>
      <c r="V1926" s="17">
        <v>583900000</v>
      </c>
      <c r="W1926" s="17">
        <v>583900000</v>
      </c>
      <c r="X1926" s="31">
        <v>126222</v>
      </c>
      <c r="Y1926" s="17"/>
      <c r="Z1926" s="17"/>
      <c r="AA1926" s="17">
        <v>34200000</v>
      </c>
      <c r="AB1926" s="17"/>
      <c r="AC1926" s="17"/>
      <c r="AD1926" s="17"/>
      <c r="AE1926" s="17"/>
      <c r="AF1926" s="17"/>
      <c r="AG1926" s="17"/>
      <c r="AH1926" s="17"/>
      <c r="AI1926" s="17"/>
      <c r="AJ1926" s="17"/>
      <c r="AK1926" s="17"/>
      <c r="AL1926" s="17"/>
      <c r="AM1926" s="17"/>
      <c r="AN1926" s="17"/>
      <c r="AO1926" s="17"/>
      <c r="AP1926" s="17"/>
      <c r="AQ1926" s="19"/>
      <c r="AR1926" s="19"/>
    </row>
    <row r="1927" spans="1:44" x14ac:dyDescent="0.35">
      <c r="A1927" t="s">
        <v>26</v>
      </c>
      <c r="B1927">
        <v>1986</v>
      </c>
      <c r="C1927" s="29">
        <v>0.97672899999999996</v>
      </c>
      <c r="D1927" s="29">
        <v>1.0593490000000001</v>
      </c>
      <c r="E1927" s="29">
        <v>0.33699200000000001</v>
      </c>
      <c r="F1927" s="29">
        <v>0.36077100000000001</v>
      </c>
      <c r="G1927" s="17">
        <v>106100000</v>
      </c>
      <c r="H1927" s="17">
        <v>108600000</v>
      </c>
      <c r="I1927" s="17"/>
      <c r="J1927" s="17">
        <v>108600000</v>
      </c>
      <c r="K1927" s="17"/>
      <c r="L1927" s="17">
        <v>14100000</v>
      </c>
      <c r="M1927" s="17"/>
      <c r="N1927" s="17"/>
      <c r="O1927" s="17">
        <v>94500000</v>
      </c>
      <c r="P1927" s="17"/>
      <c r="Q1927" s="17">
        <v>94500000</v>
      </c>
      <c r="R1927" s="17"/>
      <c r="S1927" s="18"/>
      <c r="T1927" s="17">
        <v>19200000</v>
      </c>
      <c r="U1927" s="30">
        <v>0.16886543535620099</v>
      </c>
      <c r="V1927" s="17">
        <v>113700000</v>
      </c>
      <c r="W1927" s="17">
        <v>113700000</v>
      </c>
      <c r="X1927" s="31">
        <v>27840</v>
      </c>
      <c r="Y1927" s="17"/>
      <c r="Z1927" s="17"/>
      <c r="AA1927" s="17">
        <v>2500000</v>
      </c>
      <c r="AB1927" s="17"/>
      <c r="AC1927" s="17"/>
      <c r="AD1927" s="17"/>
      <c r="AE1927" s="17"/>
      <c r="AF1927" s="17"/>
      <c r="AG1927" s="17"/>
      <c r="AH1927" s="17"/>
      <c r="AI1927" s="17"/>
      <c r="AJ1927" s="17"/>
      <c r="AK1927" s="17"/>
      <c r="AL1927" s="17"/>
      <c r="AM1927" s="17"/>
      <c r="AN1927" s="17"/>
      <c r="AO1927" s="17"/>
      <c r="AP1927" s="17"/>
      <c r="AQ1927" s="19"/>
      <c r="AR1927" s="19"/>
    </row>
    <row r="1928" spans="1:44" x14ac:dyDescent="0.35">
      <c r="A1928" t="s">
        <v>27</v>
      </c>
      <c r="B1928">
        <v>1986</v>
      </c>
      <c r="C1928" s="29">
        <v>0.94771399999999995</v>
      </c>
      <c r="D1928" s="29">
        <v>1.0013570000000001</v>
      </c>
      <c r="E1928" s="29">
        <v>0.33699200000000001</v>
      </c>
      <c r="F1928" s="29">
        <v>0.36077100000000001</v>
      </c>
      <c r="G1928" s="17">
        <v>210400000</v>
      </c>
      <c r="H1928" s="17">
        <v>236400000</v>
      </c>
      <c r="I1928" s="17"/>
      <c r="J1928" s="17">
        <v>236400000</v>
      </c>
      <c r="K1928" s="17"/>
      <c r="L1928" s="17">
        <v>68600000</v>
      </c>
      <c r="M1928" s="17"/>
      <c r="N1928" s="17"/>
      <c r="O1928" s="17">
        <v>167800000</v>
      </c>
      <c r="P1928" s="17"/>
      <c r="Q1928" s="17">
        <v>167800000</v>
      </c>
      <c r="R1928" s="17"/>
      <c r="S1928" s="18"/>
      <c r="T1928" s="17">
        <v>62100000</v>
      </c>
      <c r="U1928" s="30">
        <v>0.27011744236624602</v>
      </c>
      <c r="V1928" s="17">
        <v>229900000</v>
      </c>
      <c r="W1928" s="17">
        <v>229900000</v>
      </c>
      <c r="X1928" s="31">
        <v>61399</v>
      </c>
      <c r="Y1928" s="17"/>
      <c r="Z1928" s="17"/>
      <c r="AA1928" s="17">
        <v>26000000</v>
      </c>
      <c r="AB1928" s="17"/>
      <c r="AC1928" s="17"/>
      <c r="AD1928" s="17"/>
      <c r="AE1928" s="17"/>
      <c r="AF1928" s="17"/>
      <c r="AG1928" s="17"/>
      <c r="AH1928" s="17"/>
      <c r="AI1928" s="17"/>
      <c r="AJ1928" s="17"/>
      <c r="AK1928" s="17"/>
      <c r="AL1928" s="17"/>
      <c r="AM1928" s="17"/>
      <c r="AN1928" s="17"/>
      <c r="AO1928" s="17"/>
      <c r="AP1928" s="17"/>
      <c r="AQ1928" s="19"/>
      <c r="AR1928" s="19"/>
    </row>
    <row r="1929" spans="1:44" x14ac:dyDescent="0.35">
      <c r="A1929" t="s">
        <v>28</v>
      </c>
      <c r="B1929">
        <v>1986</v>
      </c>
      <c r="C1929" s="29">
        <v>1.0568630000000001</v>
      </c>
      <c r="D1929" s="29">
        <v>1.0382130000000001</v>
      </c>
      <c r="E1929" s="29">
        <v>0.33699200000000001</v>
      </c>
      <c r="F1929" s="29">
        <v>0.36077100000000001</v>
      </c>
      <c r="G1929" s="17">
        <v>94400000</v>
      </c>
      <c r="H1929" s="17">
        <v>94400000</v>
      </c>
      <c r="I1929" s="17"/>
      <c r="J1929" s="17">
        <v>94400000</v>
      </c>
      <c r="K1929" s="17"/>
      <c r="L1929" s="17">
        <v>12900000</v>
      </c>
      <c r="M1929" s="17"/>
      <c r="N1929" s="17"/>
      <c r="O1929" s="17">
        <v>81500000</v>
      </c>
      <c r="P1929" s="17"/>
      <c r="Q1929" s="17">
        <v>81500000</v>
      </c>
      <c r="R1929" s="17"/>
      <c r="S1929" s="18"/>
      <c r="T1929" s="17">
        <v>23200000</v>
      </c>
      <c r="U1929" s="30">
        <v>0.22158548233046799</v>
      </c>
      <c r="V1929" s="17">
        <v>104700000</v>
      </c>
      <c r="W1929" s="17">
        <v>104700000</v>
      </c>
      <c r="X1929" s="31">
        <v>21282</v>
      </c>
      <c r="Y1929" s="17"/>
      <c r="Z1929" s="17"/>
      <c r="AA1929" s="17">
        <v>0</v>
      </c>
      <c r="AB1929" s="17"/>
      <c r="AC1929" s="17"/>
      <c r="AD1929" s="17"/>
      <c r="AE1929" s="17"/>
      <c r="AF1929" s="17"/>
      <c r="AG1929" s="17"/>
      <c r="AH1929" s="17"/>
      <c r="AI1929" s="17"/>
      <c r="AJ1929" s="17"/>
      <c r="AK1929" s="17"/>
      <c r="AL1929" s="17"/>
      <c r="AM1929" s="17"/>
      <c r="AN1929" s="17"/>
      <c r="AO1929" s="17"/>
      <c r="AP1929" s="17"/>
      <c r="AQ1929" s="19"/>
      <c r="AR1929" s="19"/>
    </row>
    <row r="1930" spans="1:44" x14ac:dyDescent="0.35">
      <c r="A1930" t="s">
        <v>29</v>
      </c>
      <c r="B1930">
        <v>1986</v>
      </c>
      <c r="C1930" s="29">
        <v>1.1370340000000001</v>
      </c>
      <c r="D1930" s="29">
        <v>1.039625</v>
      </c>
      <c r="E1930" s="29">
        <v>0.33699200000000001</v>
      </c>
      <c r="F1930" s="29">
        <v>0.36077100000000001</v>
      </c>
      <c r="G1930" s="17">
        <v>50200000</v>
      </c>
      <c r="H1930" s="17">
        <v>50200000</v>
      </c>
      <c r="I1930" s="17"/>
      <c r="J1930" s="17">
        <v>50200000</v>
      </c>
      <c r="K1930" s="17"/>
      <c r="L1930" s="17">
        <v>3000000</v>
      </c>
      <c r="M1930" s="17"/>
      <c r="N1930" s="17"/>
      <c r="O1930" s="17">
        <v>47200000</v>
      </c>
      <c r="P1930" s="17"/>
      <c r="Q1930" s="17">
        <v>47200000</v>
      </c>
      <c r="R1930" s="17"/>
      <c r="S1930" s="18"/>
      <c r="T1930" s="17">
        <v>63300000</v>
      </c>
      <c r="U1930" s="30">
        <v>0.57285067873303197</v>
      </c>
      <c r="V1930" s="17">
        <v>110500000</v>
      </c>
      <c r="W1930" s="17">
        <v>110500000</v>
      </c>
      <c r="X1930" s="31">
        <v>20674</v>
      </c>
      <c r="Y1930" s="17"/>
      <c r="Z1930" s="17"/>
      <c r="AA1930" s="17">
        <v>0</v>
      </c>
      <c r="AB1930" s="17"/>
      <c r="AC1930" s="17"/>
      <c r="AD1930" s="17"/>
      <c r="AE1930" s="17"/>
      <c r="AF1930" s="17"/>
      <c r="AG1930" s="17"/>
      <c r="AH1930" s="17"/>
      <c r="AI1930" s="17"/>
      <c r="AJ1930" s="17"/>
      <c r="AK1930" s="17"/>
      <c r="AL1930" s="17"/>
      <c r="AM1930" s="17"/>
      <c r="AN1930" s="17"/>
      <c r="AO1930" s="17"/>
      <c r="AP1930" s="17"/>
      <c r="AQ1930" s="19"/>
      <c r="AR1930" s="19"/>
    </row>
    <row r="1931" spans="1:44" x14ac:dyDescent="0.35">
      <c r="A1931" t="s">
        <v>30</v>
      </c>
      <c r="B1931">
        <v>1986</v>
      </c>
      <c r="C1931" s="29">
        <v>1.144609</v>
      </c>
      <c r="D1931" s="29">
        <v>0.98999300000000001</v>
      </c>
      <c r="E1931" s="29">
        <v>0.33699200000000001</v>
      </c>
      <c r="F1931" s="29">
        <v>0.36077100000000001</v>
      </c>
      <c r="G1931" s="17">
        <v>799100000</v>
      </c>
      <c r="H1931" s="17">
        <v>887000000</v>
      </c>
      <c r="I1931" s="17"/>
      <c r="J1931" s="17">
        <v>887000000</v>
      </c>
      <c r="K1931" s="17"/>
      <c r="L1931" s="17">
        <v>176000000</v>
      </c>
      <c r="M1931" s="17"/>
      <c r="N1931" s="17"/>
      <c r="O1931" s="17">
        <v>711000000</v>
      </c>
      <c r="P1931" s="17"/>
      <c r="Q1931" s="17">
        <v>711000000</v>
      </c>
      <c r="R1931" s="17"/>
      <c r="S1931" s="18"/>
      <c r="T1931" s="17">
        <v>186400000</v>
      </c>
      <c r="U1931" s="30">
        <v>0.20771116558948099</v>
      </c>
      <c r="V1931" s="17">
        <v>897400000</v>
      </c>
      <c r="W1931" s="17">
        <v>897400000</v>
      </c>
      <c r="X1931" s="31">
        <v>159488</v>
      </c>
      <c r="Y1931" s="17"/>
      <c r="Z1931" s="17"/>
      <c r="AA1931" s="17">
        <v>87900000</v>
      </c>
      <c r="AB1931" s="17"/>
      <c r="AC1931" s="17"/>
      <c r="AD1931" s="17"/>
      <c r="AE1931" s="17"/>
      <c r="AF1931" s="17"/>
      <c r="AG1931" s="17"/>
      <c r="AH1931" s="17"/>
      <c r="AI1931" s="17"/>
      <c r="AJ1931" s="17"/>
      <c r="AK1931" s="17"/>
      <c r="AL1931" s="17"/>
      <c r="AM1931" s="17"/>
      <c r="AN1931" s="17"/>
      <c r="AO1931" s="17"/>
      <c r="AP1931" s="17"/>
      <c r="AQ1931" s="19"/>
      <c r="AR1931" s="19"/>
    </row>
    <row r="1932" spans="1:44" x14ac:dyDescent="0.35">
      <c r="A1932" t="s">
        <v>31</v>
      </c>
      <c r="B1932">
        <v>1986</v>
      </c>
      <c r="C1932" s="29">
        <v>0.94145000000000001</v>
      </c>
      <c r="D1932" s="29">
        <v>0.988873</v>
      </c>
      <c r="E1932" s="29">
        <v>0.33699200000000001</v>
      </c>
      <c r="F1932" s="29">
        <v>0.36077100000000001</v>
      </c>
      <c r="G1932" s="17">
        <v>251500000</v>
      </c>
      <c r="H1932" s="17">
        <v>270300000</v>
      </c>
      <c r="I1932" s="17"/>
      <c r="J1932" s="17">
        <v>270300000</v>
      </c>
      <c r="K1932" s="17"/>
      <c r="L1932" s="17">
        <v>41000000</v>
      </c>
      <c r="M1932" s="17"/>
      <c r="N1932" s="17"/>
      <c r="O1932" s="17">
        <v>229300000</v>
      </c>
      <c r="P1932" s="17"/>
      <c r="Q1932" s="17">
        <v>229300000</v>
      </c>
      <c r="R1932" s="17"/>
      <c r="S1932" s="18"/>
      <c r="T1932" s="17">
        <v>36200000</v>
      </c>
      <c r="U1932" s="30">
        <v>0.136346516007533</v>
      </c>
      <c r="V1932" s="17">
        <v>265500000</v>
      </c>
      <c r="W1932" s="17">
        <v>265500000</v>
      </c>
      <c r="X1932" s="31">
        <v>54242</v>
      </c>
      <c r="Y1932" s="17"/>
      <c r="Z1932" s="17"/>
      <c r="AA1932" s="17">
        <v>18800000</v>
      </c>
      <c r="AB1932" s="17"/>
      <c r="AC1932" s="17"/>
      <c r="AD1932" s="17"/>
      <c r="AE1932" s="17"/>
      <c r="AF1932" s="17"/>
      <c r="AG1932" s="17"/>
      <c r="AH1932" s="17"/>
      <c r="AI1932" s="17"/>
      <c r="AJ1932" s="17"/>
      <c r="AK1932" s="17"/>
      <c r="AL1932" s="17"/>
      <c r="AM1932" s="17"/>
      <c r="AN1932" s="17"/>
      <c r="AO1932" s="17"/>
      <c r="AP1932" s="17"/>
      <c r="AQ1932" s="19"/>
      <c r="AR1932" s="19"/>
    </row>
    <row r="1933" spans="1:44" x14ac:dyDescent="0.35">
      <c r="A1933" t="s">
        <v>32</v>
      </c>
      <c r="B1933">
        <v>1986</v>
      </c>
      <c r="C1933" s="29">
        <v>1.0565910000000001</v>
      </c>
      <c r="D1933" s="29">
        <v>0.98911499999999997</v>
      </c>
      <c r="E1933" s="29">
        <v>0.33699200000000001</v>
      </c>
      <c r="F1933" s="29">
        <v>0.36077100000000001</v>
      </c>
      <c r="G1933" s="17">
        <v>2090500000</v>
      </c>
      <c r="H1933" s="17">
        <v>2342500000</v>
      </c>
      <c r="I1933" s="17"/>
      <c r="J1933" s="17">
        <v>2342500000</v>
      </c>
      <c r="K1933" s="17"/>
      <c r="L1933" s="17">
        <v>342900000</v>
      </c>
      <c r="M1933" s="17"/>
      <c r="N1933" s="17"/>
      <c r="O1933" s="17">
        <v>1999600000</v>
      </c>
      <c r="P1933" s="17"/>
      <c r="Q1933" s="17">
        <v>1999600000</v>
      </c>
      <c r="R1933" s="17"/>
      <c r="S1933" s="18"/>
      <c r="T1933" s="17">
        <v>452700000</v>
      </c>
      <c r="U1933" s="30">
        <v>0.184602210170044</v>
      </c>
      <c r="V1933" s="17">
        <v>2452300000</v>
      </c>
      <c r="W1933" s="17">
        <v>2452300000</v>
      </c>
      <c r="X1933" s="31">
        <v>414252</v>
      </c>
      <c r="Y1933" s="17"/>
      <c r="Z1933" s="17"/>
      <c r="AA1933" s="17">
        <v>252000000</v>
      </c>
      <c r="AB1933" s="17"/>
      <c r="AC1933" s="17"/>
      <c r="AD1933" s="17"/>
      <c r="AE1933" s="17"/>
      <c r="AF1933" s="17"/>
      <c r="AG1933" s="17"/>
      <c r="AH1933" s="17"/>
      <c r="AI1933" s="17"/>
      <c r="AJ1933" s="17"/>
      <c r="AK1933" s="17"/>
      <c r="AL1933" s="17"/>
      <c r="AM1933" s="17"/>
      <c r="AN1933" s="17"/>
      <c r="AO1933" s="17"/>
      <c r="AP1933" s="17"/>
      <c r="AQ1933" s="19"/>
      <c r="AR1933" s="19"/>
    </row>
    <row r="1934" spans="1:44" x14ac:dyDescent="0.35">
      <c r="A1934" t="s">
        <v>33</v>
      </c>
      <c r="B1934">
        <v>1986</v>
      </c>
      <c r="C1934" s="29">
        <v>0.89567099999999999</v>
      </c>
      <c r="D1934" s="29">
        <v>0.98433000000000004</v>
      </c>
      <c r="E1934" s="29">
        <v>0.33699200000000001</v>
      </c>
      <c r="F1934" s="29">
        <v>0.36077100000000001</v>
      </c>
      <c r="G1934" s="17">
        <v>1042000000</v>
      </c>
      <c r="H1934" s="17">
        <v>1081300000</v>
      </c>
      <c r="I1934" s="17"/>
      <c r="J1934" s="17">
        <v>1081300000</v>
      </c>
      <c r="K1934" s="17"/>
      <c r="L1934" s="17">
        <v>231900000</v>
      </c>
      <c r="M1934" s="17"/>
      <c r="N1934" s="17"/>
      <c r="O1934" s="17">
        <v>849400000</v>
      </c>
      <c r="P1934" s="17"/>
      <c r="Q1934" s="17">
        <v>849400000</v>
      </c>
      <c r="R1934" s="17"/>
      <c r="S1934" s="18"/>
      <c r="T1934" s="17">
        <v>126600000</v>
      </c>
      <c r="U1934" s="30">
        <v>0.129713114754098</v>
      </c>
      <c r="V1934" s="17">
        <v>976000000</v>
      </c>
      <c r="W1934" s="17">
        <v>976000000</v>
      </c>
      <c r="X1934" s="31">
        <v>195875</v>
      </c>
      <c r="Y1934" s="17"/>
      <c r="Z1934" s="17"/>
      <c r="AA1934" s="17">
        <v>39300000</v>
      </c>
      <c r="AB1934" s="17"/>
      <c r="AC1934" s="17"/>
      <c r="AD1934" s="17"/>
      <c r="AE1934" s="17"/>
      <c r="AF1934" s="17"/>
      <c r="AG1934" s="17"/>
      <c r="AH1934" s="17"/>
      <c r="AI1934" s="17"/>
      <c r="AJ1934" s="17"/>
      <c r="AK1934" s="17"/>
      <c r="AL1934" s="17"/>
      <c r="AM1934" s="17"/>
      <c r="AN1934" s="17"/>
      <c r="AO1934" s="17"/>
      <c r="AP1934" s="17"/>
      <c r="AQ1934" s="19"/>
      <c r="AR1934" s="19"/>
    </row>
    <row r="1935" spans="1:44" x14ac:dyDescent="0.35">
      <c r="A1935" t="s">
        <v>34</v>
      </c>
      <c r="B1935">
        <v>1986</v>
      </c>
      <c r="C1935" s="29">
        <v>1.0139609999999999</v>
      </c>
      <c r="D1935" s="29">
        <v>1.0200709999999999</v>
      </c>
      <c r="E1935" s="29">
        <v>0.33699200000000001</v>
      </c>
      <c r="F1935" s="29">
        <v>0.36077100000000001</v>
      </c>
      <c r="G1935" s="17">
        <v>122500000</v>
      </c>
      <c r="H1935" s="17">
        <v>123500000</v>
      </c>
      <c r="I1935" s="17"/>
      <c r="J1935" s="17">
        <v>123500000</v>
      </c>
      <c r="K1935" s="17"/>
      <c r="L1935" s="17">
        <v>29500000</v>
      </c>
      <c r="M1935" s="17"/>
      <c r="N1935" s="17"/>
      <c r="O1935" s="17">
        <v>94000000</v>
      </c>
      <c r="P1935" s="17"/>
      <c r="Q1935" s="17">
        <v>94000000</v>
      </c>
      <c r="R1935" s="17"/>
      <c r="S1935" s="18"/>
      <c r="T1935" s="17">
        <v>34900000</v>
      </c>
      <c r="U1935" s="30">
        <v>0.270752521334368</v>
      </c>
      <c r="V1935" s="17">
        <v>128900000</v>
      </c>
      <c r="W1935" s="17">
        <v>128900000</v>
      </c>
      <c r="X1935" s="31">
        <v>31136</v>
      </c>
      <c r="Y1935" s="17"/>
      <c r="Z1935" s="17"/>
      <c r="AA1935" s="17">
        <v>1000000</v>
      </c>
      <c r="AB1935" s="17"/>
      <c r="AC1935" s="17"/>
      <c r="AD1935" s="17"/>
      <c r="AE1935" s="17"/>
      <c r="AF1935" s="17"/>
      <c r="AG1935" s="17"/>
      <c r="AH1935" s="17"/>
      <c r="AI1935" s="17"/>
      <c r="AJ1935" s="17"/>
      <c r="AK1935" s="17"/>
      <c r="AL1935" s="17"/>
      <c r="AM1935" s="17"/>
      <c r="AN1935" s="17"/>
      <c r="AO1935" s="17"/>
      <c r="AP1935" s="17"/>
      <c r="AQ1935" s="19"/>
      <c r="AR1935" s="19"/>
    </row>
    <row r="1936" spans="1:44" x14ac:dyDescent="0.35">
      <c r="A1936" t="s">
        <v>35</v>
      </c>
      <c r="B1936">
        <v>1986</v>
      </c>
      <c r="C1936" s="29">
        <v>0.87070099999999995</v>
      </c>
      <c r="D1936" s="29">
        <v>1.0094939999999999</v>
      </c>
      <c r="E1936" s="29">
        <v>0.33699200000000001</v>
      </c>
      <c r="F1936" s="29">
        <v>0.36077100000000001</v>
      </c>
      <c r="G1936" s="17">
        <v>1066700000</v>
      </c>
      <c r="H1936" s="17">
        <v>1099400000</v>
      </c>
      <c r="I1936" s="17"/>
      <c r="J1936" s="17">
        <v>1099400000</v>
      </c>
      <c r="K1936" s="17"/>
      <c r="L1936" s="17">
        <v>181100000</v>
      </c>
      <c r="M1936" s="17"/>
      <c r="N1936" s="17"/>
      <c r="O1936" s="17">
        <v>918300000</v>
      </c>
      <c r="P1936" s="17"/>
      <c r="Q1936" s="17">
        <v>918300000</v>
      </c>
      <c r="R1936" s="17"/>
      <c r="S1936" s="18"/>
      <c r="T1936" s="17">
        <v>508900000</v>
      </c>
      <c r="U1936" s="30">
        <v>0.35657230941703999</v>
      </c>
      <c r="V1936" s="17">
        <v>1427200000</v>
      </c>
      <c r="W1936" s="17">
        <v>1427200000</v>
      </c>
      <c r="X1936" s="31">
        <v>307095</v>
      </c>
      <c r="Y1936" s="17"/>
      <c r="Z1936" s="17"/>
      <c r="AA1936" s="17">
        <v>32700000</v>
      </c>
      <c r="AB1936" s="17"/>
      <c r="AC1936" s="17"/>
      <c r="AD1936" s="17"/>
      <c r="AE1936" s="17"/>
      <c r="AF1936" s="17"/>
      <c r="AG1936" s="17"/>
      <c r="AH1936" s="17"/>
      <c r="AI1936" s="17"/>
      <c r="AJ1936" s="17"/>
      <c r="AK1936" s="17"/>
      <c r="AL1936" s="17"/>
      <c r="AM1936" s="17"/>
      <c r="AN1936" s="17"/>
      <c r="AO1936" s="17"/>
      <c r="AP1936" s="17"/>
      <c r="AQ1936" s="19"/>
      <c r="AR1936" s="19"/>
    </row>
    <row r="1937" spans="1:44" x14ac:dyDescent="0.35">
      <c r="A1937" t="s">
        <v>36</v>
      </c>
      <c r="B1937">
        <v>1986</v>
      </c>
      <c r="C1937" s="29">
        <v>0.877189</v>
      </c>
      <c r="D1937" s="29">
        <v>1.011231</v>
      </c>
      <c r="E1937" s="29">
        <v>0.33699200000000001</v>
      </c>
      <c r="F1937" s="29">
        <v>0.36077100000000001</v>
      </c>
      <c r="G1937" s="17">
        <v>510000000</v>
      </c>
      <c r="H1937" s="17">
        <v>519800000</v>
      </c>
      <c r="I1937" s="17"/>
      <c r="J1937" s="17">
        <v>519800000</v>
      </c>
      <c r="K1937" s="17"/>
      <c r="L1937" s="17">
        <v>126500000</v>
      </c>
      <c r="M1937" s="17"/>
      <c r="N1937" s="17"/>
      <c r="O1937" s="17">
        <v>393300000</v>
      </c>
      <c r="P1937" s="17"/>
      <c r="Q1937" s="17">
        <v>393300000</v>
      </c>
      <c r="R1937" s="17"/>
      <c r="S1937" s="18"/>
      <c r="T1937" s="17">
        <v>68900000</v>
      </c>
      <c r="U1937" s="30">
        <v>0.149069666810904</v>
      </c>
      <c r="V1937" s="17">
        <v>462200000</v>
      </c>
      <c r="W1937" s="17">
        <v>462200000</v>
      </c>
      <c r="X1937" s="31">
        <v>100875</v>
      </c>
      <c r="Y1937" s="17"/>
      <c r="Z1937" s="17"/>
      <c r="AA1937" s="17">
        <v>9800000</v>
      </c>
      <c r="AB1937" s="17"/>
      <c r="AC1937" s="17"/>
      <c r="AD1937" s="17"/>
      <c r="AE1937" s="17"/>
      <c r="AF1937" s="17"/>
      <c r="AG1937" s="17"/>
      <c r="AH1937" s="17"/>
      <c r="AI1937" s="17"/>
      <c r="AJ1937" s="17"/>
      <c r="AK1937" s="17"/>
      <c r="AL1937" s="17"/>
      <c r="AM1937" s="17"/>
      <c r="AN1937" s="17"/>
      <c r="AO1937" s="17"/>
      <c r="AP1937" s="17"/>
      <c r="AQ1937" s="19"/>
      <c r="AR1937" s="19"/>
    </row>
    <row r="1938" spans="1:44" x14ac:dyDescent="0.35">
      <c r="A1938" t="s">
        <v>37</v>
      </c>
      <c r="B1938">
        <v>1986</v>
      </c>
      <c r="C1938" s="29">
        <v>1.1198920000000001</v>
      </c>
      <c r="D1938" s="29">
        <v>1.0083439999999999</v>
      </c>
      <c r="E1938" s="29">
        <v>0.33699200000000001</v>
      </c>
      <c r="F1938" s="29">
        <v>0.36077100000000001</v>
      </c>
      <c r="G1938" s="17">
        <v>309300000</v>
      </c>
      <c r="H1938" s="17">
        <v>389400000</v>
      </c>
      <c r="I1938" s="17"/>
      <c r="J1938" s="17">
        <v>389400000</v>
      </c>
      <c r="K1938" s="17"/>
      <c r="L1938" s="17">
        <v>78800000</v>
      </c>
      <c r="M1938" s="17"/>
      <c r="N1938" s="17"/>
      <c r="O1938" s="17">
        <v>310600000</v>
      </c>
      <c r="P1938" s="17"/>
      <c r="Q1938" s="17">
        <v>310600000</v>
      </c>
      <c r="R1938" s="17"/>
      <c r="S1938" s="18"/>
      <c r="T1938" s="17">
        <v>111500000</v>
      </c>
      <c r="U1938" s="30">
        <v>0.264155413409145</v>
      </c>
      <c r="V1938" s="17">
        <v>422100000</v>
      </c>
      <c r="W1938" s="17">
        <v>422100000</v>
      </c>
      <c r="X1938" s="31">
        <v>91040</v>
      </c>
      <c r="Y1938" s="17"/>
      <c r="Z1938" s="17"/>
      <c r="AA1938" s="17">
        <v>80100000</v>
      </c>
      <c r="AB1938" s="17"/>
      <c r="AC1938" s="17"/>
      <c r="AD1938" s="17"/>
      <c r="AE1938" s="17"/>
      <c r="AF1938" s="17"/>
      <c r="AG1938" s="17"/>
      <c r="AH1938" s="17"/>
      <c r="AI1938" s="17"/>
      <c r="AJ1938" s="17"/>
      <c r="AK1938" s="17"/>
      <c r="AL1938" s="17"/>
      <c r="AM1938" s="17"/>
      <c r="AN1938" s="17"/>
      <c r="AO1938" s="17"/>
      <c r="AP1938" s="17"/>
      <c r="AQ1938" s="19"/>
      <c r="AR1938" s="19"/>
    </row>
    <row r="1939" spans="1:44" x14ac:dyDescent="0.35">
      <c r="A1939" t="s">
        <v>38</v>
      </c>
      <c r="B1939">
        <v>1986</v>
      </c>
      <c r="C1939" s="29">
        <v>0.96216100000000004</v>
      </c>
      <c r="D1939" s="29">
        <v>1.0271269999999999</v>
      </c>
      <c r="E1939" s="29">
        <v>0.33699200000000001</v>
      </c>
      <c r="F1939" s="29">
        <v>0.36077100000000001</v>
      </c>
      <c r="G1939" s="17">
        <v>935600000</v>
      </c>
      <c r="H1939" s="17">
        <v>983100000</v>
      </c>
      <c r="I1939" s="17"/>
      <c r="J1939" s="17">
        <v>983100000</v>
      </c>
      <c r="K1939" s="17"/>
      <c r="L1939" s="17">
        <v>59100000</v>
      </c>
      <c r="M1939" s="17"/>
      <c r="N1939" s="17"/>
      <c r="O1939" s="17">
        <v>924000000</v>
      </c>
      <c r="P1939" s="17"/>
      <c r="Q1939" s="17">
        <v>924000000</v>
      </c>
      <c r="R1939" s="17"/>
      <c r="S1939" s="18"/>
      <c r="T1939" s="17">
        <v>572800000</v>
      </c>
      <c r="U1939" s="30">
        <v>0.38268305718866902</v>
      </c>
      <c r="V1939" s="17">
        <v>1496800000</v>
      </c>
      <c r="W1939" s="17">
        <v>1496800000</v>
      </c>
      <c r="X1939" s="31">
        <v>250991</v>
      </c>
      <c r="Y1939" s="17"/>
      <c r="Z1939" s="17"/>
      <c r="AA1939" s="17">
        <v>47500000</v>
      </c>
      <c r="AB1939" s="17"/>
      <c r="AC1939" s="17"/>
      <c r="AD1939" s="17"/>
      <c r="AE1939" s="17"/>
      <c r="AF1939" s="17"/>
      <c r="AG1939" s="17"/>
      <c r="AH1939" s="17"/>
      <c r="AI1939" s="17"/>
      <c r="AJ1939" s="17"/>
      <c r="AK1939" s="17"/>
      <c r="AL1939" s="17"/>
      <c r="AM1939" s="17"/>
      <c r="AN1939" s="17"/>
      <c r="AO1939" s="17"/>
      <c r="AP1939" s="17"/>
      <c r="AQ1939" s="19"/>
      <c r="AR1939" s="19"/>
    </row>
    <row r="1940" spans="1:44" x14ac:dyDescent="0.35">
      <c r="A1940" t="s">
        <v>39</v>
      </c>
      <c r="B1940">
        <v>1986</v>
      </c>
      <c r="C1940" s="29">
        <v>1.208925</v>
      </c>
      <c r="D1940" s="29">
        <v>0.96532300000000004</v>
      </c>
      <c r="E1940" s="29">
        <v>0.33699200000000001</v>
      </c>
      <c r="F1940" s="29">
        <v>0.36077100000000001</v>
      </c>
      <c r="G1940" s="17">
        <v>105100000</v>
      </c>
      <c r="H1940" s="17">
        <v>105100000</v>
      </c>
      <c r="I1940" s="17"/>
      <c r="J1940" s="17">
        <v>105100000</v>
      </c>
      <c r="K1940" s="17"/>
      <c r="L1940" s="17">
        <v>0</v>
      </c>
      <c r="M1940" s="17"/>
      <c r="N1940" s="17"/>
      <c r="O1940" s="17">
        <v>105100000</v>
      </c>
      <c r="P1940" s="17"/>
      <c r="Q1940" s="17">
        <v>105100000</v>
      </c>
      <c r="R1940" s="17"/>
      <c r="S1940" s="18"/>
      <c r="T1940" s="17">
        <v>41700000</v>
      </c>
      <c r="U1940" s="30">
        <v>0.28405994550408697</v>
      </c>
      <c r="V1940" s="17">
        <v>146800000</v>
      </c>
      <c r="W1940" s="17">
        <v>146800000</v>
      </c>
      <c r="X1940" s="31">
        <v>22591</v>
      </c>
      <c r="Y1940" s="17"/>
      <c r="Z1940" s="17"/>
      <c r="AA1940" s="17">
        <v>0</v>
      </c>
      <c r="AB1940" s="17"/>
      <c r="AC1940" s="17"/>
      <c r="AD1940" s="17"/>
      <c r="AE1940" s="17"/>
      <c r="AF1940" s="17"/>
      <c r="AG1940" s="17"/>
      <c r="AH1940" s="17"/>
      <c r="AI1940" s="17"/>
      <c r="AJ1940" s="17"/>
      <c r="AK1940" s="17"/>
      <c r="AL1940" s="17"/>
      <c r="AM1940" s="17"/>
      <c r="AN1940" s="17"/>
      <c r="AO1940" s="17"/>
      <c r="AP1940" s="17"/>
      <c r="AQ1940" s="19"/>
      <c r="AR1940" s="19"/>
    </row>
    <row r="1941" spans="1:44" x14ac:dyDescent="0.35">
      <c r="A1941" t="s">
        <v>40</v>
      </c>
      <c r="B1941">
        <v>1986</v>
      </c>
      <c r="C1941" s="29">
        <v>0.92907099999999998</v>
      </c>
      <c r="D1941" s="29">
        <v>1.0152909999999999</v>
      </c>
      <c r="E1941" s="29">
        <v>0.33699200000000001</v>
      </c>
      <c r="F1941" s="29">
        <v>0.36077100000000001</v>
      </c>
      <c r="G1941" s="17">
        <v>461100000</v>
      </c>
      <c r="H1941" s="17">
        <v>471900000</v>
      </c>
      <c r="I1941" s="17"/>
      <c r="J1941" s="17">
        <v>471900000</v>
      </c>
      <c r="K1941" s="17"/>
      <c r="L1941" s="17">
        <v>132500000</v>
      </c>
      <c r="M1941" s="17"/>
      <c r="N1941" s="17"/>
      <c r="O1941" s="17">
        <v>339400000</v>
      </c>
      <c r="P1941" s="17"/>
      <c r="Q1941" s="17">
        <v>339400000</v>
      </c>
      <c r="R1941" s="17"/>
      <c r="S1941" s="18"/>
      <c r="T1941" s="17">
        <v>127800000</v>
      </c>
      <c r="U1941" s="30">
        <v>0.27354452054794498</v>
      </c>
      <c r="V1941" s="17">
        <v>467200000</v>
      </c>
      <c r="W1941" s="17">
        <v>467200000</v>
      </c>
      <c r="X1941" s="31">
        <v>99092</v>
      </c>
      <c r="Y1941" s="17"/>
      <c r="Z1941" s="17"/>
      <c r="AA1941" s="17">
        <v>10800000</v>
      </c>
      <c r="AB1941" s="17"/>
      <c r="AC1941" s="17"/>
      <c r="AD1941" s="17"/>
      <c r="AE1941" s="17"/>
      <c r="AF1941" s="17"/>
      <c r="AG1941" s="17"/>
      <c r="AH1941" s="17"/>
      <c r="AI1941" s="17"/>
      <c r="AJ1941" s="17"/>
      <c r="AK1941" s="17"/>
      <c r="AL1941" s="17"/>
      <c r="AM1941" s="17"/>
      <c r="AN1941" s="17"/>
      <c r="AO1941" s="17"/>
      <c r="AP1941" s="17"/>
      <c r="AQ1941" s="19"/>
      <c r="AR1941" s="19"/>
    </row>
    <row r="1942" spans="1:44" x14ac:dyDescent="0.35">
      <c r="A1942" t="s">
        <v>41</v>
      </c>
      <c r="B1942">
        <v>1986</v>
      </c>
      <c r="C1942" s="29">
        <v>0.93564199999999997</v>
      </c>
      <c r="D1942" s="29">
        <v>0.96991400000000005</v>
      </c>
      <c r="E1942" s="29">
        <v>0.33699200000000001</v>
      </c>
      <c r="F1942" s="29">
        <v>0.36077100000000001</v>
      </c>
      <c r="G1942" s="17">
        <v>65700000</v>
      </c>
      <c r="H1942" s="17">
        <v>65700000</v>
      </c>
      <c r="I1942" s="17"/>
      <c r="J1942" s="17">
        <v>65700000</v>
      </c>
      <c r="K1942" s="17"/>
      <c r="L1942" s="17">
        <v>13400000</v>
      </c>
      <c r="M1942" s="17"/>
      <c r="N1942" s="17"/>
      <c r="O1942" s="17">
        <v>52300000</v>
      </c>
      <c r="P1942" s="17"/>
      <c r="Q1942" s="17">
        <v>52300000</v>
      </c>
      <c r="R1942" s="17"/>
      <c r="S1942" s="18"/>
      <c r="T1942" s="17">
        <v>28200000</v>
      </c>
      <c r="U1942" s="30">
        <v>0.350310559006211</v>
      </c>
      <c r="V1942" s="17">
        <v>80500000</v>
      </c>
      <c r="W1942" s="17">
        <v>80500000</v>
      </c>
      <c r="X1942" s="31">
        <v>18102</v>
      </c>
      <c r="Y1942" s="17"/>
      <c r="Z1942" s="17"/>
      <c r="AA1942" s="17">
        <v>0</v>
      </c>
      <c r="AB1942" s="17"/>
      <c r="AC1942" s="17"/>
      <c r="AD1942" s="17"/>
      <c r="AE1942" s="17"/>
      <c r="AF1942" s="17"/>
      <c r="AG1942" s="17"/>
      <c r="AH1942" s="17"/>
      <c r="AI1942" s="17"/>
      <c r="AJ1942" s="17"/>
      <c r="AK1942" s="17"/>
      <c r="AL1942" s="17"/>
      <c r="AM1942" s="17"/>
      <c r="AN1942" s="17"/>
      <c r="AO1942" s="17"/>
      <c r="AP1942" s="17"/>
      <c r="AQ1942" s="19"/>
      <c r="AR1942" s="19"/>
    </row>
    <row r="1943" spans="1:44" x14ac:dyDescent="0.35">
      <c r="A1943" t="s">
        <v>42</v>
      </c>
      <c r="B1943">
        <v>1986</v>
      </c>
      <c r="C1943" s="29">
        <v>0.86815699999999996</v>
      </c>
      <c r="D1943" s="29">
        <v>0.99621800000000005</v>
      </c>
      <c r="E1943" s="29">
        <v>0.33699200000000001</v>
      </c>
      <c r="F1943" s="29">
        <v>0.36077100000000001</v>
      </c>
      <c r="G1943" s="17">
        <v>536800000</v>
      </c>
      <c r="H1943" s="17">
        <v>536800000</v>
      </c>
      <c r="I1943" s="17"/>
      <c r="J1943" s="17">
        <v>536800000</v>
      </c>
      <c r="K1943" s="17"/>
      <c r="L1943" s="17">
        <v>100000000</v>
      </c>
      <c r="M1943" s="17"/>
      <c r="N1943" s="17"/>
      <c r="O1943" s="17">
        <v>436800000</v>
      </c>
      <c r="P1943" s="17"/>
      <c r="Q1943" s="17">
        <v>436800000</v>
      </c>
      <c r="R1943" s="17"/>
      <c r="S1943" s="18"/>
      <c r="T1943" s="17">
        <v>138600000</v>
      </c>
      <c r="U1943" s="30">
        <v>0.240875912408759</v>
      </c>
      <c r="V1943" s="17">
        <v>575400000</v>
      </c>
      <c r="W1943" s="17">
        <v>575400000</v>
      </c>
      <c r="X1943" s="31">
        <v>118780</v>
      </c>
      <c r="Y1943" s="17"/>
      <c r="Z1943" s="17"/>
      <c r="AA1943" s="17">
        <v>0</v>
      </c>
      <c r="AB1943" s="17"/>
      <c r="AC1943" s="17"/>
      <c r="AD1943" s="17"/>
      <c r="AE1943" s="17"/>
      <c r="AF1943" s="17"/>
      <c r="AG1943" s="17"/>
      <c r="AH1943" s="17"/>
      <c r="AI1943" s="17"/>
      <c r="AJ1943" s="17"/>
      <c r="AK1943" s="17"/>
      <c r="AL1943" s="17"/>
      <c r="AM1943" s="17"/>
      <c r="AN1943" s="17"/>
      <c r="AO1943" s="17"/>
      <c r="AP1943" s="17"/>
      <c r="AQ1943" s="19"/>
      <c r="AR1943" s="19"/>
    </row>
    <row r="1944" spans="1:44" x14ac:dyDescent="0.35">
      <c r="A1944" t="s">
        <v>43</v>
      </c>
      <c r="B1944">
        <v>1986</v>
      </c>
      <c r="C1944" s="29">
        <v>0.90832900000000005</v>
      </c>
      <c r="D1944" s="29">
        <v>0.99918300000000004</v>
      </c>
      <c r="E1944" s="29">
        <v>0.33699200000000001</v>
      </c>
      <c r="F1944" s="29">
        <v>0.36077100000000001</v>
      </c>
      <c r="G1944" s="17">
        <v>2131200000</v>
      </c>
      <c r="H1944" s="17">
        <v>2273200000</v>
      </c>
      <c r="I1944" s="17"/>
      <c r="J1944" s="17">
        <v>2273200000</v>
      </c>
      <c r="K1944" s="17"/>
      <c r="L1944" s="17">
        <v>655300000</v>
      </c>
      <c r="M1944" s="17"/>
      <c r="N1944" s="17"/>
      <c r="O1944" s="17">
        <v>1617900000</v>
      </c>
      <c r="P1944" s="17"/>
      <c r="Q1944" s="17">
        <v>1617900000</v>
      </c>
      <c r="R1944" s="17"/>
      <c r="S1944" s="18"/>
      <c r="T1944" s="17">
        <v>402000000</v>
      </c>
      <c r="U1944" s="30">
        <v>0.19901975345314099</v>
      </c>
      <c r="V1944" s="17">
        <v>2019900000</v>
      </c>
      <c r="W1944" s="17">
        <v>2019900000</v>
      </c>
      <c r="X1944" s="31">
        <v>524409</v>
      </c>
      <c r="Y1944" s="17"/>
      <c r="Z1944" s="17"/>
      <c r="AA1944" s="17">
        <v>142000000</v>
      </c>
      <c r="AB1944" s="17"/>
      <c r="AC1944" s="17"/>
      <c r="AD1944" s="17"/>
      <c r="AE1944" s="17"/>
      <c r="AF1944" s="17"/>
      <c r="AG1944" s="17"/>
      <c r="AH1944" s="17"/>
      <c r="AI1944" s="17"/>
      <c r="AJ1944" s="17"/>
      <c r="AK1944" s="17"/>
      <c r="AL1944" s="17"/>
      <c r="AM1944" s="17"/>
      <c r="AN1944" s="17"/>
      <c r="AO1944" s="17"/>
      <c r="AP1944" s="17"/>
      <c r="AQ1944" s="19"/>
      <c r="AR1944" s="19"/>
    </row>
    <row r="1945" spans="1:44" x14ac:dyDescent="0.35">
      <c r="A1945" t="s">
        <v>44</v>
      </c>
      <c r="B1945">
        <v>1986</v>
      </c>
      <c r="C1945" s="29">
        <v>0.97280500000000003</v>
      </c>
      <c r="D1945" s="29">
        <v>1.0192680000000001</v>
      </c>
      <c r="E1945" s="29">
        <v>0.33699200000000001</v>
      </c>
      <c r="F1945" s="29">
        <v>0.36077100000000001</v>
      </c>
      <c r="G1945" s="17">
        <v>244400000</v>
      </c>
      <c r="H1945" s="17">
        <v>244400000</v>
      </c>
      <c r="I1945" s="17"/>
      <c r="J1945" s="17">
        <v>244400000</v>
      </c>
      <c r="K1945" s="17"/>
      <c r="L1945" s="17">
        <v>29400000</v>
      </c>
      <c r="M1945" s="17"/>
      <c r="N1945" s="17"/>
      <c r="O1945" s="17">
        <v>215000000</v>
      </c>
      <c r="P1945" s="17"/>
      <c r="Q1945" s="17">
        <v>215000000</v>
      </c>
      <c r="R1945" s="17"/>
      <c r="S1945" s="18"/>
      <c r="T1945" s="17">
        <v>54600000</v>
      </c>
      <c r="U1945" s="30">
        <v>0.202522255192878</v>
      </c>
      <c r="V1945" s="17">
        <v>269600000</v>
      </c>
      <c r="W1945" s="17">
        <v>269600000</v>
      </c>
      <c r="X1945" s="31">
        <v>54233</v>
      </c>
      <c r="Y1945" s="17"/>
      <c r="Z1945" s="17"/>
      <c r="AA1945" s="17">
        <v>0</v>
      </c>
      <c r="AB1945" s="17"/>
      <c r="AC1945" s="17"/>
      <c r="AD1945" s="17"/>
      <c r="AE1945" s="17"/>
      <c r="AF1945" s="17"/>
      <c r="AG1945" s="17"/>
      <c r="AH1945" s="17"/>
      <c r="AI1945" s="17"/>
      <c r="AJ1945" s="17"/>
      <c r="AK1945" s="17"/>
      <c r="AL1945" s="17"/>
      <c r="AM1945" s="17"/>
      <c r="AN1945" s="17"/>
      <c r="AO1945" s="17"/>
      <c r="AP1945" s="17"/>
      <c r="AQ1945" s="19"/>
      <c r="AR1945" s="19"/>
    </row>
    <row r="1946" spans="1:44" x14ac:dyDescent="0.35">
      <c r="A1946" t="s">
        <v>45</v>
      </c>
      <c r="B1946">
        <v>1986</v>
      </c>
      <c r="C1946" s="29">
        <v>1.139689</v>
      </c>
      <c r="D1946" s="29">
        <v>0.97375800000000001</v>
      </c>
      <c r="E1946" s="29">
        <v>0.33699200000000001</v>
      </c>
      <c r="F1946" s="29">
        <v>0.36077100000000001</v>
      </c>
      <c r="G1946" s="17">
        <v>42700000</v>
      </c>
      <c r="H1946" s="17">
        <v>43000000</v>
      </c>
      <c r="I1946" s="17"/>
      <c r="J1946" s="17">
        <v>43000000</v>
      </c>
      <c r="K1946" s="17"/>
      <c r="L1946" s="17">
        <v>6800000</v>
      </c>
      <c r="M1946" s="17"/>
      <c r="N1946" s="17"/>
      <c r="O1946" s="17">
        <v>36200000</v>
      </c>
      <c r="P1946" s="17"/>
      <c r="Q1946" s="17">
        <v>36200000</v>
      </c>
      <c r="R1946" s="17"/>
      <c r="S1946" s="18"/>
      <c r="T1946" s="17">
        <v>50100000</v>
      </c>
      <c r="U1946" s="30">
        <v>0.58053302433372</v>
      </c>
      <c r="V1946" s="17">
        <v>86300000</v>
      </c>
      <c r="W1946" s="17">
        <v>86300000</v>
      </c>
      <c r="X1946" s="31">
        <v>13942</v>
      </c>
      <c r="Y1946" s="17"/>
      <c r="Z1946" s="17"/>
      <c r="AA1946" s="17">
        <v>300000</v>
      </c>
      <c r="AB1946" s="17"/>
      <c r="AC1946" s="17"/>
      <c r="AD1946" s="17"/>
      <c r="AE1946" s="17"/>
      <c r="AF1946" s="17"/>
      <c r="AG1946" s="17"/>
      <c r="AH1946" s="17"/>
      <c r="AI1946" s="17"/>
      <c r="AJ1946" s="17"/>
      <c r="AK1946" s="17"/>
      <c r="AL1946" s="17"/>
      <c r="AM1946" s="17"/>
      <c r="AN1946" s="17"/>
      <c r="AO1946" s="17"/>
      <c r="AP1946" s="17"/>
      <c r="AQ1946" s="19"/>
      <c r="AR1946" s="19"/>
    </row>
    <row r="1947" spans="1:44" x14ac:dyDescent="0.35">
      <c r="A1947" t="s">
        <v>46</v>
      </c>
      <c r="B1947">
        <v>1986</v>
      </c>
      <c r="C1947" s="29">
        <v>0.96296800000000005</v>
      </c>
      <c r="D1947" s="29">
        <v>1.023269</v>
      </c>
      <c r="E1947" s="29">
        <v>0.33699200000000001</v>
      </c>
      <c r="F1947" s="29">
        <v>0.36077100000000001</v>
      </c>
      <c r="G1947" s="17">
        <v>730500000</v>
      </c>
      <c r="H1947" s="17">
        <v>737900000</v>
      </c>
      <c r="I1947" s="17"/>
      <c r="J1947" s="17">
        <v>737900000</v>
      </c>
      <c r="K1947" s="17"/>
      <c r="L1947" s="17">
        <v>144600000</v>
      </c>
      <c r="M1947" s="17"/>
      <c r="N1947" s="17"/>
      <c r="O1947" s="17">
        <v>593300000</v>
      </c>
      <c r="P1947" s="17"/>
      <c r="Q1947" s="17">
        <v>593300000</v>
      </c>
      <c r="R1947" s="17"/>
      <c r="S1947" s="18"/>
      <c r="T1947" s="17">
        <v>246900000</v>
      </c>
      <c r="U1947" s="30">
        <v>0.293858605094025</v>
      </c>
      <c r="V1947" s="17">
        <v>840200000</v>
      </c>
      <c r="W1947" s="17">
        <v>840200000</v>
      </c>
      <c r="X1947" s="31">
        <v>179049</v>
      </c>
      <c r="Y1947" s="17"/>
      <c r="Z1947" s="17"/>
      <c r="AA1947" s="17">
        <v>7400000</v>
      </c>
      <c r="AB1947" s="17"/>
      <c r="AC1947" s="17"/>
      <c r="AD1947" s="17"/>
      <c r="AE1947" s="17"/>
      <c r="AF1947" s="17"/>
      <c r="AG1947" s="17"/>
      <c r="AH1947" s="17"/>
      <c r="AI1947" s="17"/>
      <c r="AJ1947" s="17"/>
      <c r="AK1947" s="17"/>
      <c r="AL1947" s="17"/>
      <c r="AM1947" s="17"/>
      <c r="AN1947" s="17"/>
      <c r="AO1947" s="17"/>
      <c r="AP1947" s="17"/>
      <c r="AQ1947" s="19"/>
      <c r="AR1947" s="19"/>
    </row>
    <row r="1948" spans="1:44" x14ac:dyDescent="0.35">
      <c r="A1948" t="s">
        <v>47</v>
      </c>
      <c r="B1948">
        <v>1986</v>
      </c>
      <c r="C1948" s="29">
        <v>1.0803780000000001</v>
      </c>
      <c r="D1948" s="29">
        <v>0.99018700000000004</v>
      </c>
      <c r="E1948" s="29">
        <v>0.33699200000000001</v>
      </c>
      <c r="F1948" s="29">
        <v>0.36077100000000001</v>
      </c>
      <c r="G1948" s="17">
        <v>588900000</v>
      </c>
      <c r="H1948" s="17">
        <v>588900000</v>
      </c>
      <c r="I1948" s="17"/>
      <c r="J1948" s="17">
        <v>588900000</v>
      </c>
      <c r="K1948" s="17"/>
      <c r="L1948" s="17">
        <v>64400000</v>
      </c>
      <c r="M1948" s="17"/>
      <c r="N1948" s="17"/>
      <c r="O1948" s="17">
        <v>524500000</v>
      </c>
      <c r="P1948" s="17"/>
      <c r="Q1948" s="17">
        <v>524500000</v>
      </c>
      <c r="R1948" s="17"/>
      <c r="S1948" s="18"/>
      <c r="T1948" s="17">
        <v>144900000</v>
      </c>
      <c r="U1948" s="30">
        <v>0.21646250373468801</v>
      </c>
      <c r="V1948" s="17">
        <v>669400000</v>
      </c>
      <c r="W1948" s="17">
        <v>669400000</v>
      </c>
      <c r="X1948" s="31">
        <v>148995</v>
      </c>
      <c r="Y1948" s="17"/>
      <c r="Z1948" s="17"/>
      <c r="AA1948" s="17">
        <v>0</v>
      </c>
      <c r="AB1948" s="17"/>
      <c r="AC1948" s="17"/>
      <c r="AD1948" s="17"/>
      <c r="AE1948" s="17"/>
      <c r="AF1948" s="17"/>
      <c r="AG1948" s="17"/>
      <c r="AH1948" s="17"/>
      <c r="AI1948" s="17"/>
      <c r="AJ1948" s="17"/>
      <c r="AK1948" s="17"/>
      <c r="AL1948" s="17"/>
      <c r="AM1948" s="17"/>
      <c r="AN1948" s="17"/>
      <c r="AO1948" s="17"/>
      <c r="AP1948" s="17"/>
      <c r="AQ1948" s="19"/>
      <c r="AR1948" s="19"/>
    </row>
    <row r="1949" spans="1:44" x14ac:dyDescent="0.35">
      <c r="A1949" t="s">
        <v>48</v>
      </c>
      <c r="B1949">
        <v>1986</v>
      </c>
      <c r="C1949" s="29">
        <v>0.89837800000000001</v>
      </c>
      <c r="D1949" s="29">
        <v>1.024591</v>
      </c>
      <c r="E1949" s="29">
        <v>0.33699200000000001</v>
      </c>
      <c r="F1949" s="29">
        <v>0.36077100000000001</v>
      </c>
      <c r="G1949" s="17">
        <v>207700000</v>
      </c>
      <c r="H1949" s="17">
        <v>207700000</v>
      </c>
      <c r="I1949" s="17"/>
      <c r="J1949" s="17">
        <v>207700000</v>
      </c>
      <c r="K1949" s="17"/>
      <c r="L1949" s="17">
        <v>58200000</v>
      </c>
      <c r="M1949" s="17"/>
      <c r="N1949" s="17"/>
      <c r="O1949" s="17">
        <v>149500000</v>
      </c>
      <c r="P1949" s="17"/>
      <c r="Q1949" s="17">
        <v>149500000</v>
      </c>
      <c r="R1949" s="17"/>
      <c r="S1949" s="18"/>
      <c r="T1949" s="17">
        <v>56900000</v>
      </c>
      <c r="U1949" s="30">
        <v>0.27567829457364301</v>
      </c>
      <c r="V1949" s="17">
        <v>206400000</v>
      </c>
      <c r="W1949" s="17">
        <v>206400000</v>
      </c>
      <c r="X1949" s="31">
        <v>51947</v>
      </c>
      <c r="Y1949" s="17"/>
      <c r="Z1949" s="17"/>
      <c r="AA1949" s="17">
        <v>0</v>
      </c>
      <c r="AB1949" s="17"/>
      <c r="AC1949" s="17"/>
      <c r="AD1949" s="17"/>
      <c r="AE1949" s="17"/>
      <c r="AF1949" s="17"/>
      <c r="AG1949" s="17"/>
      <c r="AH1949" s="17"/>
      <c r="AI1949" s="17"/>
      <c r="AJ1949" s="17"/>
      <c r="AK1949" s="17"/>
      <c r="AL1949" s="17"/>
      <c r="AM1949" s="17"/>
      <c r="AN1949" s="17"/>
      <c r="AO1949" s="17"/>
      <c r="AP1949" s="17"/>
      <c r="AQ1949" s="19"/>
      <c r="AR1949" s="19"/>
    </row>
    <row r="1950" spans="1:44" x14ac:dyDescent="0.35">
      <c r="A1950" t="s">
        <v>49</v>
      </c>
      <c r="B1950">
        <v>1986</v>
      </c>
      <c r="C1950" s="29">
        <v>0.94371799999999995</v>
      </c>
      <c r="D1950" s="29">
        <v>1.0016320000000001</v>
      </c>
      <c r="E1950" s="29">
        <v>0.33699200000000001</v>
      </c>
      <c r="F1950" s="29">
        <v>0.36077100000000001</v>
      </c>
      <c r="G1950" s="17">
        <v>649100000</v>
      </c>
      <c r="H1950" s="17">
        <v>751000000</v>
      </c>
      <c r="I1950" s="17"/>
      <c r="J1950" s="17">
        <v>751000000</v>
      </c>
      <c r="K1950" s="17"/>
      <c r="L1950" s="17">
        <v>83600000</v>
      </c>
      <c r="M1950" s="17"/>
      <c r="N1950" s="17"/>
      <c r="O1950" s="17">
        <v>667400000</v>
      </c>
      <c r="P1950" s="17"/>
      <c r="Q1950" s="17">
        <v>667400000</v>
      </c>
      <c r="R1950" s="17"/>
      <c r="S1950" s="18"/>
      <c r="T1950" s="17">
        <v>259600000</v>
      </c>
      <c r="U1950" s="30">
        <v>0.280043149946063</v>
      </c>
      <c r="V1950" s="17">
        <v>927000000</v>
      </c>
      <c r="W1950" s="17">
        <v>927000000</v>
      </c>
      <c r="X1950" s="31">
        <v>190992</v>
      </c>
      <c r="Y1950" s="17"/>
      <c r="Z1950" s="17"/>
      <c r="AA1950" s="17">
        <v>101900000</v>
      </c>
      <c r="AB1950" s="17"/>
      <c r="AC1950" s="17"/>
      <c r="AD1950" s="17"/>
      <c r="AE1950" s="17"/>
      <c r="AF1950" s="17"/>
      <c r="AG1950" s="17"/>
      <c r="AH1950" s="17"/>
      <c r="AI1950" s="17"/>
      <c r="AJ1950" s="17"/>
      <c r="AK1950" s="17"/>
      <c r="AL1950" s="17"/>
      <c r="AM1950" s="17"/>
      <c r="AN1950" s="17"/>
      <c r="AO1950" s="17"/>
      <c r="AP1950" s="17"/>
      <c r="AQ1950" s="19"/>
      <c r="AR1950" s="19"/>
    </row>
    <row r="1951" spans="1:44" x14ac:dyDescent="0.35">
      <c r="A1951" t="s">
        <v>50</v>
      </c>
      <c r="B1951">
        <v>1986</v>
      </c>
      <c r="C1951" s="29">
        <v>0.990707</v>
      </c>
      <c r="D1951" s="29">
        <v>0.95623800000000003</v>
      </c>
      <c r="E1951" s="29">
        <v>0.33699200000000001</v>
      </c>
      <c r="F1951" s="29">
        <v>0.36077100000000001</v>
      </c>
      <c r="G1951" s="17">
        <v>106800000</v>
      </c>
      <c r="H1951" s="17">
        <v>131600000</v>
      </c>
      <c r="I1951" s="17"/>
      <c r="J1951" s="17">
        <v>131600000</v>
      </c>
      <c r="K1951" s="17"/>
      <c r="L1951" s="17">
        <v>13800000</v>
      </c>
      <c r="M1951" s="17"/>
      <c r="N1951" s="17"/>
      <c r="O1951" s="17">
        <v>117800000</v>
      </c>
      <c r="P1951" s="17"/>
      <c r="Q1951" s="17">
        <v>117800000</v>
      </c>
      <c r="R1951" s="17"/>
      <c r="S1951" s="18"/>
      <c r="T1951" s="17">
        <v>12200000</v>
      </c>
      <c r="U1951" s="30">
        <v>9.3846153846153801E-2</v>
      </c>
      <c r="V1951" s="17">
        <v>130000000</v>
      </c>
      <c r="W1951" s="17">
        <v>130000000</v>
      </c>
      <c r="X1951" s="31">
        <v>17676</v>
      </c>
      <c r="Y1951" s="17"/>
      <c r="Z1951" s="17"/>
      <c r="AA1951" s="17">
        <v>24800000</v>
      </c>
      <c r="AB1951" s="17"/>
      <c r="AC1951" s="17"/>
      <c r="AD1951" s="17"/>
      <c r="AE1951" s="17"/>
      <c r="AF1951" s="17"/>
      <c r="AG1951" s="17"/>
      <c r="AH1951" s="17"/>
      <c r="AI1951" s="17"/>
      <c r="AJ1951" s="17"/>
      <c r="AK1951" s="17"/>
      <c r="AL1951" s="17"/>
      <c r="AM1951" s="17"/>
      <c r="AN1951" s="17"/>
      <c r="AO1951" s="17"/>
      <c r="AP1951" s="17"/>
      <c r="AQ1951" s="19"/>
      <c r="AR1951" s="19"/>
    </row>
    <row r="1952" spans="1:44" s="32" customFormat="1" x14ac:dyDescent="0.35">
      <c r="A1952" s="32" t="s">
        <v>51</v>
      </c>
      <c r="B1952" s="32">
        <v>1986</v>
      </c>
      <c r="C1952" s="33">
        <v>1</v>
      </c>
      <c r="D1952" s="33">
        <v>1</v>
      </c>
      <c r="E1952" s="33">
        <v>0.33699200000000001</v>
      </c>
      <c r="F1952" s="33">
        <v>0.36077100000000001</v>
      </c>
      <c r="G1952" s="12">
        <v>29316800000</v>
      </c>
      <c r="H1952" s="12">
        <v>31370900000</v>
      </c>
      <c r="I1952" s="12"/>
      <c r="J1952" s="12">
        <v>31370900000</v>
      </c>
      <c r="K1952" s="12"/>
      <c r="L1952" s="12">
        <v>5372000000</v>
      </c>
      <c r="M1952" s="12"/>
      <c r="N1952" s="12"/>
      <c r="O1952" s="12">
        <v>25998900000</v>
      </c>
      <c r="P1952" s="12"/>
      <c r="Q1952" s="12">
        <v>25998900000</v>
      </c>
      <c r="R1952" s="12"/>
      <c r="S1952" s="13"/>
      <c r="T1952" s="12">
        <v>7846300000</v>
      </c>
      <c r="U1952" s="34">
        <v>0.231829033363668</v>
      </c>
      <c r="V1952" s="12">
        <v>33845200000</v>
      </c>
      <c r="W1952" s="12">
        <v>33845200000</v>
      </c>
      <c r="X1952" s="35">
        <v>7042914</v>
      </c>
      <c r="Y1952" s="12"/>
      <c r="Z1952" s="12"/>
      <c r="AA1952" s="12">
        <v>2054100000</v>
      </c>
      <c r="AB1952" s="12"/>
      <c r="AC1952" s="12"/>
      <c r="AD1952" s="12"/>
      <c r="AE1952" s="12"/>
      <c r="AF1952" s="12"/>
      <c r="AG1952" s="12"/>
      <c r="AH1952" s="12"/>
      <c r="AI1952" s="12"/>
      <c r="AJ1952" s="12"/>
      <c r="AK1952" s="12"/>
      <c r="AL1952" s="12"/>
      <c r="AM1952" s="12"/>
      <c r="AN1952" s="12"/>
      <c r="AO1952" s="12"/>
      <c r="AP1952" s="12"/>
      <c r="AQ1952" s="16"/>
      <c r="AR1952" s="16"/>
    </row>
    <row r="1953" spans="1:44" x14ac:dyDescent="0.35">
      <c r="A1953" t="s">
        <v>1</v>
      </c>
      <c r="B1953">
        <v>1985</v>
      </c>
      <c r="C1953" s="29">
        <v>0.87481699999999996</v>
      </c>
      <c r="D1953" s="29">
        <v>1.0204070000000001</v>
      </c>
      <c r="E1953" s="29">
        <v>0.32469300000000001</v>
      </c>
      <c r="F1953" s="29">
        <v>0.35250399999999998</v>
      </c>
      <c r="G1953" s="17">
        <v>550300000</v>
      </c>
      <c r="H1953" s="17">
        <v>555900000</v>
      </c>
      <c r="I1953" s="17"/>
      <c r="J1953" s="17">
        <v>555900000</v>
      </c>
      <c r="K1953" s="17"/>
      <c r="L1953" s="17">
        <v>139000000</v>
      </c>
      <c r="M1953" s="17"/>
      <c r="N1953" s="17"/>
      <c r="O1953" s="17">
        <v>416900000</v>
      </c>
      <c r="P1953" s="17"/>
      <c r="Q1953" s="17">
        <v>416900000</v>
      </c>
      <c r="R1953" s="17"/>
      <c r="S1953" s="18"/>
      <c r="T1953" s="17">
        <v>145700000</v>
      </c>
      <c r="U1953" s="30">
        <v>0.258976182012087</v>
      </c>
      <c r="V1953" s="17">
        <v>562600000</v>
      </c>
      <c r="W1953" s="17">
        <v>562600000</v>
      </c>
      <c r="X1953" s="31">
        <v>138705</v>
      </c>
      <c r="Y1953" s="17"/>
      <c r="Z1953" s="17"/>
      <c r="AA1953" s="17">
        <v>5600000</v>
      </c>
      <c r="AB1953" s="17"/>
      <c r="AC1953" s="17"/>
      <c r="AD1953" s="17"/>
      <c r="AE1953" s="17"/>
      <c r="AF1953" s="17"/>
      <c r="AG1953" s="17"/>
      <c r="AH1953" s="17"/>
      <c r="AI1953" s="17"/>
      <c r="AJ1953" s="17"/>
      <c r="AK1953" s="17"/>
      <c r="AL1953" s="17"/>
      <c r="AM1953" s="17"/>
      <c r="AN1953" s="17"/>
      <c r="AO1953" s="17"/>
      <c r="AP1953" s="17"/>
      <c r="AQ1953" s="19"/>
      <c r="AR1953" s="19"/>
    </row>
    <row r="1954" spans="1:44" x14ac:dyDescent="0.35">
      <c r="A1954" t="s">
        <v>2</v>
      </c>
      <c r="B1954">
        <v>1985</v>
      </c>
      <c r="C1954" s="29">
        <v>1.240049</v>
      </c>
      <c r="D1954" s="29">
        <v>0.97226000000000001</v>
      </c>
      <c r="E1954" s="29">
        <v>0.32469300000000001</v>
      </c>
      <c r="F1954" s="29">
        <v>0.35250399999999998</v>
      </c>
      <c r="G1954" s="17">
        <v>169800000</v>
      </c>
      <c r="H1954" s="17">
        <v>169800000</v>
      </c>
      <c r="I1954" s="17"/>
      <c r="J1954" s="17">
        <v>169800000</v>
      </c>
      <c r="K1954" s="17"/>
      <c r="L1954" s="17">
        <v>15700000</v>
      </c>
      <c r="M1954" s="17"/>
      <c r="N1954" s="17"/>
      <c r="O1954" s="17">
        <v>154100000</v>
      </c>
      <c r="P1954" s="17"/>
      <c r="Q1954" s="17">
        <v>154100000</v>
      </c>
      <c r="R1954" s="17"/>
      <c r="S1954" s="18"/>
      <c r="T1954" s="17">
        <v>16300000</v>
      </c>
      <c r="U1954" s="30">
        <v>9.5657276995305199E-2</v>
      </c>
      <c r="V1954" s="17">
        <v>170400000</v>
      </c>
      <c r="W1954" s="17">
        <v>170400000</v>
      </c>
      <c r="X1954" s="31">
        <v>15000</v>
      </c>
      <c r="Y1954" s="17"/>
      <c r="Z1954" s="17"/>
      <c r="AA1954" s="17">
        <v>0</v>
      </c>
      <c r="AB1954" s="17"/>
      <c r="AC1954" s="17"/>
      <c r="AD1954" s="17"/>
      <c r="AE1954" s="17"/>
      <c r="AF1954" s="17"/>
      <c r="AG1954" s="17"/>
      <c r="AH1954" s="17"/>
      <c r="AI1954" s="17"/>
      <c r="AJ1954" s="17"/>
      <c r="AK1954" s="17"/>
      <c r="AL1954" s="17"/>
      <c r="AM1954" s="17"/>
      <c r="AN1954" s="17"/>
      <c r="AO1954" s="17"/>
      <c r="AP1954" s="17"/>
      <c r="AQ1954" s="19"/>
      <c r="AR1954" s="19"/>
    </row>
    <row r="1955" spans="1:44" x14ac:dyDescent="0.35">
      <c r="A1955" t="s">
        <v>3</v>
      </c>
      <c r="B1955">
        <v>1985</v>
      </c>
      <c r="C1955" s="29">
        <v>0.96246299999999996</v>
      </c>
      <c r="D1955" s="29">
        <v>1.016214</v>
      </c>
      <c r="E1955" s="29">
        <v>0.32469300000000001</v>
      </c>
      <c r="F1955" s="29">
        <v>0.35250399999999998</v>
      </c>
      <c r="G1955" s="17">
        <v>353800000</v>
      </c>
      <c r="H1955" s="17">
        <v>447400000</v>
      </c>
      <c r="I1955" s="17"/>
      <c r="J1955" s="17">
        <v>447400000</v>
      </c>
      <c r="K1955" s="17"/>
      <c r="L1955" s="17">
        <v>67400000</v>
      </c>
      <c r="M1955" s="17"/>
      <c r="N1955" s="17"/>
      <c r="O1955" s="17">
        <v>380000000</v>
      </c>
      <c r="P1955" s="17"/>
      <c r="Q1955" s="17">
        <v>380000000</v>
      </c>
      <c r="R1955" s="17"/>
      <c r="S1955" s="18"/>
      <c r="T1955" s="17">
        <v>121900000</v>
      </c>
      <c r="U1955" s="30">
        <v>0.24287706714485</v>
      </c>
      <c r="V1955" s="17">
        <v>501900000</v>
      </c>
      <c r="W1955" s="17">
        <v>501900000</v>
      </c>
      <c r="X1955" s="31">
        <v>117861</v>
      </c>
      <c r="Y1955" s="17"/>
      <c r="Z1955" s="17"/>
      <c r="AA1955" s="17">
        <v>93600000</v>
      </c>
      <c r="AB1955" s="17"/>
      <c r="AC1955" s="17"/>
      <c r="AD1955" s="17"/>
      <c r="AE1955" s="17"/>
      <c r="AF1955" s="17"/>
      <c r="AG1955" s="17"/>
      <c r="AH1955" s="17"/>
      <c r="AI1955" s="17"/>
      <c r="AJ1955" s="17"/>
      <c r="AK1955" s="17"/>
      <c r="AL1955" s="17"/>
      <c r="AM1955" s="17"/>
      <c r="AN1955" s="17"/>
      <c r="AO1955" s="17"/>
      <c r="AP1955" s="17"/>
      <c r="AQ1955" s="19"/>
      <c r="AR1955" s="19"/>
    </row>
    <row r="1956" spans="1:44" x14ac:dyDescent="0.35">
      <c r="A1956" t="s">
        <v>4</v>
      </c>
      <c r="B1956">
        <v>1985</v>
      </c>
      <c r="C1956" s="29">
        <v>0.85210900000000001</v>
      </c>
      <c r="D1956" s="29">
        <v>1.004731</v>
      </c>
      <c r="E1956" s="29">
        <v>0.32469300000000001</v>
      </c>
      <c r="F1956" s="29">
        <v>0.35250399999999998</v>
      </c>
      <c r="G1956" s="17">
        <v>246900000</v>
      </c>
      <c r="H1956" s="17">
        <v>246900000</v>
      </c>
      <c r="I1956" s="17"/>
      <c r="J1956" s="17">
        <v>246900000</v>
      </c>
      <c r="K1956" s="17"/>
      <c r="L1956" s="17">
        <v>68200000</v>
      </c>
      <c r="M1956" s="17"/>
      <c r="N1956" s="17"/>
      <c r="O1956" s="17">
        <v>178700000</v>
      </c>
      <c r="P1956" s="17"/>
      <c r="Q1956" s="17">
        <v>178700000</v>
      </c>
      <c r="R1956" s="17"/>
      <c r="S1956" s="18"/>
      <c r="T1956" s="17">
        <v>56800000</v>
      </c>
      <c r="U1956" s="30">
        <v>0.24118895966029699</v>
      </c>
      <c r="V1956" s="17">
        <v>235500000</v>
      </c>
      <c r="W1956" s="17">
        <v>235500000</v>
      </c>
      <c r="X1956" s="31">
        <v>54746</v>
      </c>
      <c r="Y1956" s="17"/>
      <c r="Z1956" s="17"/>
      <c r="AA1956" s="17">
        <v>0</v>
      </c>
      <c r="AB1956" s="17"/>
      <c r="AC1956" s="17"/>
      <c r="AD1956" s="17"/>
      <c r="AE1956" s="17"/>
      <c r="AF1956" s="17"/>
      <c r="AG1956" s="17"/>
      <c r="AH1956" s="17"/>
      <c r="AI1956" s="17"/>
      <c r="AJ1956" s="17"/>
      <c r="AK1956" s="17"/>
      <c r="AL1956" s="17"/>
      <c r="AM1956" s="17"/>
      <c r="AN1956" s="17"/>
      <c r="AO1956" s="17"/>
      <c r="AP1956" s="17"/>
      <c r="AQ1956" s="19"/>
      <c r="AR1956" s="19"/>
    </row>
    <row r="1957" spans="1:44" x14ac:dyDescent="0.35">
      <c r="A1957" t="s">
        <v>5</v>
      </c>
      <c r="B1957">
        <v>1985</v>
      </c>
      <c r="C1957" s="29">
        <v>1.2713779999999999</v>
      </c>
      <c r="D1957" s="29">
        <v>0.97456100000000001</v>
      </c>
      <c r="E1957" s="29">
        <v>0.32469300000000001</v>
      </c>
      <c r="F1957" s="29">
        <v>0.35250399999999998</v>
      </c>
      <c r="G1957" s="17">
        <v>3810500000</v>
      </c>
      <c r="H1957" s="17">
        <v>4268600000</v>
      </c>
      <c r="I1957" s="17"/>
      <c r="J1957" s="17">
        <v>4268600000</v>
      </c>
      <c r="K1957" s="17"/>
      <c r="L1957" s="17">
        <v>421800000</v>
      </c>
      <c r="M1957" s="17"/>
      <c r="N1957" s="17"/>
      <c r="O1957" s="17">
        <v>3846800000</v>
      </c>
      <c r="P1957" s="17"/>
      <c r="Q1957" s="17">
        <v>3846800000</v>
      </c>
      <c r="R1957" s="17"/>
      <c r="S1957" s="18"/>
      <c r="T1957" s="17">
        <v>475100000</v>
      </c>
      <c r="U1957" s="30">
        <v>0.109928503667369</v>
      </c>
      <c r="V1957" s="17">
        <v>4321900000</v>
      </c>
      <c r="W1957" s="17">
        <v>4321900000</v>
      </c>
      <c r="X1957" s="31">
        <v>973445</v>
      </c>
      <c r="Y1957" s="17"/>
      <c r="Z1957" s="17"/>
      <c r="AA1957" s="17">
        <v>458100000</v>
      </c>
      <c r="AB1957" s="17"/>
      <c r="AC1957" s="17"/>
      <c r="AD1957" s="17"/>
      <c r="AE1957" s="17"/>
      <c r="AF1957" s="17"/>
      <c r="AG1957" s="17"/>
      <c r="AH1957" s="17"/>
      <c r="AI1957" s="17"/>
      <c r="AJ1957" s="17"/>
      <c r="AK1957" s="17"/>
      <c r="AL1957" s="17"/>
      <c r="AM1957" s="17"/>
      <c r="AN1957" s="17"/>
      <c r="AO1957" s="17"/>
      <c r="AP1957" s="17"/>
      <c r="AQ1957" s="19"/>
      <c r="AR1957" s="19"/>
    </row>
    <row r="1958" spans="1:44" x14ac:dyDescent="0.35">
      <c r="A1958" t="s">
        <v>6</v>
      </c>
      <c r="B1958">
        <v>1985</v>
      </c>
      <c r="C1958" s="29">
        <v>1.0445990000000001</v>
      </c>
      <c r="D1958" s="29">
        <v>1.024068</v>
      </c>
      <c r="E1958" s="29">
        <v>0.32469300000000001</v>
      </c>
      <c r="F1958" s="29">
        <v>0.35250399999999998</v>
      </c>
      <c r="G1958" s="17">
        <v>359700000</v>
      </c>
      <c r="H1958" s="17">
        <v>372300000</v>
      </c>
      <c r="I1958" s="17"/>
      <c r="J1958" s="17">
        <v>372300000</v>
      </c>
      <c r="K1958" s="17"/>
      <c r="L1958" s="17">
        <v>97400000</v>
      </c>
      <c r="M1958" s="17"/>
      <c r="N1958" s="17"/>
      <c r="O1958" s="17">
        <v>274900000</v>
      </c>
      <c r="P1958" s="17"/>
      <c r="Q1958" s="17">
        <v>274900000</v>
      </c>
      <c r="R1958" s="17"/>
      <c r="S1958" s="18"/>
      <c r="T1958" s="17">
        <v>183700000</v>
      </c>
      <c r="U1958" s="30">
        <v>0.40056694286960298</v>
      </c>
      <c r="V1958" s="17">
        <v>458600000</v>
      </c>
      <c r="W1958" s="17">
        <v>458600000</v>
      </c>
      <c r="X1958" s="31">
        <v>113747</v>
      </c>
      <c r="Y1958" s="17"/>
      <c r="Z1958" s="17"/>
      <c r="AA1958" s="17">
        <v>12600000</v>
      </c>
      <c r="AB1958" s="17"/>
      <c r="AC1958" s="17"/>
      <c r="AD1958" s="17"/>
      <c r="AE1958" s="17"/>
      <c r="AF1958" s="17"/>
      <c r="AG1958" s="17"/>
      <c r="AH1958" s="17"/>
      <c r="AI1958" s="17"/>
      <c r="AJ1958" s="17"/>
      <c r="AK1958" s="17"/>
      <c r="AL1958" s="17"/>
      <c r="AM1958" s="17"/>
      <c r="AN1958" s="17"/>
      <c r="AO1958" s="17"/>
      <c r="AP1958" s="17"/>
      <c r="AQ1958" s="19"/>
      <c r="AR1958" s="19"/>
    </row>
    <row r="1959" spans="1:44" x14ac:dyDescent="0.35">
      <c r="A1959" t="s">
        <v>7</v>
      </c>
      <c r="B1959">
        <v>1985</v>
      </c>
      <c r="C1959" s="29">
        <v>1.1941710000000001</v>
      </c>
      <c r="D1959" s="29">
        <v>1.0016419999999999</v>
      </c>
      <c r="E1959" s="29">
        <v>0.32469300000000001</v>
      </c>
      <c r="F1959" s="29">
        <v>0.35250399999999998</v>
      </c>
      <c r="G1959" s="17">
        <v>293000000</v>
      </c>
      <c r="H1959" s="17">
        <v>293000000</v>
      </c>
      <c r="I1959" s="17"/>
      <c r="J1959" s="17">
        <v>293000000</v>
      </c>
      <c r="K1959" s="17"/>
      <c r="L1959" s="17">
        <v>47900000</v>
      </c>
      <c r="M1959" s="17"/>
      <c r="N1959" s="17"/>
      <c r="O1959" s="17">
        <v>245100000</v>
      </c>
      <c r="P1959" s="17"/>
      <c r="Q1959" s="17">
        <v>245100000</v>
      </c>
      <c r="R1959" s="17"/>
      <c r="S1959" s="18"/>
      <c r="T1959" s="17">
        <v>72800000</v>
      </c>
      <c r="U1959" s="30">
        <v>0.229002831078956</v>
      </c>
      <c r="V1959" s="17">
        <v>317900000</v>
      </c>
      <c r="W1959" s="17">
        <v>317900000</v>
      </c>
      <c r="X1959" s="31">
        <v>60800</v>
      </c>
      <c r="Y1959" s="17"/>
      <c r="Z1959" s="17"/>
      <c r="AA1959" s="17">
        <v>0</v>
      </c>
      <c r="AB1959" s="17"/>
      <c r="AC1959" s="17"/>
      <c r="AD1959" s="17"/>
      <c r="AE1959" s="17"/>
      <c r="AF1959" s="17"/>
      <c r="AG1959" s="17"/>
      <c r="AH1959" s="17"/>
      <c r="AI1959" s="17"/>
      <c r="AJ1959" s="17"/>
      <c r="AK1959" s="17"/>
      <c r="AL1959" s="17"/>
      <c r="AM1959" s="17"/>
      <c r="AN1959" s="17"/>
      <c r="AO1959" s="17"/>
      <c r="AP1959" s="17"/>
      <c r="AQ1959" s="19"/>
      <c r="AR1959" s="19"/>
    </row>
    <row r="1960" spans="1:44" x14ac:dyDescent="0.35">
      <c r="A1960" t="s">
        <v>8</v>
      </c>
      <c r="B1960">
        <v>1985</v>
      </c>
      <c r="C1960" s="29">
        <v>1.033892</v>
      </c>
      <c r="D1960" s="29">
        <v>1.0408900000000001</v>
      </c>
      <c r="E1960" s="29">
        <v>0.32469300000000001</v>
      </c>
      <c r="F1960" s="29">
        <v>0.35250399999999998</v>
      </c>
      <c r="G1960" s="17">
        <v>84000000</v>
      </c>
      <c r="H1960" s="17">
        <v>84000000</v>
      </c>
      <c r="I1960" s="17"/>
      <c r="J1960" s="17">
        <v>84000000</v>
      </c>
      <c r="K1960" s="17"/>
      <c r="L1960" s="17">
        <v>5200000</v>
      </c>
      <c r="M1960" s="17"/>
      <c r="N1960" s="17"/>
      <c r="O1960" s="17">
        <v>78800000</v>
      </c>
      <c r="P1960" s="17"/>
      <c r="Q1960" s="17">
        <v>78800000</v>
      </c>
      <c r="R1960" s="17"/>
      <c r="S1960" s="18"/>
      <c r="T1960" s="17">
        <v>51000000</v>
      </c>
      <c r="U1960" s="30">
        <v>0.39291217257319</v>
      </c>
      <c r="V1960" s="17">
        <v>129800000</v>
      </c>
      <c r="W1960" s="17">
        <v>129800000</v>
      </c>
      <c r="X1960" s="31">
        <v>21845</v>
      </c>
      <c r="Y1960" s="17"/>
      <c r="Z1960" s="17"/>
      <c r="AA1960" s="17">
        <v>0</v>
      </c>
      <c r="AB1960" s="17"/>
      <c r="AC1960" s="17"/>
      <c r="AD1960" s="17"/>
      <c r="AE1960" s="17"/>
      <c r="AF1960" s="17"/>
      <c r="AG1960" s="17"/>
      <c r="AH1960" s="17"/>
      <c r="AI1960" s="17"/>
      <c r="AJ1960" s="17"/>
      <c r="AK1960" s="17"/>
      <c r="AL1960" s="17"/>
      <c r="AM1960" s="17"/>
      <c r="AN1960" s="17"/>
      <c r="AO1960" s="17"/>
      <c r="AP1960" s="17"/>
      <c r="AQ1960" s="19"/>
      <c r="AR1960" s="19"/>
    </row>
    <row r="1961" spans="1:44" x14ac:dyDescent="0.35">
      <c r="A1961" t="s">
        <v>9</v>
      </c>
      <c r="B1961">
        <v>1985</v>
      </c>
      <c r="C1961" s="29">
        <v>0.95237499999999997</v>
      </c>
      <c r="D1961" s="29">
        <v>1.019976</v>
      </c>
      <c r="E1961" s="29">
        <v>0.32469300000000001</v>
      </c>
      <c r="F1961" s="29">
        <v>0.35250399999999998</v>
      </c>
      <c r="G1961" s="17">
        <v>980600000</v>
      </c>
      <c r="H1961" s="17">
        <v>980600000</v>
      </c>
      <c r="I1961" s="17"/>
      <c r="J1961" s="17">
        <v>980600000</v>
      </c>
      <c r="K1961" s="17"/>
      <c r="L1961" s="17">
        <v>175200000</v>
      </c>
      <c r="M1961" s="17"/>
      <c r="N1961" s="17"/>
      <c r="O1961" s="17">
        <v>805400000</v>
      </c>
      <c r="P1961" s="17"/>
      <c r="Q1961" s="17">
        <v>805400000</v>
      </c>
      <c r="R1961" s="17"/>
      <c r="S1961" s="18"/>
      <c r="T1961" s="17">
        <v>184900000</v>
      </c>
      <c r="U1961" s="30">
        <v>0.186711097647178</v>
      </c>
      <c r="V1961" s="17">
        <v>990300000</v>
      </c>
      <c r="W1961" s="17">
        <v>990300000</v>
      </c>
      <c r="X1961" s="31">
        <v>281543</v>
      </c>
      <c r="Y1961" s="17"/>
      <c r="Z1961" s="17"/>
      <c r="AA1961" s="17">
        <v>0</v>
      </c>
      <c r="AB1961" s="17"/>
      <c r="AC1961" s="17"/>
      <c r="AD1961" s="17"/>
      <c r="AE1961" s="17"/>
      <c r="AF1961" s="17"/>
      <c r="AG1961" s="17"/>
      <c r="AH1961" s="17"/>
      <c r="AI1961" s="17"/>
      <c r="AJ1961" s="17"/>
      <c r="AK1961" s="17"/>
      <c r="AL1961" s="17"/>
      <c r="AM1961" s="17"/>
      <c r="AN1961" s="17"/>
      <c r="AO1961" s="17"/>
      <c r="AP1961" s="17"/>
      <c r="AQ1961" s="19"/>
      <c r="AR1961" s="19"/>
    </row>
    <row r="1962" spans="1:44" x14ac:dyDescent="0.35">
      <c r="A1962" t="s">
        <v>10</v>
      </c>
      <c r="B1962">
        <v>1985</v>
      </c>
      <c r="C1962" s="29">
        <v>0.87799899999999997</v>
      </c>
      <c r="D1962" s="29">
        <v>1.009819</v>
      </c>
      <c r="E1962" s="29">
        <v>0.32469300000000001</v>
      </c>
      <c r="F1962" s="29">
        <v>0.35250399999999998</v>
      </c>
      <c r="G1962" s="17">
        <v>694200000</v>
      </c>
      <c r="H1962" s="17">
        <v>698500000</v>
      </c>
      <c r="I1962" s="17"/>
      <c r="J1962" s="17">
        <v>698500000</v>
      </c>
      <c r="K1962" s="17"/>
      <c r="L1962" s="17">
        <v>140500000</v>
      </c>
      <c r="M1962" s="17"/>
      <c r="N1962" s="17"/>
      <c r="O1962" s="17">
        <v>558000000</v>
      </c>
      <c r="P1962" s="17"/>
      <c r="Q1962" s="17">
        <v>558000000</v>
      </c>
      <c r="R1962" s="17"/>
      <c r="S1962" s="18"/>
      <c r="T1962" s="17">
        <v>141000000</v>
      </c>
      <c r="U1962" s="30">
        <v>0.201716738197425</v>
      </c>
      <c r="V1962" s="17">
        <v>699000000</v>
      </c>
      <c r="W1962" s="17">
        <v>699000000</v>
      </c>
      <c r="X1962" s="31">
        <v>162785</v>
      </c>
      <c r="Y1962" s="17"/>
      <c r="Z1962" s="17"/>
      <c r="AA1962" s="17">
        <v>4300000</v>
      </c>
      <c r="AB1962" s="17"/>
      <c r="AC1962" s="17"/>
      <c r="AD1962" s="17"/>
      <c r="AE1962" s="17"/>
      <c r="AF1962" s="17"/>
      <c r="AG1962" s="17"/>
      <c r="AH1962" s="17"/>
      <c r="AI1962" s="17"/>
      <c r="AJ1962" s="17"/>
      <c r="AK1962" s="17"/>
      <c r="AL1962" s="17"/>
      <c r="AM1962" s="17"/>
      <c r="AN1962" s="17"/>
      <c r="AO1962" s="17"/>
      <c r="AP1962" s="17"/>
      <c r="AQ1962" s="19"/>
      <c r="AR1962" s="19"/>
    </row>
    <row r="1963" spans="1:44" x14ac:dyDescent="0.35">
      <c r="A1963" t="s">
        <v>11</v>
      </c>
      <c r="B1963">
        <v>1985</v>
      </c>
      <c r="C1963" s="29">
        <v>1.412833</v>
      </c>
      <c r="D1963" s="29">
        <v>1.0195320000000001</v>
      </c>
      <c r="E1963" s="29">
        <v>0.32469300000000001</v>
      </c>
      <c r="F1963" s="29">
        <v>0.35250399999999998</v>
      </c>
      <c r="G1963" s="17">
        <v>213000000</v>
      </c>
      <c r="H1963" s="17">
        <v>213000000</v>
      </c>
      <c r="I1963" s="17"/>
      <c r="J1963" s="17">
        <v>213000000</v>
      </c>
      <c r="K1963" s="17"/>
      <c r="L1963" s="17">
        <v>42600000</v>
      </c>
      <c r="M1963" s="17"/>
      <c r="N1963" s="17"/>
      <c r="O1963" s="17">
        <v>170400000</v>
      </c>
      <c r="P1963" s="17"/>
      <c r="Q1963" s="17">
        <v>170400000</v>
      </c>
      <c r="R1963" s="17"/>
      <c r="S1963" s="18"/>
      <c r="T1963" s="17">
        <v>20000000</v>
      </c>
      <c r="U1963" s="30">
        <v>0.105042016806723</v>
      </c>
      <c r="V1963" s="17">
        <v>190400000</v>
      </c>
      <c r="W1963" s="17">
        <v>190400000</v>
      </c>
      <c r="X1963" s="31">
        <v>29649</v>
      </c>
      <c r="Y1963" s="17"/>
      <c r="Z1963" s="17"/>
      <c r="AA1963" s="17">
        <v>0</v>
      </c>
      <c r="AB1963" s="17"/>
      <c r="AC1963" s="17"/>
      <c r="AD1963" s="17"/>
      <c r="AE1963" s="17"/>
      <c r="AF1963" s="17"/>
      <c r="AG1963" s="17"/>
      <c r="AH1963" s="17"/>
      <c r="AI1963" s="17"/>
      <c r="AJ1963" s="17"/>
      <c r="AK1963" s="17"/>
      <c r="AL1963" s="17"/>
      <c r="AM1963" s="17"/>
      <c r="AN1963" s="17"/>
      <c r="AO1963" s="17"/>
      <c r="AP1963" s="17"/>
      <c r="AQ1963" s="19"/>
      <c r="AR1963" s="19"/>
    </row>
    <row r="1964" spans="1:44" x14ac:dyDescent="0.35">
      <c r="A1964" t="s">
        <v>12</v>
      </c>
      <c r="B1964">
        <v>1985</v>
      </c>
      <c r="C1964" s="29">
        <v>0.93621699999999997</v>
      </c>
      <c r="D1964" s="29">
        <v>0.97697000000000001</v>
      </c>
      <c r="E1964" s="29">
        <v>0.32469300000000001</v>
      </c>
      <c r="F1964" s="29">
        <v>0.35250399999999998</v>
      </c>
      <c r="G1964" s="17">
        <v>118100000</v>
      </c>
      <c r="H1964" s="17">
        <v>122200000</v>
      </c>
      <c r="I1964" s="17"/>
      <c r="J1964" s="17">
        <v>122200000</v>
      </c>
      <c r="K1964" s="17"/>
      <c r="L1964" s="17">
        <v>13600000</v>
      </c>
      <c r="M1964" s="17"/>
      <c r="N1964" s="17"/>
      <c r="O1964" s="17">
        <v>108600000</v>
      </c>
      <c r="P1964" s="17"/>
      <c r="Q1964" s="17">
        <v>108600000</v>
      </c>
      <c r="R1964" s="17"/>
      <c r="S1964" s="18"/>
      <c r="T1964" s="17">
        <v>18200000</v>
      </c>
      <c r="U1964" s="30">
        <v>0.143533123028391</v>
      </c>
      <c r="V1964" s="17">
        <v>126800000</v>
      </c>
      <c r="W1964" s="17">
        <v>126800000</v>
      </c>
      <c r="X1964" s="31">
        <v>26110</v>
      </c>
      <c r="Y1964" s="17"/>
      <c r="Z1964" s="17"/>
      <c r="AA1964" s="17">
        <v>4100000</v>
      </c>
      <c r="AB1964" s="17"/>
      <c r="AC1964" s="17"/>
      <c r="AD1964" s="17"/>
      <c r="AE1964" s="17"/>
      <c r="AF1964" s="17"/>
      <c r="AG1964" s="17"/>
      <c r="AH1964" s="17"/>
      <c r="AI1964" s="17"/>
      <c r="AJ1964" s="17"/>
      <c r="AK1964" s="17"/>
      <c r="AL1964" s="17"/>
      <c r="AM1964" s="17"/>
      <c r="AN1964" s="17"/>
      <c r="AO1964" s="17"/>
      <c r="AP1964" s="17"/>
      <c r="AQ1964" s="19"/>
      <c r="AR1964" s="19"/>
    </row>
    <row r="1965" spans="1:44" x14ac:dyDescent="0.35">
      <c r="A1965" t="s">
        <v>13</v>
      </c>
      <c r="B1965">
        <v>1985</v>
      </c>
      <c r="C1965" s="29">
        <v>0.94043200000000005</v>
      </c>
      <c r="D1965" s="29">
        <v>0.98744399999999999</v>
      </c>
      <c r="E1965" s="29">
        <v>0.32469300000000001</v>
      </c>
      <c r="F1965" s="29">
        <v>0.35250399999999998</v>
      </c>
      <c r="G1965" s="17">
        <v>1091500000</v>
      </c>
      <c r="H1965" s="17">
        <v>1288300000</v>
      </c>
      <c r="I1965" s="17"/>
      <c r="J1965" s="17">
        <v>1288300000</v>
      </c>
      <c r="K1965" s="17"/>
      <c r="L1965" s="17">
        <v>216500000</v>
      </c>
      <c r="M1965" s="17"/>
      <c r="N1965" s="17"/>
      <c r="O1965" s="17">
        <v>1071800000</v>
      </c>
      <c r="P1965" s="17"/>
      <c r="Q1965" s="17">
        <v>1071800000</v>
      </c>
      <c r="R1965" s="17"/>
      <c r="S1965" s="18"/>
      <c r="T1965" s="17">
        <v>282300000</v>
      </c>
      <c r="U1965" s="30">
        <v>0.208477955837826</v>
      </c>
      <c r="V1965" s="17">
        <v>1354100000</v>
      </c>
      <c r="W1965" s="17">
        <v>1354100000</v>
      </c>
      <c r="X1965" s="31">
        <v>354119</v>
      </c>
      <c r="Y1965" s="17"/>
      <c r="Z1965" s="17"/>
      <c r="AA1965" s="17">
        <v>196800000</v>
      </c>
      <c r="AB1965" s="17"/>
      <c r="AC1965" s="17"/>
      <c r="AD1965" s="17"/>
      <c r="AE1965" s="17"/>
      <c r="AF1965" s="17"/>
      <c r="AG1965" s="17"/>
      <c r="AH1965" s="17"/>
      <c r="AI1965" s="17"/>
      <c r="AJ1965" s="17"/>
      <c r="AK1965" s="17"/>
      <c r="AL1965" s="17"/>
      <c r="AM1965" s="17"/>
      <c r="AN1965" s="17"/>
      <c r="AO1965" s="17"/>
      <c r="AP1965" s="17"/>
      <c r="AQ1965" s="19"/>
      <c r="AR1965" s="19"/>
    </row>
    <row r="1966" spans="1:44" x14ac:dyDescent="0.35">
      <c r="A1966" t="s">
        <v>14</v>
      </c>
      <c r="B1966">
        <v>1985</v>
      </c>
      <c r="C1966" s="29">
        <v>0.89882099999999998</v>
      </c>
      <c r="D1966" s="29">
        <v>1.007056</v>
      </c>
      <c r="E1966" s="29">
        <v>0.32469300000000001</v>
      </c>
      <c r="F1966" s="29">
        <v>0.35250399999999998</v>
      </c>
      <c r="G1966" s="17">
        <v>538100000</v>
      </c>
      <c r="H1966" s="17">
        <v>538300000</v>
      </c>
      <c r="I1966" s="17"/>
      <c r="J1966" s="17">
        <v>538300000</v>
      </c>
      <c r="K1966" s="17"/>
      <c r="L1966" s="17">
        <v>86800000</v>
      </c>
      <c r="M1966" s="17"/>
      <c r="N1966" s="17"/>
      <c r="O1966" s="17">
        <v>451500000</v>
      </c>
      <c r="P1966" s="17"/>
      <c r="Q1966" s="17">
        <v>451500000</v>
      </c>
      <c r="R1966" s="17"/>
      <c r="S1966" s="18"/>
      <c r="T1966" s="17">
        <v>242900000</v>
      </c>
      <c r="U1966" s="30">
        <v>0.34979838709677402</v>
      </c>
      <c r="V1966" s="17">
        <v>694400000</v>
      </c>
      <c r="W1966" s="17">
        <v>694400000</v>
      </c>
      <c r="X1966" s="31">
        <v>152522</v>
      </c>
      <c r="Y1966" s="17"/>
      <c r="Z1966" s="17"/>
      <c r="AA1966" s="17">
        <v>200000</v>
      </c>
      <c r="AB1966" s="17"/>
      <c r="AC1966" s="17"/>
      <c r="AD1966" s="17"/>
      <c r="AE1966" s="17"/>
      <c r="AF1966" s="17"/>
      <c r="AG1966" s="17"/>
      <c r="AH1966" s="17"/>
      <c r="AI1966" s="17"/>
      <c r="AJ1966" s="17"/>
      <c r="AK1966" s="17"/>
      <c r="AL1966" s="17"/>
      <c r="AM1966" s="17"/>
      <c r="AN1966" s="17"/>
      <c r="AO1966" s="17"/>
      <c r="AP1966" s="17"/>
      <c r="AQ1966" s="19"/>
      <c r="AR1966" s="19"/>
    </row>
    <row r="1967" spans="1:44" x14ac:dyDescent="0.35">
      <c r="A1967" t="s">
        <v>15</v>
      </c>
      <c r="B1967">
        <v>1985</v>
      </c>
      <c r="C1967" s="29">
        <v>0.91914799999999997</v>
      </c>
      <c r="D1967" s="29">
        <v>1.0171110000000001</v>
      </c>
      <c r="E1967" s="29">
        <v>0.32469300000000001</v>
      </c>
      <c r="F1967" s="29">
        <v>0.35250399999999998</v>
      </c>
      <c r="G1967" s="17">
        <v>371000000</v>
      </c>
      <c r="H1967" s="17">
        <v>385600000</v>
      </c>
      <c r="I1967" s="17"/>
      <c r="J1967" s="17">
        <v>385600000</v>
      </c>
      <c r="K1967" s="17"/>
      <c r="L1967" s="17">
        <v>60200000</v>
      </c>
      <c r="M1967" s="17"/>
      <c r="N1967" s="17"/>
      <c r="O1967" s="17">
        <v>325400000</v>
      </c>
      <c r="P1967" s="17"/>
      <c r="Q1967" s="17">
        <v>325400000</v>
      </c>
      <c r="R1967" s="17"/>
      <c r="S1967" s="18"/>
      <c r="T1967" s="17">
        <v>133800000</v>
      </c>
      <c r="U1967" s="30">
        <v>0.29137630662020902</v>
      </c>
      <c r="V1967" s="17">
        <v>459200000</v>
      </c>
      <c r="W1967" s="17">
        <v>459200000</v>
      </c>
      <c r="X1967" s="31">
        <v>94995</v>
      </c>
      <c r="Y1967" s="17"/>
      <c r="Z1967" s="17"/>
      <c r="AA1967" s="17">
        <v>14600000</v>
      </c>
      <c r="AB1967" s="17"/>
      <c r="AC1967" s="17"/>
      <c r="AD1967" s="17"/>
      <c r="AE1967" s="17"/>
      <c r="AF1967" s="17"/>
      <c r="AG1967" s="17"/>
      <c r="AH1967" s="17"/>
      <c r="AI1967" s="17"/>
      <c r="AJ1967" s="17"/>
      <c r="AK1967" s="17"/>
      <c r="AL1967" s="17"/>
      <c r="AM1967" s="17"/>
      <c r="AN1967" s="17"/>
      <c r="AO1967" s="17"/>
      <c r="AP1967" s="17"/>
      <c r="AQ1967" s="19"/>
      <c r="AR1967" s="19"/>
    </row>
    <row r="1968" spans="1:44" x14ac:dyDescent="0.35">
      <c r="A1968" t="s">
        <v>16</v>
      </c>
      <c r="B1968">
        <v>1985</v>
      </c>
      <c r="C1968" s="29">
        <v>0.92251899999999998</v>
      </c>
      <c r="D1968" s="29">
        <v>1.0019549999999999</v>
      </c>
      <c r="E1968" s="29">
        <v>0.32469300000000001</v>
      </c>
      <c r="F1968" s="29">
        <v>0.35250399999999998</v>
      </c>
      <c r="G1968" s="17">
        <v>329100000</v>
      </c>
      <c r="H1968" s="17">
        <v>384600000</v>
      </c>
      <c r="I1968" s="17"/>
      <c r="J1968" s="17">
        <v>384600000</v>
      </c>
      <c r="K1968" s="17"/>
      <c r="L1968" s="17">
        <v>91200000</v>
      </c>
      <c r="M1968" s="17"/>
      <c r="N1968" s="17"/>
      <c r="O1968" s="17">
        <v>293400000</v>
      </c>
      <c r="P1968" s="17"/>
      <c r="Q1968" s="17">
        <v>293400000</v>
      </c>
      <c r="R1968" s="17"/>
      <c r="S1968" s="18"/>
      <c r="T1968" s="17">
        <v>84000000</v>
      </c>
      <c r="U1968" s="30">
        <v>0.222575516693164</v>
      </c>
      <c r="V1968" s="17">
        <v>377400000</v>
      </c>
      <c r="W1968" s="17">
        <v>377400000</v>
      </c>
      <c r="X1968" s="31">
        <v>91022</v>
      </c>
      <c r="Y1968" s="17"/>
      <c r="Z1968" s="17"/>
      <c r="AA1968" s="17">
        <v>55500000</v>
      </c>
      <c r="AB1968" s="17"/>
      <c r="AC1968" s="17"/>
      <c r="AD1968" s="17"/>
      <c r="AE1968" s="17"/>
      <c r="AF1968" s="17"/>
      <c r="AG1968" s="17"/>
      <c r="AH1968" s="17"/>
      <c r="AI1968" s="17"/>
      <c r="AJ1968" s="17"/>
      <c r="AK1968" s="17"/>
      <c r="AL1968" s="17"/>
      <c r="AM1968" s="17"/>
      <c r="AN1968" s="17"/>
      <c r="AO1968" s="17"/>
      <c r="AP1968" s="17"/>
      <c r="AQ1968" s="19"/>
      <c r="AR1968" s="19"/>
    </row>
    <row r="1969" spans="1:44" x14ac:dyDescent="0.35">
      <c r="A1969" t="s">
        <v>17</v>
      </c>
      <c r="B1969">
        <v>1985</v>
      </c>
      <c r="C1969" s="29">
        <v>0.86728099999999997</v>
      </c>
      <c r="D1969" s="29">
        <v>1.0043770000000001</v>
      </c>
      <c r="E1969" s="29">
        <v>0.32469300000000001</v>
      </c>
      <c r="F1969" s="29">
        <v>0.35250399999999998</v>
      </c>
      <c r="G1969" s="17">
        <v>403800000</v>
      </c>
      <c r="H1969" s="17">
        <v>403800000</v>
      </c>
      <c r="I1969" s="17"/>
      <c r="J1969" s="17">
        <v>403800000</v>
      </c>
      <c r="K1969" s="17"/>
      <c r="L1969" s="17">
        <v>111800000</v>
      </c>
      <c r="M1969" s="17"/>
      <c r="N1969" s="17"/>
      <c r="O1969" s="17">
        <v>292000000</v>
      </c>
      <c r="P1969" s="17"/>
      <c r="Q1969" s="17">
        <v>292000000</v>
      </c>
      <c r="R1969" s="17"/>
      <c r="S1969" s="18"/>
      <c r="T1969" s="17">
        <v>98000000</v>
      </c>
      <c r="U1969" s="30">
        <v>0.251282051282051</v>
      </c>
      <c r="V1969" s="17">
        <v>390000000</v>
      </c>
      <c r="W1969" s="17">
        <v>390000000</v>
      </c>
      <c r="X1969" s="31">
        <v>88359</v>
      </c>
      <c r="Y1969" s="17"/>
      <c r="Z1969" s="17"/>
      <c r="AA1969" s="17">
        <v>0</v>
      </c>
      <c r="AB1969" s="17"/>
      <c r="AC1969" s="17"/>
      <c r="AD1969" s="17"/>
      <c r="AE1969" s="17"/>
      <c r="AF1969" s="17"/>
      <c r="AG1969" s="17"/>
      <c r="AH1969" s="17"/>
      <c r="AI1969" s="17"/>
      <c r="AJ1969" s="17"/>
      <c r="AK1969" s="17"/>
      <c r="AL1969" s="17"/>
      <c r="AM1969" s="17"/>
      <c r="AN1969" s="17"/>
      <c r="AO1969" s="17"/>
      <c r="AP1969" s="17"/>
      <c r="AQ1969" s="19"/>
      <c r="AR1969" s="19"/>
    </row>
    <row r="1970" spans="1:44" x14ac:dyDescent="0.35">
      <c r="A1970" t="s">
        <v>18</v>
      </c>
      <c r="B1970">
        <v>1985</v>
      </c>
      <c r="C1970" s="29">
        <v>0.91417899999999996</v>
      </c>
      <c r="D1970" s="29">
        <v>1.000753</v>
      </c>
      <c r="E1970" s="29">
        <v>0.32469300000000001</v>
      </c>
      <c r="F1970" s="29">
        <v>0.35250399999999998</v>
      </c>
      <c r="G1970" s="17">
        <v>567300000</v>
      </c>
      <c r="H1970" s="17">
        <v>567300000</v>
      </c>
      <c r="I1970" s="17"/>
      <c r="J1970" s="17">
        <v>567300000</v>
      </c>
      <c r="K1970" s="17"/>
      <c r="L1970" s="17">
        <v>176700000</v>
      </c>
      <c r="M1970" s="17"/>
      <c r="N1970" s="17"/>
      <c r="O1970" s="17">
        <v>390600000</v>
      </c>
      <c r="P1970" s="17"/>
      <c r="Q1970" s="17">
        <v>390600000</v>
      </c>
      <c r="R1970" s="17"/>
      <c r="S1970" s="18"/>
      <c r="T1970" s="17">
        <v>111700000</v>
      </c>
      <c r="U1970" s="30">
        <v>0.22237706549870601</v>
      </c>
      <c r="V1970" s="17">
        <v>502300000</v>
      </c>
      <c r="W1970" s="17">
        <v>502300000</v>
      </c>
      <c r="X1970" s="31">
        <v>123664</v>
      </c>
      <c r="Y1970" s="17"/>
      <c r="Z1970" s="17"/>
      <c r="AA1970" s="17">
        <v>0</v>
      </c>
      <c r="AB1970" s="17"/>
      <c r="AC1970" s="17"/>
      <c r="AD1970" s="17"/>
      <c r="AE1970" s="17"/>
      <c r="AF1970" s="17"/>
      <c r="AG1970" s="17"/>
      <c r="AH1970" s="17"/>
      <c r="AI1970" s="17"/>
      <c r="AJ1970" s="17"/>
      <c r="AK1970" s="17"/>
      <c r="AL1970" s="17"/>
      <c r="AM1970" s="17"/>
      <c r="AN1970" s="17"/>
      <c r="AO1970" s="17"/>
      <c r="AP1970" s="17"/>
      <c r="AQ1970" s="19"/>
      <c r="AR1970" s="19"/>
    </row>
    <row r="1971" spans="1:44" x14ac:dyDescent="0.35">
      <c r="A1971" t="s">
        <v>19</v>
      </c>
      <c r="B1971">
        <v>1985</v>
      </c>
      <c r="C1971" s="29">
        <v>1.0996170000000001</v>
      </c>
      <c r="D1971" s="29">
        <v>1.0261670000000001</v>
      </c>
      <c r="E1971" s="29">
        <v>0.32469300000000001</v>
      </c>
      <c r="F1971" s="29">
        <v>0.35250399999999998</v>
      </c>
      <c r="G1971" s="17">
        <v>88400000</v>
      </c>
      <c r="H1971" s="17">
        <v>88400000</v>
      </c>
      <c r="I1971" s="17"/>
      <c r="J1971" s="17">
        <v>88400000</v>
      </c>
      <c r="K1971" s="17"/>
      <c r="L1971" s="17">
        <v>6100000</v>
      </c>
      <c r="M1971" s="17"/>
      <c r="N1971" s="17"/>
      <c r="O1971" s="17">
        <v>82300000</v>
      </c>
      <c r="P1971" s="17"/>
      <c r="Q1971" s="17">
        <v>82300000</v>
      </c>
      <c r="R1971" s="17"/>
      <c r="S1971" s="18"/>
      <c r="T1971" s="17">
        <v>39100000</v>
      </c>
      <c r="U1971" s="30">
        <v>0.32207578253706798</v>
      </c>
      <c r="V1971" s="17">
        <v>121400000</v>
      </c>
      <c r="W1971" s="17">
        <v>121400000</v>
      </c>
      <c r="X1971" s="31">
        <v>26250</v>
      </c>
      <c r="Y1971" s="17"/>
      <c r="Z1971" s="17"/>
      <c r="AA1971" s="17">
        <v>0</v>
      </c>
      <c r="AB1971" s="17"/>
      <c r="AC1971" s="17"/>
      <c r="AD1971" s="17"/>
      <c r="AE1971" s="17"/>
      <c r="AF1971" s="17"/>
      <c r="AG1971" s="17"/>
      <c r="AH1971" s="17"/>
      <c r="AI1971" s="17"/>
      <c r="AJ1971" s="17"/>
      <c r="AK1971" s="17"/>
      <c r="AL1971" s="17"/>
      <c r="AM1971" s="17"/>
      <c r="AN1971" s="17"/>
      <c r="AO1971" s="17"/>
      <c r="AP1971" s="17"/>
      <c r="AQ1971" s="19"/>
      <c r="AR1971" s="19"/>
    </row>
    <row r="1972" spans="1:44" x14ac:dyDescent="0.35">
      <c r="A1972" t="s">
        <v>20</v>
      </c>
      <c r="B1972">
        <v>1985</v>
      </c>
      <c r="C1972" s="29">
        <v>1.1915169999999999</v>
      </c>
      <c r="D1972" s="29">
        <v>0.99088100000000001</v>
      </c>
      <c r="E1972" s="29">
        <v>0.32469300000000001</v>
      </c>
      <c r="F1972" s="29">
        <v>0.35250399999999998</v>
      </c>
      <c r="G1972" s="17">
        <v>476500000</v>
      </c>
      <c r="H1972" s="17">
        <v>542400000</v>
      </c>
      <c r="I1972" s="17"/>
      <c r="J1972" s="17">
        <v>542400000</v>
      </c>
      <c r="K1972" s="17"/>
      <c r="L1972" s="17">
        <v>103000000</v>
      </c>
      <c r="M1972" s="17"/>
      <c r="N1972" s="17"/>
      <c r="O1972" s="17">
        <v>439400000</v>
      </c>
      <c r="P1972" s="17"/>
      <c r="Q1972" s="17">
        <v>439400000</v>
      </c>
      <c r="R1972" s="17"/>
      <c r="S1972" s="18"/>
      <c r="T1972" s="17">
        <v>187400000</v>
      </c>
      <c r="U1972" s="30">
        <v>0.29897894065092501</v>
      </c>
      <c r="V1972" s="17">
        <v>626800000</v>
      </c>
      <c r="W1972" s="17">
        <v>626800000</v>
      </c>
      <c r="X1972" s="31">
        <v>144874</v>
      </c>
      <c r="Y1972" s="17"/>
      <c r="Z1972" s="17"/>
      <c r="AA1972" s="17">
        <v>65900000</v>
      </c>
      <c r="AB1972" s="17"/>
      <c r="AC1972" s="17"/>
      <c r="AD1972" s="17"/>
      <c r="AE1972" s="17"/>
      <c r="AF1972" s="17"/>
      <c r="AG1972" s="17"/>
      <c r="AH1972" s="17"/>
      <c r="AI1972" s="17"/>
      <c r="AJ1972" s="17"/>
      <c r="AK1972" s="17"/>
      <c r="AL1972" s="17"/>
      <c r="AM1972" s="17"/>
      <c r="AN1972" s="17"/>
      <c r="AO1972" s="17"/>
      <c r="AP1972" s="17"/>
      <c r="AQ1972" s="19"/>
      <c r="AR1972" s="19"/>
    </row>
    <row r="1973" spans="1:44" x14ac:dyDescent="0.35">
      <c r="A1973" t="s">
        <v>21</v>
      </c>
      <c r="B1973">
        <v>1985</v>
      </c>
      <c r="C1973" s="29">
        <v>1.2505329999999999</v>
      </c>
      <c r="D1973" s="29">
        <v>0.98731100000000005</v>
      </c>
      <c r="E1973" s="29">
        <v>0.32469300000000001</v>
      </c>
      <c r="F1973" s="29">
        <v>0.35250399999999998</v>
      </c>
      <c r="G1973" s="17">
        <v>503100000</v>
      </c>
      <c r="H1973" s="17">
        <v>503100000</v>
      </c>
      <c r="I1973" s="17"/>
      <c r="J1973" s="17">
        <v>503100000</v>
      </c>
      <c r="K1973" s="17"/>
      <c r="L1973" s="17">
        <v>28200000</v>
      </c>
      <c r="M1973" s="17"/>
      <c r="N1973" s="17"/>
      <c r="O1973" s="17">
        <v>474900000</v>
      </c>
      <c r="P1973" s="17"/>
      <c r="Q1973" s="17">
        <v>474900000</v>
      </c>
      <c r="R1973" s="17"/>
      <c r="S1973" s="18"/>
      <c r="T1973" s="17">
        <v>174500000</v>
      </c>
      <c r="U1973" s="30">
        <v>0.26870957807206702</v>
      </c>
      <c r="V1973" s="17">
        <v>649400000</v>
      </c>
      <c r="W1973" s="17">
        <v>649400000</v>
      </c>
      <c r="X1973" s="31">
        <v>122612</v>
      </c>
      <c r="Y1973" s="17"/>
      <c r="Z1973" s="17"/>
      <c r="AA1973" s="17">
        <v>0</v>
      </c>
      <c r="AB1973" s="17"/>
      <c r="AC1973" s="17"/>
      <c r="AD1973" s="17"/>
      <c r="AE1973" s="17"/>
      <c r="AF1973" s="17"/>
      <c r="AG1973" s="17"/>
      <c r="AH1973" s="17"/>
      <c r="AI1973" s="17"/>
      <c r="AJ1973" s="17"/>
      <c r="AK1973" s="17"/>
      <c r="AL1973" s="17"/>
      <c r="AM1973" s="17"/>
      <c r="AN1973" s="17"/>
      <c r="AO1973" s="17"/>
      <c r="AP1973" s="17"/>
      <c r="AQ1973" s="19"/>
      <c r="AR1973" s="19"/>
    </row>
    <row r="1974" spans="1:44" x14ac:dyDescent="0.35">
      <c r="A1974" t="s">
        <v>22</v>
      </c>
      <c r="B1974">
        <v>1985</v>
      </c>
      <c r="C1974" s="29">
        <v>0.85922500000000002</v>
      </c>
      <c r="D1974" s="29">
        <v>1.0085820000000001</v>
      </c>
      <c r="E1974" s="29">
        <v>0.32469300000000001</v>
      </c>
      <c r="F1974" s="29">
        <v>0.35250399999999998</v>
      </c>
      <c r="G1974" s="17">
        <v>1008200000</v>
      </c>
      <c r="H1974" s="17">
        <v>1106500000</v>
      </c>
      <c r="I1974" s="17"/>
      <c r="J1974" s="17">
        <v>1106500000</v>
      </c>
      <c r="K1974" s="17"/>
      <c r="L1974" s="17">
        <v>135200000</v>
      </c>
      <c r="M1974" s="17"/>
      <c r="N1974" s="17"/>
      <c r="O1974" s="17">
        <v>971300000</v>
      </c>
      <c r="P1974" s="17"/>
      <c r="Q1974" s="17">
        <v>971300000</v>
      </c>
      <c r="R1974" s="17"/>
      <c r="S1974" s="18"/>
      <c r="T1974" s="17">
        <v>551900000</v>
      </c>
      <c r="U1974" s="30">
        <v>0.36232930672268898</v>
      </c>
      <c r="V1974" s="17">
        <v>1523200000</v>
      </c>
      <c r="W1974" s="17">
        <v>1523200000</v>
      </c>
      <c r="X1974" s="31">
        <v>314096</v>
      </c>
      <c r="Y1974" s="17"/>
      <c r="Z1974" s="17"/>
      <c r="AA1974" s="17">
        <v>98300000</v>
      </c>
      <c r="AB1974" s="17"/>
      <c r="AC1974" s="17"/>
      <c r="AD1974" s="17"/>
      <c r="AE1974" s="17"/>
      <c r="AF1974" s="17"/>
      <c r="AG1974" s="17"/>
      <c r="AH1974" s="17"/>
      <c r="AI1974" s="17"/>
      <c r="AJ1974" s="17"/>
      <c r="AK1974" s="17"/>
      <c r="AL1974" s="17"/>
      <c r="AM1974" s="17"/>
      <c r="AN1974" s="17"/>
      <c r="AO1974" s="17"/>
      <c r="AP1974" s="17"/>
      <c r="AQ1974" s="19"/>
      <c r="AR1974" s="19"/>
    </row>
    <row r="1975" spans="1:44" x14ac:dyDescent="0.35">
      <c r="A1975" t="s">
        <v>23</v>
      </c>
      <c r="B1975">
        <v>1985</v>
      </c>
      <c r="C1975" s="29">
        <v>0.96495399999999998</v>
      </c>
      <c r="D1975" s="29">
        <v>0.98960300000000001</v>
      </c>
      <c r="E1975" s="29">
        <v>0.32469300000000001</v>
      </c>
      <c r="F1975" s="29">
        <v>0.35250399999999998</v>
      </c>
      <c r="G1975" s="17">
        <v>620300000</v>
      </c>
      <c r="H1975" s="17">
        <v>620300000</v>
      </c>
      <c r="I1975" s="17"/>
      <c r="J1975" s="17">
        <v>620300000</v>
      </c>
      <c r="K1975" s="17"/>
      <c r="L1975" s="17">
        <v>95200000</v>
      </c>
      <c r="M1975" s="17"/>
      <c r="N1975" s="17"/>
      <c r="O1975" s="17">
        <v>525100000</v>
      </c>
      <c r="P1975" s="17"/>
      <c r="Q1975" s="17">
        <v>525100000</v>
      </c>
      <c r="R1975" s="17"/>
      <c r="S1975" s="18"/>
      <c r="T1975" s="17">
        <v>173800000</v>
      </c>
      <c r="U1975" s="30">
        <v>0.24867649162970401</v>
      </c>
      <c r="V1975" s="17">
        <v>698900000</v>
      </c>
      <c r="W1975" s="17">
        <v>698900000</v>
      </c>
      <c r="X1975" s="31">
        <v>152723</v>
      </c>
      <c r="Y1975" s="17"/>
      <c r="Z1975" s="17"/>
      <c r="AA1975" s="17">
        <v>0</v>
      </c>
      <c r="AB1975" s="17"/>
      <c r="AC1975" s="17"/>
      <c r="AD1975" s="17"/>
      <c r="AE1975" s="17"/>
      <c r="AF1975" s="17"/>
      <c r="AG1975" s="17"/>
      <c r="AH1975" s="17"/>
      <c r="AI1975" s="17"/>
      <c r="AJ1975" s="17"/>
      <c r="AK1975" s="17"/>
      <c r="AL1975" s="17"/>
      <c r="AM1975" s="17"/>
      <c r="AN1975" s="17"/>
      <c r="AO1975" s="17"/>
      <c r="AP1975" s="17"/>
      <c r="AQ1975" s="19"/>
      <c r="AR1975" s="19"/>
    </row>
    <row r="1976" spans="1:44" x14ac:dyDescent="0.35">
      <c r="A1976" t="s">
        <v>24</v>
      </c>
      <c r="B1976">
        <v>1985</v>
      </c>
      <c r="C1976" s="29">
        <v>0.83136399999999999</v>
      </c>
      <c r="D1976" s="29">
        <v>1.008723</v>
      </c>
      <c r="E1976" s="29">
        <v>0.32469300000000001</v>
      </c>
      <c r="F1976" s="29">
        <v>0.35250399999999998</v>
      </c>
      <c r="G1976" s="17">
        <v>316100000</v>
      </c>
      <c r="H1976" s="17">
        <v>331900000</v>
      </c>
      <c r="I1976" s="17"/>
      <c r="J1976" s="17">
        <v>331900000</v>
      </c>
      <c r="K1976" s="17"/>
      <c r="L1976" s="17">
        <v>93900000</v>
      </c>
      <c r="M1976" s="17"/>
      <c r="N1976" s="17"/>
      <c r="O1976" s="17">
        <v>238000000</v>
      </c>
      <c r="P1976" s="17"/>
      <c r="Q1976" s="17">
        <v>238000000</v>
      </c>
      <c r="R1976" s="17"/>
      <c r="S1976" s="18"/>
      <c r="T1976" s="17">
        <v>90300000</v>
      </c>
      <c r="U1976" s="30">
        <v>0.275053304904051</v>
      </c>
      <c r="V1976" s="17">
        <v>328300000</v>
      </c>
      <c r="W1976" s="17">
        <v>328300000</v>
      </c>
      <c r="X1976" s="31">
        <v>91153</v>
      </c>
      <c r="Y1976" s="17"/>
      <c r="Z1976" s="17"/>
      <c r="AA1976" s="17">
        <v>15800000</v>
      </c>
      <c r="AB1976" s="17"/>
      <c r="AC1976" s="17"/>
      <c r="AD1976" s="17"/>
      <c r="AE1976" s="17"/>
      <c r="AF1976" s="17"/>
      <c r="AG1976" s="17"/>
      <c r="AH1976" s="17"/>
      <c r="AI1976" s="17"/>
      <c r="AJ1976" s="17"/>
      <c r="AK1976" s="17"/>
      <c r="AL1976" s="17"/>
      <c r="AM1976" s="17"/>
      <c r="AN1976" s="17"/>
      <c r="AO1976" s="17"/>
      <c r="AP1976" s="17"/>
      <c r="AQ1976" s="19"/>
      <c r="AR1976" s="19"/>
    </row>
    <row r="1977" spans="1:44" x14ac:dyDescent="0.35">
      <c r="A1977" t="s">
        <v>25</v>
      </c>
      <c r="B1977">
        <v>1985</v>
      </c>
      <c r="C1977" s="29">
        <v>0.85066799999999998</v>
      </c>
      <c r="D1977" s="29">
        <v>0.98541199999999995</v>
      </c>
      <c r="E1977" s="29">
        <v>0.32469300000000001</v>
      </c>
      <c r="F1977" s="29">
        <v>0.35250399999999998</v>
      </c>
      <c r="G1977" s="17">
        <v>376000000</v>
      </c>
      <c r="H1977" s="17">
        <v>401600000</v>
      </c>
      <c r="I1977" s="17"/>
      <c r="J1977" s="17">
        <v>401600000</v>
      </c>
      <c r="K1977" s="17"/>
      <c r="L1977" s="17">
        <v>48600000</v>
      </c>
      <c r="M1977" s="17"/>
      <c r="N1977" s="17"/>
      <c r="O1977" s="17">
        <v>353000000</v>
      </c>
      <c r="P1977" s="17"/>
      <c r="Q1977" s="17">
        <v>353000000</v>
      </c>
      <c r="R1977" s="17"/>
      <c r="S1977" s="18"/>
      <c r="T1977" s="17">
        <v>146600000</v>
      </c>
      <c r="U1977" s="30">
        <v>0.29343474779823903</v>
      </c>
      <c r="V1977" s="17">
        <v>499600000</v>
      </c>
      <c r="W1977" s="17">
        <v>499600000</v>
      </c>
      <c r="X1977" s="31">
        <v>128545</v>
      </c>
      <c r="Y1977" s="17"/>
      <c r="Z1977" s="17"/>
      <c r="AA1977" s="17">
        <v>25600000</v>
      </c>
      <c r="AB1977" s="17"/>
      <c r="AC1977" s="17"/>
      <c r="AD1977" s="17"/>
      <c r="AE1977" s="17"/>
      <c r="AF1977" s="17"/>
      <c r="AG1977" s="17"/>
      <c r="AH1977" s="17"/>
      <c r="AI1977" s="17"/>
      <c r="AJ1977" s="17"/>
      <c r="AK1977" s="17"/>
      <c r="AL1977" s="17"/>
      <c r="AM1977" s="17"/>
      <c r="AN1977" s="17"/>
      <c r="AO1977" s="17"/>
      <c r="AP1977" s="17"/>
      <c r="AQ1977" s="19"/>
      <c r="AR1977" s="19"/>
    </row>
    <row r="1978" spans="1:44" x14ac:dyDescent="0.35">
      <c r="A1978" t="s">
        <v>26</v>
      </c>
      <c r="B1978">
        <v>1985</v>
      </c>
      <c r="C1978" s="29">
        <v>0.97672899999999996</v>
      </c>
      <c r="D1978" s="29">
        <v>1.0593490000000001</v>
      </c>
      <c r="E1978" s="29">
        <v>0.32469300000000001</v>
      </c>
      <c r="F1978" s="29">
        <v>0.35250399999999998</v>
      </c>
      <c r="G1978" s="17">
        <v>107300000</v>
      </c>
      <c r="H1978" s="17">
        <v>109600000</v>
      </c>
      <c r="I1978" s="17"/>
      <c r="J1978" s="17">
        <v>109600000</v>
      </c>
      <c r="K1978" s="17"/>
      <c r="L1978" s="17">
        <v>14100000</v>
      </c>
      <c r="M1978" s="17"/>
      <c r="N1978" s="17"/>
      <c r="O1978" s="17">
        <v>95500000</v>
      </c>
      <c r="P1978" s="17"/>
      <c r="Q1978" s="17">
        <v>95500000</v>
      </c>
      <c r="R1978" s="17"/>
      <c r="S1978" s="18"/>
      <c r="T1978" s="17">
        <v>17500000</v>
      </c>
      <c r="U1978" s="30">
        <v>0.15486725663716799</v>
      </c>
      <c r="V1978" s="17">
        <v>113000000</v>
      </c>
      <c r="W1978" s="17">
        <v>113000000</v>
      </c>
      <c r="X1978" s="31">
        <v>28333</v>
      </c>
      <c r="Y1978" s="17"/>
      <c r="Z1978" s="17"/>
      <c r="AA1978" s="17">
        <v>2300000</v>
      </c>
      <c r="AB1978" s="17"/>
      <c r="AC1978" s="17"/>
      <c r="AD1978" s="17"/>
      <c r="AE1978" s="17"/>
      <c r="AF1978" s="17"/>
      <c r="AG1978" s="17"/>
      <c r="AH1978" s="17"/>
      <c r="AI1978" s="17"/>
      <c r="AJ1978" s="17"/>
      <c r="AK1978" s="17"/>
      <c r="AL1978" s="17"/>
      <c r="AM1978" s="17"/>
      <c r="AN1978" s="17"/>
      <c r="AO1978" s="17"/>
      <c r="AP1978" s="17"/>
      <c r="AQ1978" s="19"/>
      <c r="AR1978" s="19"/>
    </row>
    <row r="1979" spans="1:44" x14ac:dyDescent="0.35">
      <c r="A1979" t="s">
        <v>27</v>
      </c>
      <c r="B1979">
        <v>1985</v>
      </c>
      <c r="C1979" s="29">
        <v>0.94771399999999995</v>
      </c>
      <c r="D1979" s="29">
        <v>1.0013570000000001</v>
      </c>
      <c r="E1979" s="29">
        <v>0.32469300000000001</v>
      </c>
      <c r="F1979" s="29">
        <v>0.35250399999999998</v>
      </c>
      <c r="G1979" s="17">
        <v>213200000</v>
      </c>
      <c r="H1979" s="17">
        <v>240300000</v>
      </c>
      <c r="I1979" s="17"/>
      <c r="J1979" s="17">
        <v>240300000</v>
      </c>
      <c r="K1979" s="17"/>
      <c r="L1979" s="17">
        <v>70700000</v>
      </c>
      <c r="M1979" s="17"/>
      <c r="N1979" s="17"/>
      <c r="O1979" s="17">
        <v>169600000</v>
      </c>
      <c r="P1979" s="17"/>
      <c r="Q1979" s="17">
        <v>169600000</v>
      </c>
      <c r="R1979" s="17"/>
      <c r="S1979" s="18"/>
      <c r="T1979" s="17">
        <v>54200000</v>
      </c>
      <c r="U1979" s="30">
        <v>0.24218051831992901</v>
      </c>
      <c r="V1979" s="17">
        <v>223800000</v>
      </c>
      <c r="W1979" s="17">
        <v>223800000</v>
      </c>
      <c r="X1979" s="31">
        <v>60972</v>
      </c>
      <c r="Y1979" s="17"/>
      <c r="Z1979" s="17"/>
      <c r="AA1979" s="17">
        <v>27100000</v>
      </c>
      <c r="AB1979" s="17"/>
      <c r="AC1979" s="17"/>
      <c r="AD1979" s="17"/>
      <c r="AE1979" s="17"/>
      <c r="AF1979" s="17"/>
      <c r="AG1979" s="17"/>
      <c r="AH1979" s="17"/>
      <c r="AI1979" s="17"/>
      <c r="AJ1979" s="17"/>
      <c r="AK1979" s="17"/>
      <c r="AL1979" s="17"/>
      <c r="AM1979" s="17"/>
      <c r="AN1979" s="17"/>
      <c r="AO1979" s="17"/>
      <c r="AP1979" s="17"/>
      <c r="AQ1979" s="19"/>
      <c r="AR1979" s="19"/>
    </row>
    <row r="1980" spans="1:44" x14ac:dyDescent="0.35">
      <c r="A1980" t="s">
        <v>28</v>
      </c>
      <c r="B1980">
        <v>1985</v>
      </c>
      <c r="C1980" s="29">
        <v>1.0568630000000001</v>
      </c>
      <c r="D1980" s="29">
        <v>1.0382130000000001</v>
      </c>
      <c r="E1980" s="29">
        <v>0.32469300000000001</v>
      </c>
      <c r="F1980" s="29">
        <v>0.35250399999999998</v>
      </c>
      <c r="G1980" s="17">
        <v>78600000</v>
      </c>
      <c r="H1980" s="17">
        <v>78600000</v>
      </c>
      <c r="I1980" s="17"/>
      <c r="J1980" s="17">
        <v>78600000</v>
      </c>
      <c r="K1980" s="17"/>
      <c r="L1980" s="17">
        <v>11100000</v>
      </c>
      <c r="M1980" s="17"/>
      <c r="N1980" s="17"/>
      <c r="O1980" s="17">
        <v>67500000</v>
      </c>
      <c r="P1980" s="17"/>
      <c r="Q1980" s="17">
        <v>67500000</v>
      </c>
      <c r="R1980" s="17"/>
      <c r="S1980" s="18"/>
      <c r="T1980" s="17">
        <v>24600000</v>
      </c>
      <c r="U1980" s="30">
        <v>0.26710097719869702</v>
      </c>
      <c r="V1980" s="17">
        <v>92100000</v>
      </c>
      <c r="W1980" s="17">
        <v>92100000</v>
      </c>
      <c r="X1980" s="31">
        <v>22403</v>
      </c>
      <c r="Y1980" s="17"/>
      <c r="Z1980" s="17"/>
      <c r="AA1980" s="17">
        <v>0</v>
      </c>
      <c r="AB1980" s="17"/>
      <c r="AC1980" s="17"/>
      <c r="AD1980" s="17"/>
      <c r="AE1980" s="17"/>
      <c r="AF1980" s="17"/>
      <c r="AG1980" s="17"/>
      <c r="AH1980" s="17"/>
      <c r="AI1980" s="17"/>
      <c r="AJ1980" s="17"/>
      <c r="AK1980" s="17"/>
      <c r="AL1980" s="17"/>
      <c r="AM1980" s="17"/>
      <c r="AN1980" s="17"/>
      <c r="AO1980" s="17"/>
      <c r="AP1980" s="17"/>
      <c r="AQ1980" s="19"/>
      <c r="AR1980" s="19"/>
    </row>
    <row r="1981" spans="1:44" x14ac:dyDescent="0.35">
      <c r="A1981" t="s">
        <v>29</v>
      </c>
      <c r="B1981">
        <v>1985</v>
      </c>
      <c r="C1981" s="29">
        <v>1.1370340000000001</v>
      </c>
      <c r="D1981" s="29">
        <v>1.039625</v>
      </c>
      <c r="E1981" s="29">
        <v>0.32469300000000001</v>
      </c>
      <c r="F1981" s="29">
        <v>0.35250399999999998</v>
      </c>
      <c r="G1981" s="17">
        <v>42600000</v>
      </c>
      <c r="H1981" s="17">
        <v>42600000</v>
      </c>
      <c r="I1981" s="17"/>
      <c r="J1981" s="17">
        <v>42600000</v>
      </c>
      <c r="K1981" s="17"/>
      <c r="L1981" s="17">
        <v>2800000</v>
      </c>
      <c r="M1981" s="17"/>
      <c r="N1981" s="17"/>
      <c r="O1981" s="17">
        <v>39800000</v>
      </c>
      <c r="P1981" s="17"/>
      <c r="Q1981" s="17">
        <v>39800000</v>
      </c>
      <c r="R1981" s="17"/>
      <c r="S1981" s="18"/>
      <c r="T1981" s="17">
        <v>60800000</v>
      </c>
      <c r="U1981" s="30">
        <v>0.604373757455268</v>
      </c>
      <c r="V1981" s="17">
        <v>100600000</v>
      </c>
      <c r="W1981" s="17">
        <v>100600000</v>
      </c>
      <c r="X1981" s="31">
        <v>21441</v>
      </c>
      <c r="Y1981" s="17"/>
      <c r="Z1981" s="17"/>
      <c r="AA1981" s="17">
        <v>0</v>
      </c>
      <c r="AB1981" s="17"/>
      <c r="AC1981" s="17"/>
      <c r="AD1981" s="17"/>
      <c r="AE1981" s="17"/>
      <c r="AF1981" s="17"/>
      <c r="AG1981" s="17"/>
      <c r="AH1981" s="17"/>
      <c r="AI1981" s="17"/>
      <c r="AJ1981" s="17"/>
      <c r="AK1981" s="17"/>
      <c r="AL1981" s="17"/>
      <c r="AM1981" s="17"/>
      <c r="AN1981" s="17"/>
      <c r="AO1981" s="17"/>
      <c r="AP1981" s="17"/>
      <c r="AQ1981" s="19"/>
      <c r="AR1981" s="19"/>
    </row>
    <row r="1982" spans="1:44" x14ac:dyDescent="0.35">
      <c r="A1982" t="s">
        <v>30</v>
      </c>
      <c r="B1982">
        <v>1985</v>
      </c>
      <c r="C1982" s="29">
        <v>1.144609</v>
      </c>
      <c r="D1982" s="29">
        <v>0.98999300000000001</v>
      </c>
      <c r="E1982" s="29">
        <v>0.32469300000000001</v>
      </c>
      <c r="F1982" s="29">
        <v>0.35250399999999998</v>
      </c>
      <c r="G1982" s="17">
        <v>711600000</v>
      </c>
      <c r="H1982" s="17">
        <v>792900000</v>
      </c>
      <c r="I1982" s="17"/>
      <c r="J1982" s="17">
        <v>792900000</v>
      </c>
      <c r="K1982" s="17"/>
      <c r="L1982" s="17">
        <v>165500000</v>
      </c>
      <c r="M1982" s="17"/>
      <c r="N1982" s="17"/>
      <c r="O1982" s="17">
        <v>627400000</v>
      </c>
      <c r="P1982" s="17"/>
      <c r="Q1982" s="17">
        <v>627400000</v>
      </c>
      <c r="R1982" s="17"/>
      <c r="S1982" s="18"/>
      <c r="T1982" s="17">
        <v>183000000</v>
      </c>
      <c r="U1982" s="30">
        <v>0.22581441263573501</v>
      </c>
      <c r="V1982" s="17">
        <v>810400000</v>
      </c>
      <c r="W1982" s="17">
        <v>810400000</v>
      </c>
      <c r="X1982" s="31">
        <v>162606</v>
      </c>
      <c r="Y1982" s="17"/>
      <c r="Z1982" s="17"/>
      <c r="AA1982" s="17">
        <v>81300000</v>
      </c>
      <c r="AB1982" s="17"/>
      <c r="AC1982" s="17"/>
      <c r="AD1982" s="17"/>
      <c r="AE1982" s="17"/>
      <c r="AF1982" s="17"/>
      <c r="AG1982" s="17"/>
      <c r="AH1982" s="17"/>
      <c r="AI1982" s="17"/>
      <c r="AJ1982" s="17"/>
      <c r="AK1982" s="17"/>
      <c r="AL1982" s="17"/>
      <c r="AM1982" s="17"/>
      <c r="AN1982" s="17"/>
      <c r="AO1982" s="17"/>
      <c r="AP1982" s="17"/>
      <c r="AQ1982" s="19"/>
      <c r="AR1982" s="19"/>
    </row>
    <row r="1983" spans="1:44" x14ac:dyDescent="0.35">
      <c r="A1983" t="s">
        <v>31</v>
      </c>
      <c r="B1983">
        <v>1985</v>
      </c>
      <c r="C1983" s="29">
        <v>0.94145000000000001</v>
      </c>
      <c r="D1983" s="29">
        <v>0.988873</v>
      </c>
      <c r="E1983" s="29">
        <v>0.32469300000000001</v>
      </c>
      <c r="F1983" s="29">
        <v>0.35250399999999998</v>
      </c>
      <c r="G1983" s="17">
        <v>247700000</v>
      </c>
      <c r="H1983" s="17">
        <v>264300000</v>
      </c>
      <c r="I1983" s="17"/>
      <c r="J1983" s="17">
        <v>264300000</v>
      </c>
      <c r="K1983" s="17"/>
      <c r="L1983" s="17">
        <v>42900000</v>
      </c>
      <c r="M1983" s="17"/>
      <c r="N1983" s="17"/>
      <c r="O1983" s="17">
        <v>221400000</v>
      </c>
      <c r="P1983" s="17"/>
      <c r="Q1983" s="17">
        <v>221400000</v>
      </c>
      <c r="R1983" s="17"/>
      <c r="S1983" s="18"/>
      <c r="T1983" s="17">
        <v>35200000</v>
      </c>
      <c r="U1983" s="30">
        <v>0.13717848791894</v>
      </c>
      <c r="V1983" s="17">
        <v>256600000</v>
      </c>
      <c r="W1983" s="17">
        <v>256600000</v>
      </c>
      <c r="X1983" s="31">
        <v>53979</v>
      </c>
      <c r="Y1983" s="17"/>
      <c r="Z1983" s="17"/>
      <c r="AA1983" s="17">
        <v>16600000</v>
      </c>
      <c r="AB1983" s="17"/>
      <c r="AC1983" s="17"/>
      <c r="AD1983" s="17"/>
      <c r="AE1983" s="17"/>
      <c r="AF1983" s="17"/>
      <c r="AG1983" s="17"/>
      <c r="AH1983" s="17"/>
      <c r="AI1983" s="17"/>
      <c r="AJ1983" s="17"/>
      <c r="AK1983" s="17"/>
      <c r="AL1983" s="17"/>
      <c r="AM1983" s="17"/>
      <c r="AN1983" s="17"/>
      <c r="AO1983" s="17"/>
      <c r="AP1983" s="17"/>
      <c r="AQ1983" s="19"/>
      <c r="AR1983" s="19"/>
    </row>
    <row r="1984" spans="1:44" x14ac:dyDescent="0.35">
      <c r="A1984" t="s">
        <v>32</v>
      </c>
      <c r="B1984">
        <v>1985</v>
      </c>
      <c r="C1984" s="29">
        <v>1.0565910000000001</v>
      </c>
      <c r="D1984" s="29">
        <v>0.98911499999999997</v>
      </c>
      <c r="E1984" s="29">
        <v>0.32469300000000001</v>
      </c>
      <c r="F1984" s="29">
        <v>0.35250399999999998</v>
      </c>
      <c r="G1984" s="17">
        <v>1964400000</v>
      </c>
      <c r="H1984" s="17">
        <v>2202800000</v>
      </c>
      <c r="I1984" s="17"/>
      <c r="J1984" s="17">
        <v>2202800000</v>
      </c>
      <c r="K1984" s="17"/>
      <c r="L1984" s="17">
        <v>313000000</v>
      </c>
      <c r="M1984" s="17"/>
      <c r="N1984" s="17"/>
      <c r="O1984" s="17">
        <v>1889800000</v>
      </c>
      <c r="P1984" s="17"/>
      <c r="Q1984" s="17">
        <v>1889800000</v>
      </c>
      <c r="R1984" s="17"/>
      <c r="S1984" s="18"/>
      <c r="T1984" s="17">
        <v>446500000</v>
      </c>
      <c r="U1984" s="30">
        <v>0.19111415486024899</v>
      </c>
      <c r="V1984" s="17">
        <v>2336300000</v>
      </c>
      <c r="W1984" s="17">
        <v>2336300000</v>
      </c>
      <c r="X1984" s="31">
        <v>421316</v>
      </c>
      <c r="Y1984" s="17"/>
      <c r="Z1984" s="17"/>
      <c r="AA1984" s="17">
        <v>238400000</v>
      </c>
      <c r="AB1984" s="17"/>
      <c r="AC1984" s="17"/>
      <c r="AD1984" s="17"/>
      <c r="AE1984" s="17"/>
      <c r="AF1984" s="17"/>
      <c r="AG1984" s="17"/>
      <c r="AH1984" s="17"/>
      <c r="AI1984" s="17"/>
      <c r="AJ1984" s="17"/>
      <c r="AK1984" s="17"/>
      <c r="AL1984" s="17"/>
      <c r="AM1984" s="17"/>
      <c r="AN1984" s="17"/>
      <c r="AO1984" s="17"/>
      <c r="AP1984" s="17"/>
      <c r="AQ1984" s="19"/>
      <c r="AR1984" s="19"/>
    </row>
    <row r="1985" spans="1:44" x14ac:dyDescent="0.35">
      <c r="A1985" t="s">
        <v>33</v>
      </c>
      <c r="B1985">
        <v>1985</v>
      </c>
      <c r="C1985" s="29">
        <v>0.89567099999999999</v>
      </c>
      <c r="D1985" s="29">
        <v>0.98433000000000004</v>
      </c>
      <c r="E1985" s="29">
        <v>0.32469300000000001</v>
      </c>
      <c r="F1985" s="29">
        <v>0.35250399999999998</v>
      </c>
      <c r="G1985" s="17">
        <v>931400000</v>
      </c>
      <c r="H1985" s="17">
        <v>967400000</v>
      </c>
      <c r="I1985" s="17"/>
      <c r="J1985" s="17">
        <v>967400000</v>
      </c>
      <c r="K1985" s="17"/>
      <c r="L1985" s="17">
        <v>217700000</v>
      </c>
      <c r="M1985" s="17"/>
      <c r="N1985" s="17"/>
      <c r="O1985" s="17">
        <v>749700000</v>
      </c>
      <c r="P1985" s="17"/>
      <c r="Q1985" s="17">
        <v>749700000</v>
      </c>
      <c r="R1985" s="17"/>
      <c r="S1985" s="18"/>
      <c r="T1985" s="17">
        <v>118600000</v>
      </c>
      <c r="U1985" s="30">
        <v>0.13658873661177001</v>
      </c>
      <c r="V1985" s="17">
        <v>868300000</v>
      </c>
      <c r="W1985" s="17">
        <v>868300000</v>
      </c>
      <c r="X1985" s="31">
        <v>189698</v>
      </c>
      <c r="Y1985" s="17"/>
      <c r="Z1985" s="17"/>
      <c r="AA1985" s="17">
        <v>36000000</v>
      </c>
      <c r="AB1985" s="17"/>
      <c r="AC1985" s="17"/>
      <c r="AD1985" s="17"/>
      <c r="AE1985" s="17"/>
      <c r="AF1985" s="17"/>
      <c r="AG1985" s="17"/>
      <c r="AH1985" s="17"/>
      <c r="AI1985" s="17"/>
      <c r="AJ1985" s="17"/>
      <c r="AK1985" s="17"/>
      <c r="AL1985" s="17"/>
      <c r="AM1985" s="17"/>
      <c r="AN1985" s="17"/>
      <c r="AO1985" s="17"/>
      <c r="AP1985" s="17"/>
      <c r="AQ1985" s="19"/>
      <c r="AR1985" s="19"/>
    </row>
    <row r="1986" spans="1:44" x14ac:dyDescent="0.35">
      <c r="A1986" t="s">
        <v>34</v>
      </c>
      <c r="B1986">
        <v>1985</v>
      </c>
      <c r="C1986" s="29">
        <v>1.0139609999999999</v>
      </c>
      <c r="D1986" s="29">
        <v>1.0200709999999999</v>
      </c>
      <c r="E1986" s="29">
        <v>0.32469300000000001</v>
      </c>
      <c r="F1986" s="29">
        <v>0.35250399999999998</v>
      </c>
      <c r="G1986" s="17">
        <v>114900000</v>
      </c>
      <c r="H1986" s="17">
        <v>116300000</v>
      </c>
      <c r="I1986" s="17"/>
      <c r="J1986" s="17">
        <v>116300000</v>
      </c>
      <c r="K1986" s="17"/>
      <c r="L1986" s="17">
        <v>28900000</v>
      </c>
      <c r="M1986" s="17"/>
      <c r="N1986" s="17"/>
      <c r="O1986" s="17">
        <v>87400000</v>
      </c>
      <c r="P1986" s="17"/>
      <c r="Q1986" s="17">
        <v>87400000</v>
      </c>
      <c r="R1986" s="17"/>
      <c r="S1986" s="18"/>
      <c r="T1986" s="17">
        <v>31000000</v>
      </c>
      <c r="U1986" s="30">
        <v>0.26182432432432401</v>
      </c>
      <c r="V1986" s="17">
        <v>118400000</v>
      </c>
      <c r="W1986" s="17">
        <v>118400000</v>
      </c>
      <c r="X1986" s="31">
        <v>31109</v>
      </c>
      <c r="Y1986" s="17"/>
      <c r="Z1986" s="17"/>
      <c r="AA1986" s="17">
        <v>1400000</v>
      </c>
      <c r="AB1986" s="17"/>
      <c r="AC1986" s="17"/>
      <c r="AD1986" s="17"/>
      <c r="AE1986" s="17"/>
      <c r="AF1986" s="17"/>
      <c r="AG1986" s="17"/>
      <c r="AH1986" s="17"/>
      <c r="AI1986" s="17"/>
      <c r="AJ1986" s="17"/>
      <c r="AK1986" s="17"/>
      <c r="AL1986" s="17"/>
      <c r="AM1986" s="17"/>
      <c r="AN1986" s="17"/>
      <c r="AO1986" s="17"/>
      <c r="AP1986" s="17"/>
      <c r="AQ1986" s="19"/>
      <c r="AR1986" s="19"/>
    </row>
    <row r="1987" spans="1:44" x14ac:dyDescent="0.35">
      <c r="A1987" t="s">
        <v>35</v>
      </c>
      <c r="B1987">
        <v>1985</v>
      </c>
      <c r="C1987" s="29">
        <v>0.87070099999999995</v>
      </c>
      <c r="D1987" s="29">
        <v>1.0094939999999999</v>
      </c>
      <c r="E1987" s="29">
        <v>0.32469300000000001</v>
      </c>
      <c r="F1987" s="29">
        <v>0.35250399999999998</v>
      </c>
      <c r="G1987" s="17">
        <v>939100000</v>
      </c>
      <c r="H1987" s="17">
        <v>972400000</v>
      </c>
      <c r="I1987" s="17"/>
      <c r="J1987" s="17">
        <v>972400000</v>
      </c>
      <c r="K1987" s="17"/>
      <c r="L1987" s="17">
        <v>161300000</v>
      </c>
      <c r="M1987" s="17"/>
      <c r="N1987" s="17"/>
      <c r="O1987" s="17">
        <v>811100000</v>
      </c>
      <c r="P1987" s="17"/>
      <c r="Q1987" s="17">
        <v>811100000</v>
      </c>
      <c r="R1987" s="17"/>
      <c r="S1987" s="18"/>
      <c r="T1987" s="17">
        <v>485000000</v>
      </c>
      <c r="U1987" s="30">
        <v>0.374199521641849</v>
      </c>
      <c r="V1987" s="17">
        <v>1296100000</v>
      </c>
      <c r="W1987" s="17">
        <v>1296100000</v>
      </c>
      <c r="X1987" s="31">
        <v>309100</v>
      </c>
      <c r="Y1987" s="17"/>
      <c r="Z1987" s="17"/>
      <c r="AA1987" s="17">
        <v>33300000</v>
      </c>
      <c r="AB1987" s="17"/>
      <c r="AC1987" s="17"/>
      <c r="AD1987" s="17"/>
      <c r="AE1987" s="17"/>
      <c r="AF1987" s="17"/>
      <c r="AG1987" s="17"/>
      <c r="AH1987" s="17"/>
      <c r="AI1987" s="17"/>
      <c r="AJ1987" s="17"/>
      <c r="AK1987" s="17"/>
      <c r="AL1987" s="17"/>
      <c r="AM1987" s="17"/>
      <c r="AN1987" s="17"/>
      <c r="AO1987" s="17"/>
      <c r="AP1987" s="17"/>
      <c r="AQ1987" s="19"/>
      <c r="AR1987" s="19"/>
    </row>
    <row r="1988" spans="1:44" x14ac:dyDescent="0.35">
      <c r="A1988" t="s">
        <v>36</v>
      </c>
      <c r="B1988">
        <v>1985</v>
      </c>
      <c r="C1988" s="29">
        <v>0.877189</v>
      </c>
      <c r="D1988" s="29">
        <v>1.011231</v>
      </c>
      <c r="E1988" s="29">
        <v>0.32469300000000001</v>
      </c>
      <c r="F1988" s="29">
        <v>0.35250399999999998</v>
      </c>
      <c r="G1988" s="17">
        <v>437000000</v>
      </c>
      <c r="H1988" s="17">
        <v>441900000</v>
      </c>
      <c r="I1988" s="17"/>
      <c r="J1988" s="17">
        <v>441900000</v>
      </c>
      <c r="K1988" s="17"/>
      <c r="L1988" s="17">
        <v>108600000</v>
      </c>
      <c r="M1988" s="17"/>
      <c r="N1988" s="17"/>
      <c r="O1988" s="17">
        <v>333300000</v>
      </c>
      <c r="P1988" s="17"/>
      <c r="Q1988" s="17">
        <v>333300000</v>
      </c>
      <c r="R1988" s="17"/>
      <c r="S1988" s="18"/>
      <c r="T1988" s="17">
        <v>70700000</v>
      </c>
      <c r="U1988" s="30">
        <v>0.17499999999999999</v>
      </c>
      <c r="V1988" s="17">
        <v>404000000</v>
      </c>
      <c r="W1988" s="17">
        <v>404000000</v>
      </c>
      <c r="X1988" s="31">
        <v>100506</v>
      </c>
      <c r="Y1988" s="17"/>
      <c r="Z1988" s="17"/>
      <c r="AA1988" s="17">
        <v>4900000</v>
      </c>
      <c r="AB1988" s="17"/>
      <c r="AC1988" s="17"/>
      <c r="AD1988" s="17"/>
      <c r="AE1988" s="17"/>
      <c r="AF1988" s="17"/>
      <c r="AG1988" s="17"/>
      <c r="AH1988" s="17"/>
      <c r="AI1988" s="17"/>
      <c r="AJ1988" s="17"/>
      <c r="AK1988" s="17"/>
      <c r="AL1988" s="17"/>
      <c r="AM1988" s="17"/>
      <c r="AN1988" s="17"/>
      <c r="AO1988" s="17"/>
      <c r="AP1988" s="17"/>
      <c r="AQ1988" s="19"/>
      <c r="AR1988" s="19"/>
    </row>
    <row r="1989" spans="1:44" x14ac:dyDescent="0.35">
      <c r="A1989" t="s">
        <v>37</v>
      </c>
      <c r="B1989">
        <v>1985</v>
      </c>
      <c r="C1989" s="29">
        <v>1.1198920000000001</v>
      </c>
      <c r="D1989" s="29">
        <v>1.0083439999999999</v>
      </c>
      <c r="E1989" s="29">
        <v>0.32469300000000001</v>
      </c>
      <c r="F1989" s="29">
        <v>0.35250399999999998</v>
      </c>
      <c r="G1989" s="17">
        <v>282600000</v>
      </c>
      <c r="H1989" s="17">
        <v>353900000</v>
      </c>
      <c r="I1989" s="17"/>
      <c r="J1989" s="17">
        <v>353900000</v>
      </c>
      <c r="K1989" s="17"/>
      <c r="L1989" s="17">
        <v>70400000</v>
      </c>
      <c r="M1989" s="17"/>
      <c r="N1989" s="17"/>
      <c r="O1989" s="17">
        <v>283500000</v>
      </c>
      <c r="P1989" s="17"/>
      <c r="Q1989" s="17">
        <v>283500000</v>
      </c>
      <c r="R1989" s="17"/>
      <c r="S1989" s="18"/>
      <c r="T1989" s="17">
        <v>109800000</v>
      </c>
      <c r="U1989" s="30">
        <v>0.27917620137299798</v>
      </c>
      <c r="V1989" s="17">
        <v>393300000</v>
      </c>
      <c r="W1989" s="17">
        <v>393300000</v>
      </c>
      <c r="X1989" s="31">
        <v>90175</v>
      </c>
      <c r="Y1989" s="17"/>
      <c r="Z1989" s="17"/>
      <c r="AA1989" s="17">
        <v>71300000</v>
      </c>
      <c r="AB1989" s="17"/>
      <c r="AC1989" s="17"/>
      <c r="AD1989" s="17"/>
      <c r="AE1989" s="17"/>
      <c r="AF1989" s="17"/>
      <c r="AG1989" s="17"/>
      <c r="AH1989" s="17"/>
      <c r="AI1989" s="17"/>
      <c r="AJ1989" s="17"/>
      <c r="AK1989" s="17"/>
      <c r="AL1989" s="17"/>
      <c r="AM1989" s="17"/>
      <c r="AN1989" s="17"/>
      <c r="AO1989" s="17"/>
      <c r="AP1989" s="17"/>
      <c r="AQ1989" s="19"/>
      <c r="AR1989" s="19"/>
    </row>
    <row r="1990" spans="1:44" x14ac:dyDescent="0.35">
      <c r="A1990" t="s">
        <v>38</v>
      </c>
      <c r="B1990">
        <v>1985</v>
      </c>
      <c r="C1990" s="29">
        <v>0.96216100000000004</v>
      </c>
      <c r="D1990" s="29">
        <v>1.0271269999999999</v>
      </c>
      <c r="E1990" s="29">
        <v>0.32469300000000001</v>
      </c>
      <c r="F1990" s="29">
        <v>0.35250399999999998</v>
      </c>
      <c r="G1990" s="17">
        <v>865000000</v>
      </c>
      <c r="H1990" s="17">
        <v>910200000</v>
      </c>
      <c r="I1990" s="17"/>
      <c r="J1990" s="17">
        <v>910200000</v>
      </c>
      <c r="K1990" s="17"/>
      <c r="L1990" s="17">
        <v>61700000</v>
      </c>
      <c r="M1990" s="17"/>
      <c r="N1990" s="17"/>
      <c r="O1990" s="17">
        <v>848500000</v>
      </c>
      <c r="P1990" s="17"/>
      <c r="Q1990" s="17">
        <v>848500000</v>
      </c>
      <c r="R1990" s="17"/>
      <c r="S1990" s="18"/>
      <c r="T1990" s="17">
        <v>520100000</v>
      </c>
      <c r="U1990" s="30">
        <v>0.38002338155779603</v>
      </c>
      <c r="V1990" s="17">
        <v>1368600000</v>
      </c>
      <c r="W1990" s="17">
        <v>1368600000</v>
      </c>
      <c r="X1990" s="31">
        <v>258935</v>
      </c>
      <c r="Y1990" s="17"/>
      <c r="Z1990" s="17"/>
      <c r="AA1990" s="17">
        <v>45200000</v>
      </c>
      <c r="AB1990" s="17"/>
      <c r="AC1990" s="17"/>
      <c r="AD1990" s="17"/>
      <c r="AE1990" s="17"/>
      <c r="AF1990" s="17"/>
      <c r="AG1990" s="17"/>
      <c r="AH1990" s="17"/>
      <c r="AI1990" s="17"/>
      <c r="AJ1990" s="17"/>
      <c r="AK1990" s="17"/>
      <c r="AL1990" s="17"/>
      <c r="AM1990" s="17"/>
      <c r="AN1990" s="17"/>
      <c r="AO1990" s="17"/>
      <c r="AP1990" s="17"/>
      <c r="AQ1990" s="19"/>
      <c r="AR1990" s="19"/>
    </row>
    <row r="1991" spans="1:44" x14ac:dyDescent="0.35">
      <c r="A1991" t="s">
        <v>39</v>
      </c>
      <c r="B1991">
        <v>1985</v>
      </c>
      <c r="C1991" s="29">
        <v>1.208925</v>
      </c>
      <c r="D1991" s="29">
        <v>0.96532300000000004</v>
      </c>
      <c r="E1991" s="29">
        <v>0.32469300000000001</v>
      </c>
      <c r="F1991" s="29">
        <v>0.35250399999999998</v>
      </c>
      <c r="G1991" s="17">
        <v>99200000</v>
      </c>
      <c r="H1991" s="17">
        <v>99200000</v>
      </c>
      <c r="I1991" s="17"/>
      <c r="J1991" s="17">
        <v>99200000</v>
      </c>
      <c r="K1991" s="17"/>
      <c r="L1991" s="17">
        <v>0</v>
      </c>
      <c r="M1991" s="17"/>
      <c r="N1991" s="17"/>
      <c r="O1991" s="17">
        <v>99200000</v>
      </c>
      <c r="P1991" s="17"/>
      <c r="Q1991" s="17">
        <v>99200000</v>
      </c>
      <c r="R1991" s="17"/>
      <c r="S1991" s="18"/>
      <c r="T1991" s="17">
        <v>38700000</v>
      </c>
      <c r="U1991" s="30">
        <v>0.28063814358230599</v>
      </c>
      <c r="V1991" s="17">
        <v>137900000</v>
      </c>
      <c r="W1991" s="17">
        <v>137900000</v>
      </c>
      <c r="X1991" s="31">
        <v>22831</v>
      </c>
      <c r="Y1991" s="17"/>
      <c r="Z1991" s="17"/>
      <c r="AA1991" s="17">
        <v>0</v>
      </c>
      <c r="AB1991" s="17"/>
      <c r="AC1991" s="17"/>
      <c r="AD1991" s="17"/>
      <c r="AE1991" s="17"/>
      <c r="AF1991" s="17"/>
      <c r="AG1991" s="17"/>
      <c r="AH1991" s="17"/>
      <c r="AI1991" s="17"/>
      <c r="AJ1991" s="17"/>
      <c r="AK1991" s="17"/>
      <c r="AL1991" s="17"/>
      <c r="AM1991" s="17"/>
      <c r="AN1991" s="17"/>
      <c r="AO1991" s="17"/>
      <c r="AP1991" s="17"/>
      <c r="AQ1991" s="19"/>
      <c r="AR1991" s="19"/>
    </row>
    <row r="1992" spans="1:44" x14ac:dyDescent="0.35">
      <c r="A1992" t="s">
        <v>40</v>
      </c>
      <c r="B1992">
        <v>1985</v>
      </c>
      <c r="C1992" s="29">
        <v>0.92907099999999998</v>
      </c>
      <c r="D1992" s="29">
        <v>1.0152909999999999</v>
      </c>
      <c r="E1992" s="29">
        <v>0.32469300000000001</v>
      </c>
      <c r="F1992" s="29">
        <v>0.35250399999999998</v>
      </c>
      <c r="G1992" s="17">
        <v>445100000</v>
      </c>
      <c r="H1992" s="17">
        <v>455200000</v>
      </c>
      <c r="I1992" s="17"/>
      <c r="J1992" s="17">
        <v>455200000</v>
      </c>
      <c r="K1992" s="17"/>
      <c r="L1992" s="17">
        <v>127600000</v>
      </c>
      <c r="M1992" s="17"/>
      <c r="N1992" s="17"/>
      <c r="O1992" s="17">
        <v>327600000</v>
      </c>
      <c r="P1992" s="17"/>
      <c r="Q1992" s="17">
        <v>327600000</v>
      </c>
      <c r="R1992" s="17"/>
      <c r="S1992" s="18"/>
      <c r="T1992" s="17">
        <v>114000000</v>
      </c>
      <c r="U1992" s="30">
        <v>0.25815217391304301</v>
      </c>
      <c r="V1992" s="17">
        <v>441600000</v>
      </c>
      <c r="W1992" s="17">
        <v>441600000</v>
      </c>
      <c r="X1992" s="31">
        <v>96763</v>
      </c>
      <c r="Y1992" s="17"/>
      <c r="Z1992" s="17"/>
      <c r="AA1992" s="17">
        <v>10100000</v>
      </c>
      <c r="AB1992" s="17"/>
      <c r="AC1992" s="17"/>
      <c r="AD1992" s="17"/>
      <c r="AE1992" s="17"/>
      <c r="AF1992" s="17"/>
      <c r="AG1992" s="17"/>
      <c r="AH1992" s="17"/>
      <c r="AI1992" s="17"/>
      <c r="AJ1992" s="17"/>
      <c r="AK1992" s="17"/>
      <c r="AL1992" s="17"/>
      <c r="AM1992" s="17"/>
      <c r="AN1992" s="17"/>
      <c r="AO1992" s="17"/>
      <c r="AP1992" s="17"/>
      <c r="AQ1992" s="19"/>
      <c r="AR1992" s="19"/>
    </row>
    <row r="1993" spans="1:44" x14ac:dyDescent="0.35">
      <c r="A1993" t="s">
        <v>41</v>
      </c>
      <c r="B1993">
        <v>1985</v>
      </c>
      <c r="C1993" s="29">
        <v>0.93564199999999997</v>
      </c>
      <c r="D1993" s="29">
        <v>0.96991400000000005</v>
      </c>
      <c r="E1993" s="29">
        <v>0.32469300000000001</v>
      </c>
      <c r="F1993" s="29">
        <v>0.35250399999999998</v>
      </c>
      <c r="G1993" s="17">
        <v>59100000</v>
      </c>
      <c r="H1993" s="17">
        <v>59100000</v>
      </c>
      <c r="I1993" s="17"/>
      <c r="J1993" s="17">
        <v>59100000</v>
      </c>
      <c r="K1993" s="17"/>
      <c r="L1993" s="17">
        <v>12600000</v>
      </c>
      <c r="M1993" s="17"/>
      <c r="N1993" s="17"/>
      <c r="O1993" s="17">
        <v>46500000</v>
      </c>
      <c r="P1993" s="17"/>
      <c r="Q1993" s="17">
        <v>46500000</v>
      </c>
      <c r="R1993" s="17"/>
      <c r="S1993" s="18"/>
      <c r="T1993" s="17">
        <v>26700000</v>
      </c>
      <c r="U1993" s="30">
        <v>0.36475409836065598</v>
      </c>
      <c r="V1993" s="17">
        <v>73200000</v>
      </c>
      <c r="W1993" s="17">
        <v>73200000</v>
      </c>
      <c r="X1993" s="31">
        <v>19311</v>
      </c>
      <c r="Y1993" s="17"/>
      <c r="Z1993" s="17"/>
      <c r="AA1993" s="17">
        <v>0</v>
      </c>
      <c r="AB1993" s="17"/>
      <c r="AC1993" s="17"/>
      <c r="AD1993" s="17"/>
      <c r="AE1993" s="17"/>
      <c r="AF1993" s="17"/>
      <c r="AG1993" s="17"/>
      <c r="AH1993" s="17"/>
      <c r="AI1993" s="17"/>
      <c r="AJ1993" s="17"/>
      <c r="AK1993" s="17"/>
      <c r="AL1993" s="17"/>
      <c r="AM1993" s="17"/>
      <c r="AN1993" s="17"/>
      <c r="AO1993" s="17"/>
      <c r="AP1993" s="17"/>
      <c r="AQ1993" s="19"/>
      <c r="AR1993" s="19"/>
    </row>
    <row r="1994" spans="1:44" x14ac:dyDescent="0.35">
      <c r="A1994" t="s">
        <v>42</v>
      </c>
      <c r="B1994">
        <v>1985</v>
      </c>
      <c r="C1994" s="29">
        <v>0.86815699999999996</v>
      </c>
      <c r="D1994" s="29">
        <v>0.99621800000000005</v>
      </c>
      <c r="E1994" s="29">
        <v>0.32469300000000001</v>
      </c>
      <c r="F1994" s="29">
        <v>0.35250399999999998</v>
      </c>
      <c r="G1994" s="17">
        <v>485400000</v>
      </c>
      <c r="H1994" s="17">
        <v>485400000</v>
      </c>
      <c r="I1994" s="17"/>
      <c r="J1994" s="17">
        <v>485400000</v>
      </c>
      <c r="K1994" s="17"/>
      <c r="L1994" s="17">
        <v>91300000</v>
      </c>
      <c r="M1994" s="17"/>
      <c r="N1994" s="17"/>
      <c r="O1994" s="17">
        <v>394100000</v>
      </c>
      <c r="P1994" s="17"/>
      <c r="Q1994" s="17">
        <v>394100000</v>
      </c>
      <c r="R1994" s="17"/>
      <c r="S1994" s="18"/>
      <c r="T1994" s="17">
        <v>127700000</v>
      </c>
      <c r="U1994" s="30">
        <v>0.24472978152548899</v>
      </c>
      <c r="V1994" s="17">
        <v>521800000</v>
      </c>
      <c r="W1994" s="17">
        <v>521800000</v>
      </c>
      <c r="X1994" s="31">
        <v>121932</v>
      </c>
      <c r="Y1994" s="17"/>
      <c r="Z1994" s="17"/>
      <c r="AA1994" s="17">
        <v>0</v>
      </c>
      <c r="AB1994" s="17"/>
      <c r="AC1994" s="17"/>
      <c r="AD1994" s="17"/>
      <c r="AE1994" s="17"/>
      <c r="AF1994" s="17"/>
      <c r="AG1994" s="17"/>
      <c r="AH1994" s="17"/>
      <c r="AI1994" s="17"/>
      <c r="AJ1994" s="17"/>
      <c r="AK1994" s="17"/>
      <c r="AL1994" s="17"/>
      <c r="AM1994" s="17"/>
      <c r="AN1994" s="17"/>
      <c r="AO1994" s="17"/>
      <c r="AP1994" s="17"/>
      <c r="AQ1994" s="19"/>
      <c r="AR1994" s="19"/>
    </row>
    <row r="1995" spans="1:44" x14ac:dyDescent="0.35">
      <c r="A1995" t="s">
        <v>43</v>
      </c>
      <c r="B1995">
        <v>1985</v>
      </c>
      <c r="C1995" s="29">
        <v>0.90832900000000005</v>
      </c>
      <c r="D1995" s="29">
        <v>0.99918300000000004</v>
      </c>
      <c r="E1995" s="29">
        <v>0.32469300000000001</v>
      </c>
      <c r="F1995" s="29">
        <v>0.35250399999999998</v>
      </c>
      <c r="G1995" s="17">
        <v>2299600000</v>
      </c>
      <c r="H1995" s="17">
        <v>2409700000</v>
      </c>
      <c r="I1995" s="17"/>
      <c r="J1995" s="17">
        <v>2409700000</v>
      </c>
      <c r="K1995" s="17"/>
      <c r="L1995" s="17">
        <v>703300000</v>
      </c>
      <c r="M1995" s="17"/>
      <c r="N1995" s="17"/>
      <c r="O1995" s="17">
        <v>1706400000</v>
      </c>
      <c r="P1995" s="17"/>
      <c r="Q1995" s="17">
        <v>1706400000</v>
      </c>
      <c r="R1995" s="17"/>
      <c r="S1995" s="18"/>
      <c r="T1995" s="17">
        <v>283000000</v>
      </c>
      <c r="U1995" s="30">
        <v>0.14225394591334101</v>
      </c>
      <c r="V1995" s="17">
        <v>1989400000</v>
      </c>
      <c r="W1995" s="17">
        <v>1989400000</v>
      </c>
      <c r="X1995" s="31">
        <v>525249</v>
      </c>
      <c r="Y1995" s="17"/>
      <c r="Z1995" s="17"/>
      <c r="AA1995" s="17">
        <v>110100000</v>
      </c>
      <c r="AB1995" s="17"/>
      <c r="AC1995" s="17"/>
      <c r="AD1995" s="17"/>
      <c r="AE1995" s="17"/>
      <c r="AF1995" s="17"/>
      <c r="AG1995" s="17"/>
      <c r="AH1995" s="17"/>
      <c r="AI1995" s="17"/>
      <c r="AJ1995" s="17"/>
      <c r="AK1995" s="17"/>
      <c r="AL1995" s="17"/>
      <c r="AM1995" s="17"/>
      <c r="AN1995" s="17"/>
      <c r="AO1995" s="17"/>
      <c r="AP1995" s="17"/>
      <c r="AQ1995" s="19"/>
      <c r="AR1995" s="19"/>
    </row>
    <row r="1996" spans="1:44" x14ac:dyDescent="0.35">
      <c r="A1996" t="s">
        <v>44</v>
      </c>
      <c r="B1996">
        <v>1985</v>
      </c>
      <c r="C1996" s="29">
        <v>0.97280500000000003</v>
      </c>
      <c r="D1996" s="29">
        <v>1.0192680000000001</v>
      </c>
      <c r="E1996" s="29">
        <v>0.32469300000000001</v>
      </c>
      <c r="F1996" s="29">
        <v>0.35250399999999998</v>
      </c>
      <c r="G1996" s="17">
        <v>235800000</v>
      </c>
      <c r="H1996" s="17">
        <v>235800000</v>
      </c>
      <c r="I1996" s="17"/>
      <c r="J1996" s="17">
        <v>235800000</v>
      </c>
      <c r="K1996" s="17"/>
      <c r="L1996" s="17">
        <v>27400000</v>
      </c>
      <c r="M1996" s="17"/>
      <c r="N1996" s="17"/>
      <c r="O1996" s="17">
        <v>208400000</v>
      </c>
      <c r="P1996" s="17"/>
      <c r="Q1996" s="17">
        <v>208400000</v>
      </c>
      <c r="R1996" s="17"/>
      <c r="S1996" s="18"/>
      <c r="T1996" s="17">
        <v>50600000</v>
      </c>
      <c r="U1996" s="30">
        <v>0.19536679536679499</v>
      </c>
      <c r="V1996" s="17">
        <v>259000000</v>
      </c>
      <c r="W1996" s="17">
        <v>259000000</v>
      </c>
      <c r="X1996" s="31">
        <v>54551</v>
      </c>
      <c r="Y1996" s="17"/>
      <c r="Z1996" s="17"/>
      <c r="AA1996" s="17">
        <v>0</v>
      </c>
      <c r="AB1996" s="17"/>
      <c r="AC1996" s="17"/>
      <c r="AD1996" s="17"/>
      <c r="AE1996" s="17"/>
      <c r="AF1996" s="17"/>
      <c r="AG1996" s="17"/>
      <c r="AH1996" s="17"/>
      <c r="AI1996" s="17"/>
      <c r="AJ1996" s="17"/>
      <c r="AK1996" s="17"/>
      <c r="AL1996" s="17"/>
      <c r="AM1996" s="17"/>
      <c r="AN1996" s="17"/>
      <c r="AO1996" s="17"/>
      <c r="AP1996" s="17"/>
      <c r="AQ1996" s="19"/>
      <c r="AR1996" s="19"/>
    </row>
    <row r="1997" spans="1:44" x14ac:dyDescent="0.35">
      <c r="A1997" t="s">
        <v>45</v>
      </c>
      <c r="B1997">
        <v>1985</v>
      </c>
      <c r="C1997" s="29">
        <v>1.139689</v>
      </c>
      <c r="D1997" s="29">
        <v>0.97375800000000001</v>
      </c>
      <c r="E1997" s="29">
        <v>0.32469300000000001</v>
      </c>
      <c r="F1997" s="29">
        <v>0.35250399999999998</v>
      </c>
      <c r="G1997" s="17">
        <v>37000000</v>
      </c>
      <c r="H1997" s="17">
        <v>37300000</v>
      </c>
      <c r="I1997" s="17"/>
      <c r="J1997" s="17">
        <v>37300000</v>
      </c>
      <c r="K1997" s="17"/>
      <c r="L1997" s="17">
        <v>10100000</v>
      </c>
      <c r="M1997" s="17"/>
      <c r="N1997" s="17"/>
      <c r="O1997" s="17">
        <v>27200000</v>
      </c>
      <c r="P1997" s="17"/>
      <c r="Q1997" s="17">
        <v>27200000</v>
      </c>
      <c r="R1997" s="17"/>
      <c r="S1997" s="18"/>
      <c r="T1997" s="17">
        <v>50600000</v>
      </c>
      <c r="U1997" s="30">
        <v>0.65038560411311097</v>
      </c>
      <c r="V1997" s="17">
        <v>77800000</v>
      </c>
      <c r="W1997" s="17">
        <v>77800000</v>
      </c>
      <c r="X1997" s="31">
        <v>14275</v>
      </c>
      <c r="Y1997" s="17"/>
      <c r="Z1997" s="17"/>
      <c r="AA1997" s="17">
        <v>300000</v>
      </c>
      <c r="AB1997" s="17"/>
      <c r="AC1997" s="17"/>
      <c r="AD1997" s="17"/>
      <c r="AE1997" s="17"/>
      <c r="AF1997" s="17"/>
      <c r="AG1997" s="17"/>
      <c r="AH1997" s="17"/>
      <c r="AI1997" s="17"/>
      <c r="AJ1997" s="17"/>
      <c r="AK1997" s="17"/>
      <c r="AL1997" s="17"/>
      <c r="AM1997" s="17"/>
      <c r="AN1997" s="17"/>
      <c r="AO1997" s="17"/>
      <c r="AP1997" s="17"/>
      <c r="AQ1997" s="19"/>
      <c r="AR1997" s="19"/>
    </row>
    <row r="1998" spans="1:44" x14ac:dyDescent="0.35">
      <c r="A1998" t="s">
        <v>46</v>
      </c>
      <c r="B1998">
        <v>1985</v>
      </c>
      <c r="C1998" s="29">
        <v>0.96296800000000005</v>
      </c>
      <c r="D1998" s="29">
        <v>1.023269</v>
      </c>
      <c r="E1998" s="29">
        <v>0.32469300000000001</v>
      </c>
      <c r="F1998" s="29">
        <v>0.35250399999999998</v>
      </c>
      <c r="G1998" s="17">
        <v>679200000</v>
      </c>
      <c r="H1998" s="17">
        <v>685600000</v>
      </c>
      <c r="I1998" s="17"/>
      <c r="J1998" s="17">
        <v>685600000</v>
      </c>
      <c r="K1998" s="17"/>
      <c r="L1998" s="17">
        <v>126300000</v>
      </c>
      <c r="M1998" s="17"/>
      <c r="N1998" s="17"/>
      <c r="O1998" s="17">
        <v>559300000</v>
      </c>
      <c r="P1998" s="17"/>
      <c r="Q1998" s="17">
        <v>559300000</v>
      </c>
      <c r="R1998" s="17"/>
      <c r="S1998" s="18"/>
      <c r="T1998" s="17">
        <v>230300000</v>
      </c>
      <c r="U1998" s="30">
        <v>0.29166666666666702</v>
      </c>
      <c r="V1998" s="17">
        <v>789600000</v>
      </c>
      <c r="W1998" s="17">
        <v>789600000</v>
      </c>
      <c r="X1998" s="31">
        <v>179638</v>
      </c>
      <c r="Y1998" s="17"/>
      <c r="Z1998" s="17"/>
      <c r="AA1998" s="17">
        <v>6400000</v>
      </c>
      <c r="AB1998" s="17"/>
      <c r="AC1998" s="17"/>
      <c r="AD1998" s="17"/>
      <c r="AE1998" s="17"/>
      <c r="AF1998" s="17"/>
      <c r="AG1998" s="17"/>
      <c r="AH1998" s="17"/>
      <c r="AI1998" s="17"/>
      <c r="AJ1998" s="17"/>
      <c r="AK1998" s="17"/>
      <c r="AL1998" s="17"/>
      <c r="AM1998" s="17"/>
      <c r="AN1998" s="17"/>
      <c r="AO1998" s="17"/>
      <c r="AP1998" s="17"/>
      <c r="AQ1998" s="19"/>
      <c r="AR1998" s="19"/>
    </row>
    <row r="1999" spans="1:44" x14ac:dyDescent="0.35">
      <c r="A1999" t="s">
        <v>47</v>
      </c>
      <c r="B1999">
        <v>1985</v>
      </c>
      <c r="C1999" s="29">
        <v>1.0803780000000001</v>
      </c>
      <c r="D1999" s="29">
        <v>0.99018700000000004</v>
      </c>
      <c r="E1999" s="29">
        <v>0.32469300000000001</v>
      </c>
      <c r="F1999" s="29">
        <v>0.35250399999999998</v>
      </c>
      <c r="G1999" s="17">
        <v>558400000</v>
      </c>
      <c r="H1999" s="17">
        <v>558400000</v>
      </c>
      <c r="I1999" s="17"/>
      <c r="J1999" s="17">
        <v>558400000</v>
      </c>
      <c r="K1999" s="17"/>
      <c r="L1999" s="17">
        <v>63300000</v>
      </c>
      <c r="M1999" s="17"/>
      <c r="N1999" s="17"/>
      <c r="O1999" s="17">
        <v>495100000</v>
      </c>
      <c r="P1999" s="17"/>
      <c r="Q1999" s="17">
        <v>495100000</v>
      </c>
      <c r="R1999" s="17"/>
      <c r="S1999" s="18"/>
      <c r="T1999" s="17">
        <v>133600000</v>
      </c>
      <c r="U1999" s="30">
        <v>0.21250198822968</v>
      </c>
      <c r="V1999" s="17">
        <v>628700000</v>
      </c>
      <c r="W1999" s="17">
        <v>628700000</v>
      </c>
      <c r="X1999" s="31">
        <v>149298</v>
      </c>
      <c r="Y1999" s="17"/>
      <c r="Z1999" s="17"/>
      <c r="AA1999" s="17">
        <v>0</v>
      </c>
      <c r="AB1999" s="17"/>
      <c r="AC1999" s="17"/>
      <c r="AD1999" s="17"/>
      <c r="AE1999" s="17"/>
      <c r="AF1999" s="17"/>
      <c r="AG1999" s="17"/>
      <c r="AH1999" s="17"/>
      <c r="AI1999" s="17"/>
      <c r="AJ1999" s="17"/>
      <c r="AK1999" s="17"/>
      <c r="AL1999" s="17"/>
      <c r="AM1999" s="17"/>
      <c r="AN1999" s="17"/>
      <c r="AO1999" s="17"/>
      <c r="AP1999" s="17"/>
      <c r="AQ1999" s="19"/>
      <c r="AR1999" s="19"/>
    </row>
    <row r="2000" spans="1:44" x14ac:dyDescent="0.35">
      <c r="A2000" t="s">
        <v>48</v>
      </c>
      <c r="B2000">
        <v>1985</v>
      </c>
      <c r="C2000" s="29">
        <v>0.89837800000000001</v>
      </c>
      <c r="D2000" s="29">
        <v>1.024591</v>
      </c>
      <c r="E2000" s="29">
        <v>0.32469300000000001</v>
      </c>
      <c r="F2000" s="29">
        <v>0.35250399999999998</v>
      </c>
      <c r="G2000" s="17">
        <v>192800000</v>
      </c>
      <c r="H2000" s="17">
        <v>192800000</v>
      </c>
      <c r="I2000" s="17"/>
      <c r="J2000" s="17">
        <v>192800000</v>
      </c>
      <c r="K2000" s="17"/>
      <c r="L2000" s="17">
        <v>55300000</v>
      </c>
      <c r="M2000" s="17"/>
      <c r="N2000" s="17"/>
      <c r="O2000" s="17">
        <v>137500000</v>
      </c>
      <c r="P2000" s="17"/>
      <c r="Q2000" s="17">
        <v>137500000</v>
      </c>
      <c r="R2000" s="17"/>
      <c r="S2000" s="18"/>
      <c r="T2000" s="17">
        <v>57000000</v>
      </c>
      <c r="U2000" s="30">
        <v>0.29305912596401001</v>
      </c>
      <c r="V2000" s="17">
        <v>194500000</v>
      </c>
      <c r="W2000" s="17">
        <v>194500000</v>
      </c>
      <c r="X2000" s="31">
        <v>53784</v>
      </c>
      <c r="Y2000" s="17"/>
      <c r="Z2000" s="17"/>
      <c r="AA2000" s="17">
        <v>0</v>
      </c>
      <c r="AB2000" s="17"/>
      <c r="AC2000" s="17"/>
      <c r="AD2000" s="17"/>
      <c r="AE2000" s="17"/>
      <c r="AF2000" s="17"/>
      <c r="AG2000" s="17"/>
      <c r="AH2000" s="17"/>
      <c r="AI2000" s="17"/>
      <c r="AJ2000" s="17"/>
      <c r="AK2000" s="17"/>
      <c r="AL2000" s="17"/>
      <c r="AM2000" s="17"/>
      <c r="AN2000" s="17"/>
      <c r="AO2000" s="17"/>
      <c r="AP2000" s="17"/>
      <c r="AQ2000" s="19"/>
      <c r="AR2000" s="19"/>
    </row>
    <row r="2001" spans="1:44" x14ac:dyDescent="0.35">
      <c r="A2001" t="s">
        <v>49</v>
      </c>
      <c r="B2001">
        <v>1985</v>
      </c>
      <c r="C2001" s="29">
        <v>0.94371799999999995</v>
      </c>
      <c r="D2001" s="29">
        <v>1.0016320000000001</v>
      </c>
      <c r="E2001" s="29">
        <v>0.32469300000000001</v>
      </c>
      <c r="F2001" s="29">
        <v>0.35250399999999998</v>
      </c>
      <c r="G2001" s="17">
        <v>611500000</v>
      </c>
      <c r="H2001" s="17">
        <v>702000000</v>
      </c>
      <c r="I2001" s="17"/>
      <c r="J2001" s="17">
        <v>702000000</v>
      </c>
      <c r="K2001" s="17"/>
      <c r="L2001" s="17">
        <v>78800000</v>
      </c>
      <c r="M2001" s="17"/>
      <c r="N2001" s="17"/>
      <c r="O2001" s="17">
        <v>623200000</v>
      </c>
      <c r="P2001" s="17"/>
      <c r="Q2001" s="17">
        <v>623200000</v>
      </c>
      <c r="R2001" s="17"/>
      <c r="S2001" s="18"/>
      <c r="T2001" s="17">
        <v>237200000</v>
      </c>
      <c r="U2001" s="30">
        <v>0.27568572756857301</v>
      </c>
      <c r="V2001" s="17">
        <v>860400000</v>
      </c>
      <c r="W2001" s="17">
        <v>860400000</v>
      </c>
      <c r="X2001" s="31">
        <v>190722</v>
      </c>
      <c r="Y2001" s="17"/>
      <c r="Z2001" s="17"/>
      <c r="AA2001" s="17">
        <v>90500000</v>
      </c>
      <c r="AB2001" s="17"/>
      <c r="AC2001" s="17"/>
      <c r="AD2001" s="17"/>
      <c r="AE2001" s="17"/>
      <c r="AF2001" s="17"/>
      <c r="AG2001" s="17"/>
      <c r="AH2001" s="17"/>
      <c r="AI2001" s="17"/>
      <c r="AJ2001" s="17"/>
      <c r="AK2001" s="17"/>
      <c r="AL2001" s="17"/>
      <c r="AM2001" s="17"/>
      <c r="AN2001" s="17"/>
      <c r="AO2001" s="17"/>
      <c r="AP2001" s="17"/>
      <c r="AQ2001" s="19"/>
      <c r="AR2001" s="19"/>
    </row>
    <row r="2002" spans="1:44" x14ac:dyDescent="0.35">
      <c r="A2002" t="s">
        <v>50</v>
      </c>
      <c r="B2002">
        <v>1985</v>
      </c>
      <c r="C2002" s="29">
        <v>0.990707</v>
      </c>
      <c r="D2002" s="29">
        <v>0.95623800000000003</v>
      </c>
      <c r="E2002" s="29">
        <v>0.32469300000000001</v>
      </c>
      <c r="F2002" s="29">
        <v>0.35250399999999998</v>
      </c>
      <c r="G2002" s="17">
        <v>100100000</v>
      </c>
      <c r="H2002" s="17">
        <v>126700000</v>
      </c>
      <c r="I2002" s="17"/>
      <c r="J2002" s="17">
        <v>126700000</v>
      </c>
      <c r="K2002" s="17"/>
      <c r="L2002" s="17">
        <v>13600000</v>
      </c>
      <c r="M2002" s="17"/>
      <c r="N2002" s="17"/>
      <c r="O2002" s="17">
        <v>113100000</v>
      </c>
      <c r="P2002" s="17"/>
      <c r="Q2002" s="17">
        <v>113100000</v>
      </c>
      <c r="R2002" s="17"/>
      <c r="S2002" s="18"/>
      <c r="T2002" s="17">
        <v>13400000</v>
      </c>
      <c r="U2002" s="30">
        <v>0.105928853754941</v>
      </c>
      <c r="V2002" s="17">
        <v>126500000</v>
      </c>
      <c r="W2002" s="17">
        <v>126500000</v>
      </c>
      <c r="X2002" s="31">
        <v>21384</v>
      </c>
      <c r="Y2002" s="17"/>
      <c r="Z2002" s="17"/>
      <c r="AA2002" s="17">
        <v>26600000</v>
      </c>
      <c r="AB2002" s="17"/>
      <c r="AC2002" s="17"/>
      <c r="AD2002" s="17"/>
      <c r="AE2002" s="17"/>
      <c r="AF2002" s="17"/>
      <c r="AG2002" s="17"/>
      <c r="AH2002" s="17"/>
      <c r="AI2002" s="17"/>
      <c r="AJ2002" s="17"/>
      <c r="AK2002" s="17"/>
      <c r="AL2002" s="17"/>
      <c r="AM2002" s="17"/>
      <c r="AN2002" s="17"/>
      <c r="AO2002" s="17"/>
      <c r="AP2002" s="17"/>
      <c r="AQ2002" s="19"/>
      <c r="AR2002" s="19"/>
    </row>
    <row r="2003" spans="1:44" s="32" customFormat="1" x14ac:dyDescent="0.35">
      <c r="A2003" s="32" t="s">
        <v>51</v>
      </c>
      <c r="B2003" s="32">
        <v>1985</v>
      </c>
      <c r="C2003" s="33">
        <v>1</v>
      </c>
      <c r="D2003" s="33">
        <v>1</v>
      </c>
      <c r="E2003" s="33">
        <v>0.32469300000000001</v>
      </c>
      <c r="F2003" s="33">
        <v>0.35250399999999998</v>
      </c>
      <c r="G2003" s="12">
        <v>27301900000</v>
      </c>
      <c r="H2003" s="12">
        <v>29154700000</v>
      </c>
      <c r="I2003" s="12"/>
      <c r="J2003" s="12">
        <v>29154700000</v>
      </c>
      <c r="K2003" s="12"/>
      <c r="L2003" s="12">
        <v>5066200000</v>
      </c>
      <c r="M2003" s="12"/>
      <c r="N2003" s="12"/>
      <c r="O2003" s="12">
        <v>24088500000</v>
      </c>
      <c r="P2003" s="12"/>
      <c r="Q2003" s="12">
        <v>24088500000</v>
      </c>
      <c r="R2003" s="12"/>
      <c r="S2003" s="13"/>
      <c r="T2003" s="12">
        <v>7323500000</v>
      </c>
      <c r="U2003" s="34">
        <v>0.23314338469374801</v>
      </c>
      <c r="V2003" s="12">
        <v>31412000000</v>
      </c>
      <c r="W2003" s="12">
        <v>31412000000</v>
      </c>
      <c r="X2003" s="35">
        <v>7081481</v>
      </c>
      <c r="Y2003" s="12"/>
      <c r="Z2003" s="12"/>
      <c r="AA2003" s="12">
        <v>1852800000</v>
      </c>
      <c r="AB2003" s="12"/>
      <c r="AC2003" s="12"/>
      <c r="AD2003" s="12"/>
      <c r="AE2003" s="12"/>
      <c r="AF2003" s="12"/>
      <c r="AG2003" s="12"/>
      <c r="AH2003" s="12"/>
      <c r="AI2003" s="12"/>
      <c r="AJ2003" s="12"/>
      <c r="AK2003" s="12"/>
      <c r="AL2003" s="12"/>
      <c r="AM2003" s="12"/>
      <c r="AN2003" s="12"/>
      <c r="AO2003" s="12"/>
      <c r="AP2003" s="12"/>
      <c r="AQ2003" s="16"/>
      <c r="AR2003" s="16"/>
    </row>
    <row r="2004" spans="1:44" x14ac:dyDescent="0.35">
      <c r="A2004" t="s">
        <v>1</v>
      </c>
      <c r="B2004">
        <v>1984</v>
      </c>
      <c r="C2004" s="29">
        <v>0.87481699999999996</v>
      </c>
      <c r="D2004" s="29">
        <v>1.0204070000000001</v>
      </c>
      <c r="E2004" s="29">
        <v>0.31119999999999998</v>
      </c>
      <c r="F2004" s="29">
        <v>0.34026899999999999</v>
      </c>
      <c r="G2004" s="17">
        <v>449600000</v>
      </c>
      <c r="H2004" s="17">
        <v>456200000</v>
      </c>
      <c r="I2004" s="17"/>
      <c r="J2004" s="17">
        <v>456200000</v>
      </c>
      <c r="K2004" s="17"/>
      <c r="L2004" s="17">
        <v>102900000</v>
      </c>
      <c r="M2004" s="17"/>
      <c r="N2004" s="17"/>
      <c r="O2004" s="17">
        <v>353300000</v>
      </c>
      <c r="P2004" s="17"/>
      <c r="Q2004" s="17">
        <v>353300000</v>
      </c>
      <c r="R2004" s="17"/>
      <c r="S2004" s="18"/>
      <c r="T2004" s="17">
        <v>138900000</v>
      </c>
      <c r="U2004" s="30">
        <v>0.28220235676554201</v>
      </c>
      <c r="V2004" s="17">
        <v>492200000</v>
      </c>
      <c r="W2004" s="17">
        <v>492200000</v>
      </c>
      <c r="X2004" s="31">
        <v>144962</v>
      </c>
      <c r="Y2004" s="17"/>
      <c r="Z2004" s="17"/>
      <c r="AA2004" s="17">
        <v>6600000</v>
      </c>
      <c r="AB2004" s="17"/>
      <c r="AC2004" s="17"/>
      <c r="AD2004" s="17"/>
      <c r="AE2004" s="17"/>
      <c r="AF2004" s="17"/>
      <c r="AG2004" s="17"/>
      <c r="AH2004" s="17"/>
      <c r="AI2004" s="17"/>
      <c r="AJ2004" s="17"/>
      <c r="AK2004" s="17"/>
      <c r="AL2004" s="17"/>
      <c r="AM2004" s="17"/>
      <c r="AN2004" s="17"/>
      <c r="AO2004" s="17"/>
      <c r="AP2004" s="17"/>
      <c r="AQ2004" s="19"/>
      <c r="AR2004" s="19"/>
    </row>
    <row r="2005" spans="1:44" x14ac:dyDescent="0.35">
      <c r="A2005" t="s">
        <v>2</v>
      </c>
      <c r="B2005">
        <v>1984</v>
      </c>
      <c r="C2005" s="29">
        <v>1.240049</v>
      </c>
      <c r="D2005" s="29">
        <v>0.97226000000000001</v>
      </c>
      <c r="E2005" s="29">
        <v>0.31119999999999998</v>
      </c>
      <c r="F2005" s="29">
        <v>0.34026899999999999</v>
      </c>
      <c r="G2005" s="17">
        <v>158100000</v>
      </c>
      <c r="H2005" s="17">
        <v>158100000</v>
      </c>
      <c r="I2005" s="17"/>
      <c r="J2005" s="17">
        <v>158100000</v>
      </c>
      <c r="K2005" s="17"/>
      <c r="L2005" s="17">
        <v>15400000</v>
      </c>
      <c r="M2005" s="17"/>
      <c r="N2005" s="17"/>
      <c r="O2005" s="17">
        <v>142700000</v>
      </c>
      <c r="P2005" s="17"/>
      <c r="Q2005" s="17">
        <v>142700000</v>
      </c>
      <c r="R2005" s="17"/>
      <c r="S2005" s="18"/>
      <c r="T2005" s="17">
        <v>15700000</v>
      </c>
      <c r="U2005" s="30">
        <v>9.9116161616161602E-2</v>
      </c>
      <c r="V2005" s="17">
        <v>158400000</v>
      </c>
      <c r="W2005" s="17">
        <v>158400000</v>
      </c>
      <c r="X2005" s="31">
        <v>15061</v>
      </c>
      <c r="Y2005" s="17"/>
      <c r="Z2005" s="17"/>
      <c r="AA2005" s="17">
        <v>0</v>
      </c>
      <c r="AB2005" s="17"/>
      <c r="AC2005" s="17"/>
      <c r="AD2005" s="17"/>
      <c r="AE2005" s="17"/>
      <c r="AF2005" s="17"/>
      <c r="AG2005" s="17"/>
      <c r="AH2005" s="17"/>
      <c r="AI2005" s="17"/>
      <c r="AJ2005" s="17"/>
      <c r="AK2005" s="17"/>
      <c r="AL2005" s="17"/>
      <c r="AM2005" s="17"/>
      <c r="AN2005" s="17"/>
      <c r="AO2005" s="17"/>
      <c r="AP2005" s="17"/>
      <c r="AQ2005" s="19"/>
      <c r="AR2005" s="19"/>
    </row>
    <row r="2006" spans="1:44" x14ac:dyDescent="0.35">
      <c r="A2006" t="s">
        <v>3</v>
      </c>
      <c r="B2006">
        <v>1984</v>
      </c>
      <c r="C2006" s="29">
        <v>0.96246299999999996</v>
      </c>
      <c r="D2006" s="29">
        <v>1.016214</v>
      </c>
      <c r="E2006" s="29">
        <v>0.31119999999999998</v>
      </c>
      <c r="F2006" s="29">
        <v>0.34026899999999999</v>
      </c>
      <c r="G2006" s="17">
        <v>328000000</v>
      </c>
      <c r="H2006" s="17">
        <v>410700000</v>
      </c>
      <c r="I2006" s="17"/>
      <c r="J2006" s="17">
        <v>410700000</v>
      </c>
      <c r="K2006" s="17"/>
      <c r="L2006" s="17">
        <v>58700000</v>
      </c>
      <c r="M2006" s="17"/>
      <c r="N2006" s="17"/>
      <c r="O2006" s="17">
        <v>352000000</v>
      </c>
      <c r="P2006" s="17"/>
      <c r="Q2006" s="17">
        <v>352000000</v>
      </c>
      <c r="R2006" s="17"/>
      <c r="S2006" s="18"/>
      <c r="T2006" s="17">
        <v>107700000</v>
      </c>
      <c r="U2006" s="30">
        <v>0.23428322819229899</v>
      </c>
      <c r="V2006" s="17">
        <v>459700000</v>
      </c>
      <c r="W2006" s="17">
        <v>459700000</v>
      </c>
      <c r="X2006" s="31">
        <v>121672</v>
      </c>
      <c r="Y2006" s="17"/>
      <c r="Z2006" s="17"/>
      <c r="AA2006" s="17">
        <v>82700000</v>
      </c>
      <c r="AB2006" s="17"/>
      <c r="AC2006" s="17"/>
      <c r="AD2006" s="17"/>
      <c r="AE2006" s="17"/>
      <c r="AF2006" s="17"/>
      <c r="AG2006" s="17"/>
      <c r="AH2006" s="17"/>
      <c r="AI2006" s="17"/>
      <c r="AJ2006" s="17"/>
      <c r="AK2006" s="17"/>
      <c r="AL2006" s="17"/>
      <c r="AM2006" s="17"/>
      <c r="AN2006" s="17"/>
      <c r="AO2006" s="17"/>
      <c r="AP2006" s="17"/>
      <c r="AQ2006" s="19"/>
      <c r="AR2006" s="19"/>
    </row>
    <row r="2007" spans="1:44" x14ac:dyDescent="0.35">
      <c r="A2007" t="s">
        <v>4</v>
      </c>
      <c r="B2007">
        <v>1984</v>
      </c>
      <c r="C2007" s="29">
        <v>0.85210900000000001</v>
      </c>
      <c r="D2007" s="29">
        <v>1.004731</v>
      </c>
      <c r="E2007" s="29">
        <v>0.31119999999999998</v>
      </c>
      <c r="F2007" s="29">
        <v>0.34026899999999999</v>
      </c>
      <c r="G2007" s="17">
        <v>194000000</v>
      </c>
      <c r="H2007" s="17">
        <v>194000000</v>
      </c>
      <c r="I2007" s="17"/>
      <c r="J2007" s="17">
        <v>194000000</v>
      </c>
      <c r="K2007" s="17"/>
      <c r="L2007" s="17">
        <v>53200000</v>
      </c>
      <c r="M2007" s="17"/>
      <c r="N2007" s="17"/>
      <c r="O2007" s="17">
        <v>140800000</v>
      </c>
      <c r="P2007" s="17"/>
      <c r="Q2007" s="17">
        <v>140800000</v>
      </c>
      <c r="R2007" s="17"/>
      <c r="S2007" s="18"/>
      <c r="T2007" s="17">
        <v>49300000</v>
      </c>
      <c r="U2007" s="30">
        <v>0.25933719095212998</v>
      </c>
      <c r="V2007" s="17">
        <v>190100000</v>
      </c>
      <c r="W2007" s="17">
        <v>190100000</v>
      </c>
      <c r="X2007" s="31">
        <v>55831</v>
      </c>
      <c r="Y2007" s="17"/>
      <c r="Z2007" s="17"/>
      <c r="AA2007" s="17">
        <v>0</v>
      </c>
      <c r="AB2007" s="17"/>
      <c r="AC2007" s="17"/>
      <c r="AD2007" s="17"/>
      <c r="AE2007" s="17"/>
      <c r="AF2007" s="17"/>
      <c r="AG2007" s="17"/>
      <c r="AH2007" s="17"/>
      <c r="AI2007" s="17"/>
      <c r="AJ2007" s="17"/>
      <c r="AK2007" s="17"/>
      <c r="AL2007" s="17"/>
      <c r="AM2007" s="17"/>
      <c r="AN2007" s="17"/>
      <c r="AO2007" s="17"/>
      <c r="AP2007" s="17"/>
      <c r="AQ2007" s="19"/>
      <c r="AR2007" s="19"/>
    </row>
    <row r="2008" spans="1:44" x14ac:dyDescent="0.35">
      <c r="A2008" t="s">
        <v>5</v>
      </c>
      <c r="B2008">
        <v>1984</v>
      </c>
      <c r="C2008" s="29">
        <v>1.2713779999999999</v>
      </c>
      <c r="D2008" s="29">
        <v>0.97456100000000001</v>
      </c>
      <c r="E2008" s="29">
        <v>0.31119999999999998</v>
      </c>
      <c r="F2008" s="29">
        <v>0.34026899999999999</v>
      </c>
      <c r="G2008" s="17">
        <v>2662300000</v>
      </c>
      <c r="H2008" s="17">
        <v>3089300000</v>
      </c>
      <c r="I2008" s="17"/>
      <c r="J2008" s="17">
        <v>3089300000</v>
      </c>
      <c r="K2008" s="17"/>
      <c r="L2008" s="17">
        <v>373200000</v>
      </c>
      <c r="M2008" s="17"/>
      <c r="N2008" s="17"/>
      <c r="O2008" s="17">
        <v>2716100000</v>
      </c>
      <c r="P2008" s="17"/>
      <c r="Q2008" s="17">
        <v>2716100000</v>
      </c>
      <c r="R2008" s="17"/>
      <c r="S2008" s="18"/>
      <c r="T2008" s="17">
        <v>418000000</v>
      </c>
      <c r="U2008" s="30">
        <v>0.13337162183720999</v>
      </c>
      <c r="V2008" s="17">
        <v>3134100000</v>
      </c>
      <c r="W2008" s="17">
        <v>3134100000</v>
      </c>
      <c r="X2008" s="31">
        <v>993557</v>
      </c>
      <c r="Y2008" s="17"/>
      <c r="Z2008" s="17"/>
      <c r="AA2008" s="17">
        <v>427000000</v>
      </c>
      <c r="AB2008" s="17"/>
      <c r="AC2008" s="17"/>
      <c r="AD2008" s="17"/>
      <c r="AE2008" s="17"/>
      <c r="AF2008" s="17"/>
      <c r="AG2008" s="17"/>
      <c r="AH2008" s="17"/>
      <c r="AI2008" s="17"/>
      <c r="AJ2008" s="17"/>
      <c r="AK2008" s="17"/>
      <c r="AL2008" s="17"/>
      <c r="AM2008" s="17"/>
      <c r="AN2008" s="17"/>
      <c r="AO2008" s="17"/>
      <c r="AP2008" s="17"/>
      <c r="AQ2008" s="19"/>
      <c r="AR2008" s="19"/>
    </row>
    <row r="2009" spans="1:44" x14ac:dyDescent="0.35">
      <c r="A2009" t="s">
        <v>6</v>
      </c>
      <c r="B2009">
        <v>1984</v>
      </c>
      <c r="C2009" s="29">
        <v>1.0445990000000001</v>
      </c>
      <c r="D2009" s="29">
        <v>1.024068</v>
      </c>
      <c r="E2009" s="29">
        <v>0.31119999999999998</v>
      </c>
      <c r="F2009" s="29">
        <v>0.34026899999999999</v>
      </c>
      <c r="G2009" s="17">
        <v>342800000</v>
      </c>
      <c r="H2009" s="17">
        <v>355000000</v>
      </c>
      <c r="I2009" s="17"/>
      <c r="J2009" s="17">
        <v>355000000</v>
      </c>
      <c r="K2009" s="17"/>
      <c r="L2009" s="17">
        <v>93800000</v>
      </c>
      <c r="M2009" s="17"/>
      <c r="N2009" s="17"/>
      <c r="O2009" s="17">
        <v>261200000</v>
      </c>
      <c r="P2009" s="17"/>
      <c r="Q2009" s="17">
        <v>261200000</v>
      </c>
      <c r="R2009" s="17"/>
      <c r="S2009" s="18"/>
      <c r="T2009" s="17">
        <v>168400000</v>
      </c>
      <c r="U2009" s="30">
        <v>0.39199255121042798</v>
      </c>
      <c r="V2009" s="17">
        <v>429600000</v>
      </c>
      <c r="W2009" s="17">
        <v>429600000</v>
      </c>
      <c r="X2009" s="31">
        <v>117535</v>
      </c>
      <c r="Y2009" s="17"/>
      <c r="Z2009" s="17"/>
      <c r="AA2009" s="17">
        <v>12200000</v>
      </c>
      <c r="AB2009" s="17"/>
      <c r="AC2009" s="17"/>
      <c r="AD2009" s="17"/>
      <c r="AE2009" s="17"/>
      <c r="AF2009" s="17"/>
      <c r="AG2009" s="17"/>
      <c r="AH2009" s="17"/>
      <c r="AI2009" s="17"/>
      <c r="AJ2009" s="17"/>
      <c r="AK2009" s="17"/>
      <c r="AL2009" s="17"/>
      <c r="AM2009" s="17"/>
      <c r="AN2009" s="17"/>
      <c r="AO2009" s="17"/>
      <c r="AP2009" s="17"/>
      <c r="AQ2009" s="19"/>
      <c r="AR2009" s="19"/>
    </row>
    <row r="2010" spans="1:44" x14ac:dyDescent="0.35">
      <c r="A2010" t="s">
        <v>7</v>
      </c>
      <c r="B2010">
        <v>1984</v>
      </c>
      <c r="C2010" s="29">
        <v>1.1941710000000001</v>
      </c>
      <c r="D2010" s="29">
        <v>1.0016419999999999</v>
      </c>
      <c r="E2010" s="29">
        <v>0.31119999999999998</v>
      </c>
      <c r="F2010" s="29">
        <v>0.34026899999999999</v>
      </c>
      <c r="G2010" s="17">
        <v>263800000</v>
      </c>
      <c r="H2010" s="17">
        <v>263800000</v>
      </c>
      <c r="I2010" s="17"/>
      <c r="J2010" s="17">
        <v>263800000</v>
      </c>
      <c r="K2010" s="17"/>
      <c r="L2010" s="17">
        <v>39300000</v>
      </c>
      <c r="M2010" s="17"/>
      <c r="N2010" s="17"/>
      <c r="O2010" s="17">
        <v>224500000</v>
      </c>
      <c r="P2010" s="17"/>
      <c r="Q2010" s="17">
        <v>224500000</v>
      </c>
      <c r="R2010" s="17"/>
      <c r="S2010" s="18"/>
      <c r="T2010" s="17">
        <v>62300000</v>
      </c>
      <c r="U2010" s="30">
        <v>0.217224546722455</v>
      </c>
      <c r="V2010" s="17">
        <v>286800000</v>
      </c>
      <c r="W2010" s="17">
        <v>286800000</v>
      </c>
      <c r="X2010" s="31">
        <v>62048</v>
      </c>
      <c r="Y2010" s="17"/>
      <c r="Z2010" s="17"/>
      <c r="AA2010" s="17">
        <v>0</v>
      </c>
      <c r="AB2010" s="17"/>
      <c r="AC2010" s="17"/>
      <c r="AD2010" s="17"/>
      <c r="AE2010" s="17"/>
      <c r="AF2010" s="17"/>
      <c r="AG2010" s="17"/>
      <c r="AH2010" s="17"/>
      <c r="AI2010" s="17"/>
      <c r="AJ2010" s="17"/>
      <c r="AK2010" s="17"/>
      <c r="AL2010" s="17"/>
      <c r="AM2010" s="17"/>
      <c r="AN2010" s="17"/>
      <c r="AO2010" s="17"/>
      <c r="AP2010" s="17"/>
      <c r="AQ2010" s="19"/>
      <c r="AR2010" s="19"/>
    </row>
    <row r="2011" spans="1:44" x14ac:dyDescent="0.35">
      <c r="A2011" t="s">
        <v>8</v>
      </c>
      <c r="B2011">
        <v>1984</v>
      </c>
      <c r="C2011" s="29">
        <v>1.033892</v>
      </c>
      <c r="D2011" s="29">
        <v>1.0408900000000001</v>
      </c>
      <c r="E2011" s="29">
        <v>0.31119999999999998</v>
      </c>
      <c r="F2011" s="29">
        <v>0.34026899999999999</v>
      </c>
      <c r="G2011" s="17">
        <v>75600000</v>
      </c>
      <c r="H2011" s="17">
        <v>75600000</v>
      </c>
      <c r="I2011" s="17"/>
      <c r="J2011" s="17">
        <v>75600000</v>
      </c>
      <c r="K2011" s="17"/>
      <c r="L2011" s="17">
        <v>4700000</v>
      </c>
      <c r="M2011" s="17"/>
      <c r="N2011" s="17"/>
      <c r="O2011" s="17">
        <v>70900000</v>
      </c>
      <c r="P2011" s="17"/>
      <c r="Q2011" s="17">
        <v>70900000</v>
      </c>
      <c r="R2011" s="17"/>
      <c r="S2011" s="18"/>
      <c r="T2011" s="17">
        <v>48400000</v>
      </c>
      <c r="U2011" s="30">
        <v>0.40569991617770301</v>
      </c>
      <c r="V2011" s="17">
        <v>119300000</v>
      </c>
      <c r="W2011" s="17">
        <v>119300000</v>
      </c>
      <c r="X2011" s="31">
        <v>21799</v>
      </c>
      <c r="Y2011" s="17"/>
      <c r="Z2011" s="17"/>
      <c r="AA2011" s="17">
        <v>0</v>
      </c>
      <c r="AB2011" s="17"/>
      <c r="AC2011" s="17"/>
      <c r="AD2011" s="17"/>
      <c r="AE2011" s="17"/>
      <c r="AF2011" s="17"/>
      <c r="AG2011" s="17"/>
      <c r="AH2011" s="17"/>
      <c r="AI2011" s="17"/>
      <c r="AJ2011" s="17"/>
      <c r="AK2011" s="17"/>
      <c r="AL2011" s="17"/>
      <c r="AM2011" s="17"/>
      <c r="AN2011" s="17"/>
      <c r="AO2011" s="17"/>
      <c r="AP2011" s="17"/>
      <c r="AQ2011" s="19"/>
      <c r="AR2011" s="19"/>
    </row>
    <row r="2012" spans="1:44" x14ac:dyDescent="0.35">
      <c r="A2012" t="s">
        <v>9</v>
      </c>
      <c r="B2012">
        <v>1984</v>
      </c>
      <c r="C2012" s="29">
        <v>0.95237499999999997</v>
      </c>
      <c r="D2012" s="29">
        <v>1.019976</v>
      </c>
      <c r="E2012" s="29">
        <v>0.31119999999999998</v>
      </c>
      <c r="F2012" s="29">
        <v>0.34026899999999999</v>
      </c>
      <c r="G2012" s="17">
        <v>921000000</v>
      </c>
      <c r="H2012" s="17">
        <v>921000000</v>
      </c>
      <c r="I2012" s="17"/>
      <c r="J2012" s="17">
        <v>921000000</v>
      </c>
      <c r="K2012" s="17"/>
      <c r="L2012" s="17">
        <v>161400000</v>
      </c>
      <c r="M2012" s="17"/>
      <c r="N2012" s="17"/>
      <c r="O2012" s="17">
        <v>759600000</v>
      </c>
      <c r="P2012" s="17"/>
      <c r="Q2012" s="17">
        <v>759600000</v>
      </c>
      <c r="R2012" s="17"/>
      <c r="S2012" s="18"/>
      <c r="T2012" s="17">
        <v>172000000</v>
      </c>
      <c r="U2012" s="30">
        <v>0.184628595963933</v>
      </c>
      <c r="V2012" s="17">
        <v>931600000</v>
      </c>
      <c r="W2012" s="17">
        <v>931600000</v>
      </c>
      <c r="X2012" s="31">
        <v>288205</v>
      </c>
      <c r="Y2012" s="17"/>
      <c r="Z2012" s="17"/>
      <c r="AA2012" s="17">
        <v>0</v>
      </c>
      <c r="AB2012" s="17"/>
      <c r="AC2012" s="17"/>
      <c r="AD2012" s="17"/>
      <c r="AE2012" s="17"/>
      <c r="AF2012" s="17"/>
      <c r="AG2012" s="17"/>
      <c r="AH2012" s="17"/>
      <c r="AI2012" s="17"/>
      <c r="AJ2012" s="17"/>
      <c r="AK2012" s="17"/>
      <c r="AL2012" s="17"/>
      <c r="AM2012" s="17"/>
      <c r="AN2012" s="17"/>
      <c r="AO2012" s="17"/>
      <c r="AP2012" s="17"/>
      <c r="AQ2012" s="19"/>
      <c r="AR2012" s="19"/>
    </row>
    <row r="2013" spans="1:44" x14ac:dyDescent="0.35">
      <c r="A2013" t="s">
        <v>10</v>
      </c>
      <c r="B2013">
        <v>1984</v>
      </c>
      <c r="C2013" s="29">
        <v>0.87799899999999997</v>
      </c>
      <c r="D2013" s="29">
        <v>1.009819</v>
      </c>
      <c r="E2013" s="29">
        <v>0.31119999999999998</v>
      </c>
      <c r="F2013" s="29">
        <v>0.34026899999999999</v>
      </c>
      <c r="G2013" s="17">
        <v>625900000</v>
      </c>
      <c r="H2013" s="17">
        <v>629900000</v>
      </c>
      <c r="I2013" s="17"/>
      <c r="J2013" s="17">
        <v>629900000</v>
      </c>
      <c r="K2013" s="17"/>
      <c r="L2013" s="17">
        <v>131000000</v>
      </c>
      <c r="M2013" s="17"/>
      <c r="N2013" s="17"/>
      <c r="O2013" s="17">
        <v>498900000</v>
      </c>
      <c r="P2013" s="17"/>
      <c r="Q2013" s="17">
        <v>498900000</v>
      </c>
      <c r="R2013" s="17"/>
      <c r="S2013" s="18"/>
      <c r="T2013" s="17">
        <v>133000000</v>
      </c>
      <c r="U2013" s="30">
        <v>0.210476341193227</v>
      </c>
      <c r="V2013" s="17">
        <v>631900000</v>
      </c>
      <c r="W2013" s="17">
        <v>631900000</v>
      </c>
      <c r="X2013" s="31">
        <v>165715</v>
      </c>
      <c r="Y2013" s="17"/>
      <c r="Z2013" s="17"/>
      <c r="AA2013" s="17">
        <v>4000000</v>
      </c>
      <c r="AB2013" s="17"/>
      <c r="AC2013" s="17"/>
      <c r="AD2013" s="17"/>
      <c r="AE2013" s="17"/>
      <c r="AF2013" s="17"/>
      <c r="AG2013" s="17"/>
      <c r="AH2013" s="17"/>
      <c r="AI2013" s="17"/>
      <c r="AJ2013" s="17"/>
      <c r="AK2013" s="17"/>
      <c r="AL2013" s="17"/>
      <c r="AM2013" s="17"/>
      <c r="AN2013" s="17"/>
      <c r="AO2013" s="17"/>
      <c r="AP2013" s="17"/>
      <c r="AQ2013" s="19"/>
      <c r="AR2013" s="19"/>
    </row>
    <row r="2014" spans="1:44" x14ac:dyDescent="0.35">
      <c r="A2014" t="s">
        <v>11</v>
      </c>
      <c r="B2014">
        <v>1984</v>
      </c>
      <c r="C2014" s="29">
        <v>1.412833</v>
      </c>
      <c r="D2014" s="29">
        <v>1.0195320000000001</v>
      </c>
      <c r="E2014" s="29">
        <v>0.31119999999999998</v>
      </c>
      <c r="F2014" s="29">
        <v>0.34026899999999999</v>
      </c>
      <c r="G2014" s="17">
        <v>203000000</v>
      </c>
      <c r="H2014" s="17">
        <v>203000000</v>
      </c>
      <c r="I2014" s="17"/>
      <c r="J2014" s="17">
        <v>203000000</v>
      </c>
      <c r="K2014" s="17"/>
      <c r="L2014" s="17">
        <v>40600000</v>
      </c>
      <c r="M2014" s="17"/>
      <c r="N2014" s="17"/>
      <c r="O2014" s="17">
        <v>162400000</v>
      </c>
      <c r="P2014" s="17"/>
      <c r="Q2014" s="17">
        <v>162400000</v>
      </c>
      <c r="R2014" s="17"/>
      <c r="S2014" s="18"/>
      <c r="T2014" s="17">
        <v>16000000</v>
      </c>
      <c r="U2014" s="30">
        <v>8.9686098654708502E-2</v>
      </c>
      <c r="V2014" s="17">
        <v>178400000</v>
      </c>
      <c r="W2014" s="17">
        <v>178400000</v>
      </c>
      <c r="X2014" s="31">
        <v>31453</v>
      </c>
      <c r="Y2014" s="17"/>
      <c r="Z2014" s="17"/>
      <c r="AA2014" s="17">
        <v>0</v>
      </c>
      <c r="AB2014" s="17"/>
      <c r="AC2014" s="17"/>
      <c r="AD2014" s="17"/>
      <c r="AE2014" s="17"/>
      <c r="AF2014" s="17"/>
      <c r="AG2014" s="17"/>
      <c r="AH2014" s="17"/>
      <c r="AI2014" s="17"/>
      <c r="AJ2014" s="17"/>
      <c r="AK2014" s="17"/>
      <c r="AL2014" s="17"/>
      <c r="AM2014" s="17"/>
      <c r="AN2014" s="17"/>
      <c r="AO2014" s="17"/>
      <c r="AP2014" s="17"/>
      <c r="AQ2014" s="19"/>
      <c r="AR2014" s="19"/>
    </row>
    <row r="2015" spans="1:44" x14ac:dyDescent="0.35">
      <c r="A2015" t="s">
        <v>12</v>
      </c>
      <c r="B2015">
        <v>1984</v>
      </c>
      <c r="C2015" s="29">
        <v>0.93621699999999997</v>
      </c>
      <c r="D2015" s="29">
        <v>0.97697000000000001</v>
      </c>
      <c r="E2015" s="29">
        <v>0.31119999999999998</v>
      </c>
      <c r="F2015" s="29">
        <v>0.34026899999999999</v>
      </c>
      <c r="G2015" s="17">
        <v>106800000</v>
      </c>
      <c r="H2015" s="17">
        <v>110100000</v>
      </c>
      <c r="I2015" s="17"/>
      <c r="J2015" s="17">
        <v>110100000</v>
      </c>
      <c r="K2015" s="17"/>
      <c r="L2015" s="17">
        <v>12000000</v>
      </c>
      <c r="M2015" s="17"/>
      <c r="N2015" s="17"/>
      <c r="O2015" s="17">
        <v>98100000</v>
      </c>
      <c r="P2015" s="17"/>
      <c r="Q2015" s="17">
        <v>98100000</v>
      </c>
      <c r="R2015" s="17"/>
      <c r="S2015" s="18"/>
      <c r="T2015" s="17">
        <v>16200000</v>
      </c>
      <c r="U2015" s="30">
        <v>0.14173228346456701</v>
      </c>
      <c r="V2015" s="17">
        <v>114300000</v>
      </c>
      <c r="W2015" s="17">
        <v>114300000</v>
      </c>
      <c r="X2015" s="31">
        <v>27034</v>
      </c>
      <c r="Y2015" s="17"/>
      <c r="Z2015" s="17"/>
      <c r="AA2015" s="17">
        <v>3300000</v>
      </c>
      <c r="AB2015" s="17"/>
      <c r="AC2015" s="17"/>
      <c r="AD2015" s="17"/>
      <c r="AE2015" s="17"/>
      <c r="AF2015" s="17"/>
      <c r="AG2015" s="17"/>
      <c r="AH2015" s="17"/>
      <c r="AI2015" s="17"/>
      <c r="AJ2015" s="17"/>
      <c r="AK2015" s="17"/>
      <c r="AL2015" s="17"/>
      <c r="AM2015" s="17"/>
      <c r="AN2015" s="17"/>
      <c r="AO2015" s="17"/>
      <c r="AP2015" s="17"/>
      <c r="AQ2015" s="19"/>
      <c r="AR2015" s="19"/>
    </row>
    <row r="2016" spans="1:44" x14ac:dyDescent="0.35">
      <c r="A2016" t="s">
        <v>13</v>
      </c>
      <c r="B2016">
        <v>1984</v>
      </c>
      <c r="C2016" s="29">
        <v>0.94043200000000005</v>
      </c>
      <c r="D2016" s="29">
        <v>0.98744399999999999</v>
      </c>
      <c r="E2016" s="29">
        <v>0.31119999999999998</v>
      </c>
      <c r="F2016" s="29">
        <v>0.34026899999999999</v>
      </c>
      <c r="G2016" s="17">
        <v>1033500000</v>
      </c>
      <c r="H2016" s="17">
        <v>1227900000</v>
      </c>
      <c r="I2016" s="17"/>
      <c r="J2016" s="17">
        <v>1227900000</v>
      </c>
      <c r="K2016" s="17"/>
      <c r="L2016" s="17">
        <v>185400000</v>
      </c>
      <c r="M2016" s="17"/>
      <c r="N2016" s="17"/>
      <c r="O2016" s="17">
        <v>1042500000</v>
      </c>
      <c r="P2016" s="17"/>
      <c r="Q2016" s="17">
        <v>1042500000</v>
      </c>
      <c r="R2016" s="17"/>
      <c r="S2016" s="18"/>
      <c r="T2016" s="17">
        <v>261900000</v>
      </c>
      <c r="U2016" s="30">
        <v>0.20078196872125101</v>
      </c>
      <c r="V2016" s="17">
        <v>1304400000</v>
      </c>
      <c r="W2016" s="17">
        <v>1304400000</v>
      </c>
      <c r="X2016" s="31">
        <v>363200</v>
      </c>
      <c r="Y2016" s="17"/>
      <c r="Z2016" s="17"/>
      <c r="AA2016" s="17">
        <v>194400000</v>
      </c>
      <c r="AB2016" s="17"/>
      <c r="AC2016" s="17"/>
      <c r="AD2016" s="17"/>
      <c r="AE2016" s="17"/>
      <c r="AF2016" s="17"/>
      <c r="AG2016" s="17"/>
      <c r="AH2016" s="17"/>
      <c r="AI2016" s="17"/>
      <c r="AJ2016" s="17"/>
      <c r="AK2016" s="17"/>
      <c r="AL2016" s="17"/>
      <c r="AM2016" s="17"/>
      <c r="AN2016" s="17"/>
      <c r="AO2016" s="17"/>
      <c r="AP2016" s="17"/>
      <c r="AQ2016" s="19"/>
      <c r="AR2016" s="19"/>
    </row>
    <row r="2017" spans="1:44" x14ac:dyDescent="0.35">
      <c r="A2017" t="s">
        <v>14</v>
      </c>
      <c r="B2017">
        <v>1984</v>
      </c>
      <c r="C2017" s="29">
        <v>0.89882099999999998</v>
      </c>
      <c r="D2017" s="29">
        <v>1.007056</v>
      </c>
      <c r="E2017" s="29">
        <v>0.31119999999999998</v>
      </c>
      <c r="F2017" s="29">
        <v>0.34026899999999999</v>
      </c>
      <c r="G2017" s="17">
        <v>499300000</v>
      </c>
      <c r="H2017" s="17">
        <v>499500000</v>
      </c>
      <c r="I2017" s="17"/>
      <c r="J2017" s="17">
        <v>499500000</v>
      </c>
      <c r="K2017" s="17"/>
      <c r="L2017" s="17">
        <v>82100000</v>
      </c>
      <c r="M2017" s="17"/>
      <c r="N2017" s="17"/>
      <c r="O2017" s="17">
        <v>417400000</v>
      </c>
      <c r="P2017" s="17"/>
      <c r="Q2017" s="17">
        <v>417400000</v>
      </c>
      <c r="R2017" s="17"/>
      <c r="S2017" s="18"/>
      <c r="T2017" s="17">
        <v>233500000</v>
      </c>
      <c r="U2017" s="30">
        <v>0.35873406053157197</v>
      </c>
      <c r="V2017" s="17">
        <v>650900000</v>
      </c>
      <c r="W2017" s="17">
        <v>650900000</v>
      </c>
      <c r="X2017" s="31">
        <v>157304</v>
      </c>
      <c r="Y2017" s="17"/>
      <c r="Z2017" s="17"/>
      <c r="AA2017" s="17">
        <v>200000</v>
      </c>
      <c r="AB2017" s="17"/>
      <c r="AC2017" s="17"/>
      <c r="AD2017" s="17"/>
      <c r="AE2017" s="17"/>
      <c r="AF2017" s="17"/>
      <c r="AG2017" s="17"/>
      <c r="AH2017" s="17"/>
      <c r="AI2017" s="17"/>
      <c r="AJ2017" s="17"/>
      <c r="AK2017" s="17"/>
      <c r="AL2017" s="17"/>
      <c r="AM2017" s="17"/>
      <c r="AN2017" s="17"/>
      <c r="AO2017" s="17"/>
      <c r="AP2017" s="17"/>
      <c r="AQ2017" s="19"/>
      <c r="AR2017" s="19"/>
    </row>
    <row r="2018" spans="1:44" x14ac:dyDescent="0.35">
      <c r="A2018" t="s">
        <v>15</v>
      </c>
      <c r="B2018">
        <v>1984</v>
      </c>
      <c r="C2018" s="29">
        <v>0.91914799999999997</v>
      </c>
      <c r="D2018" s="29">
        <v>1.0171110000000001</v>
      </c>
      <c r="E2018" s="29">
        <v>0.31119999999999998</v>
      </c>
      <c r="F2018" s="29">
        <v>0.34026899999999999</v>
      </c>
      <c r="G2018" s="17">
        <v>341300000</v>
      </c>
      <c r="H2018" s="17">
        <v>355600000</v>
      </c>
      <c r="I2018" s="17"/>
      <c r="J2018" s="17">
        <v>355600000</v>
      </c>
      <c r="K2018" s="17"/>
      <c r="L2018" s="17">
        <v>56100000</v>
      </c>
      <c r="M2018" s="17"/>
      <c r="N2018" s="17"/>
      <c r="O2018" s="17">
        <v>299500000</v>
      </c>
      <c r="P2018" s="17"/>
      <c r="Q2018" s="17">
        <v>299500000</v>
      </c>
      <c r="R2018" s="17"/>
      <c r="S2018" s="18"/>
      <c r="T2018" s="17">
        <v>117600000</v>
      </c>
      <c r="U2018" s="30">
        <v>0.281946775353632</v>
      </c>
      <c r="V2018" s="17">
        <v>417100000</v>
      </c>
      <c r="W2018" s="17">
        <v>417100000</v>
      </c>
      <c r="X2018" s="31">
        <v>97758</v>
      </c>
      <c r="Y2018" s="17"/>
      <c r="Z2018" s="17"/>
      <c r="AA2018" s="17">
        <v>14300000</v>
      </c>
      <c r="AB2018" s="17"/>
      <c r="AC2018" s="17"/>
      <c r="AD2018" s="17"/>
      <c r="AE2018" s="17"/>
      <c r="AF2018" s="17"/>
      <c r="AG2018" s="17"/>
      <c r="AH2018" s="17"/>
      <c r="AI2018" s="17"/>
      <c r="AJ2018" s="17"/>
      <c r="AK2018" s="17"/>
      <c r="AL2018" s="17"/>
      <c r="AM2018" s="17"/>
      <c r="AN2018" s="17"/>
      <c r="AO2018" s="17"/>
      <c r="AP2018" s="17"/>
      <c r="AQ2018" s="19"/>
      <c r="AR2018" s="19"/>
    </row>
    <row r="2019" spans="1:44" x14ac:dyDescent="0.35">
      <c r="A2019" t="s">
        <v>16</v>
      </c>
      <c r="B2019">
        <v>1984</v>
      </c>
      <c r="C2019" s="29">
        <v>0.92251899999999998</v>
      </c>
      <c r="D2019" s="29">
        <v>1.0019549999999999</v>
      </c>
      <c r="E2019" s="29">
        <v>0.31119999999999998</v>
      </c>
      <c r="F2019" s="29">
        <v>0.34026899999999999</v>
      </c>
      <c r="G2019" s="17">
        <v>300700000</v>
      </c>
      <c r="H2019" s="17">
        <v>348700000</v>
      </c>
      <c r="I2019" s="17"/>
      <c r="J2019" s="17">
        <v>348700000</v>
      </c>
      <c r="K2019" s="17"/>
      <c r="L2019" s="17">
        <v>92300000</v>
      </c>
      <c r="M2019" s="17"/>
      <c r="N2019" s="17"/>
      <c r="O2019" s="17">
        <v>256400000</v>
      </c>
      <c r="P2019" s="17"/>
      <c r="Q2019" s="17">
        <v>256400000</v>
      </c>
      <c r="R2019" s="17"/>
      <c r="S2019" s="18"/>
      <c r="T2019" s="17">
        <v>79800000</v>
      </c>
      <c r="U2019" s="30">
        <v>0.23735871505056499</v>
      </c>
      <c r="V2019" s="17">
        <v>336200000</v>
      </c>
      <c r="W2019" s="17">
        <v>336200000</v>
      </c>
      <c r="X2019" s="31">
        <v>91689</v>
      </c>
      <c r="Y2019" s="17"/>
      <c r="Z2019" s="17"/>
      <c r="AA2019" s="17">
        <v>48000000</v>
      </c>
      <c r="AB2019" s="17"/>
      <c r="AC2019" s="17"/>
      <c r="AD2019" s="17"/>
      <c r="AE2019" s="17"/>
      <c r="AF2019" s="17"/>
      <c r="AG2019" s="17"/>
      <c r="AH2019" s="17"/>
      <c r="AI2019" s="17"/>
      <c r="AJ2019" s="17"/>
      <c r="AK2019" s="17"/>
      <c r="AL2019" s="17"/>
      <c r="AM2019" s="17"/>
      <c r="AN2019" s="17"/>
      <c r="AO2019" s="17"/>
      <c r="AP2019" s="17"/>
      <c r="AQ2019" s="19"/>
      <c r="AR2019" s="19"/>
    </row>
    <row r="2020" spans="1:44" x14ac:dyDescent="0.35">
      <c r="A2020" t="s">
        <v>17</v>
      </c>
      <c r="B2020">
        <v>1984</v>
      </c>
      <c r="C2020" s="29">
        <v>0.86728099999999997</v>
      </c>
      <c r="D2020" s="29">
        <v>1.0043770000000001</v>
      </c>
      <c r="E2020" s="29">
        <v>0.31119999999999998</v>
      </c>
      <c r="F2020" s="29">
        <v>0.34026899999999999</v>
      </c>
      <c r="G2020" s="17">
        <v>393800000</v>
      </c>
      <c r="H2020" s="17">
        <v>393800000</v>
      </c>
      <c r="I2020" s="17"/>
      <c r="J2020" s="17">
        <v>393800000</v>
      </c>
      <c r="K2020" s="17"/>
      <c r="L2020" s="17">
        <v>111000000</v>
      </c>
      <c r="M2020" s="17"/>
      <c r="N2020" s="17"/>
      <c r="O2020" s="17">
        <v>282800000</v>
      </c>
      <c r="P2020" s="17"/>
      <c r="Q2020" s="17">
        <v>282800000</v>
      </c>
      <c r="R2020" s="17"/>
      <c r="S2020" s="18"/>
      <c r="T2020" s="17">
        <v>92400000</v>
      </c>
      <c r="U2020" s="30">
        <v>0.24626865671641801</v>
      </c>
      <c r="V2020" s="17">
        <v>375200000</v>
      </c>
      <c r="W2020" s="17">
        <v>375200000</v>
      </c>
      <c r="X2020" s="31">
        <v>91516</v>
      </c>
      <c r="Y2020" s="17"/>
      <c r="Z2020" s="17"/>
      <c r="AA2020" s="17">
        <v>0</v>
      </c>
      <c r="AB2020" s="17"/>
      <c r="AC2020" s="17"/>
      <c r="AD2020" s="17"/>
      <c r="AE2020" s="17"/>
      <c r="AF2020" s="17"/>
      <c r="AG2020" s="17"/>
      <c r="AH2020" s="17"/>
      <c r="AI2020" s="17"/>
      <c r="AJ2020" s="17"/>
      <c r="AK2020" s="17"/>
      <c r="AL2020" s="17"/>
      <c r="AM2020" s="17"/>
      <c r="AN2020" s="17"/>
      <c r="AO2020" s="17"/>
      <c r="AP2020" s="17"/>
      <c r="AQ2020" s="19"/>
      <c r="AR2020" s="19"/>
    </row>
    <row r="2021" spans="1:44" x14ac:dyDescent="0.35">
      <c r="A2021" t="s">
        <v>18</v>
      </c>
      <c r="B2021">
        <v>1984</v>
      </c>
      <c r="C2021" s="29">
        <v>0.91417899999999996</v>
      </c>
      <c r="D2021" s="29">
        <v>1.000753</v>
      </c>
      <c r="E2021" s="29">
        <v>0.31119999999999998</v>
      </c>
      <c r="F2021" s="29">
        <v>0.34026899999999999</v>
      </c>
      <c r="G2021" s="17">
        <v>501300000</v>
      </c>
      <c r="H2021" s="17">
        <v>501300000</v>
      </c>
      <c r="I2021" s="17"/>
      <c r="J2021" s="17">
        <v>501300000</v>
      </c>
      <c r="K2021" s="17"/>
      <c r="L2021" s="17">
        <v>151500000</v>
      </c>
      <c r="M2021" s="17"/>
      <c r="N2021" s="17"/>
      <c r="O2021" s="17">
        <v>349800000</v>
      </c>
      <c r="P2021" s="17"/>
      <c r="Q2021" s="17">
        <v>349800000</v>
      </c>
      <c r="R2021" s="17"/>
      <c r="S2021" s="18"/>
      <c r="T2021" s="17">
        <v>102300000</v>
      </c>
      <c r="U2021" s="30">
        <v>0.226277372262774</v>
      </c>
      <c r="V2021" s="17">
        <v>452100000</v>
      </c>
      <c r="W2021" s="17">
        <v>452100000</v>
      </c>
      <c r="X2021" s="31">
        <v>122965</v>
      </c>
      <c r="Y2021" s="17"/>
      <c r="Z2021" s="17"/>
      <c r="AA2021" s="17">
        <v>0</v>
      </c>
      <c r="AB2021" s="17"/>
      <c r="AC2021" s="17"/>
      <c r="AD2021" s="17"/>
      <c r="AE2021" s="17"/>
      <c r="AF2021" s="17"/>
      <c r="AG2021" s="17"/>
      <c r="AH2021" s="17"/>
      <c r="AI2021" s="17"/>
      <c r="AJ2021" s="17"/>
      <c r="AK2021" s="17"/>
      <c r="AL2021" s="17"/>
      <c r="AM2021" s="17"/>
      <c r="AN2021" s="17"/>
      <c r="AO2021" s="17"/>
      <c r="AP2021" s="17"/>
      <c r="AQ2021" s="19"/>
      <c r="AR2021" s="19"/>
    </row>
    <row r="2022" spans="1:44" x14ac:dyDescent="0.35">
      <c r="A2022" t="s">
        <v>19</v>
      </c>
      <c r="B2022">
        <v>1984</v>
      </c>
      <c r="C2022" s="29">
        <v>1.0996170000000001</v>
      </c>
      <c r="D2022" s="29">
        <v>1.0261670000000001</v>
      </c>
      <c r="E2022" s="29">
        <v>0.31119999999999998</v>
      </c>
      <c r="F2022" s="29">
        <v>0.34026899999999999</v>
      </c>
      <c r="G2022" s="17">
        <v>74400000</v>
      </c>
      <c r="H2022" s="17">
        <v>74400000</v>
      </c>
      <c r="I2022" s="17"/>
      <c r="J2022" s="17">
        <v>74400000</v>
      </c>
      <c r="K2022" s="17"/>
      <c r="L2022" s="17">
        <v>5700000</v>
      </c>
      <c r="M2022" s="17"/>
      <c r="N2022" s="17"/>
      <c r="O2022" s="17">
        <v>68700000</v>
      </c>
      <c r="P2022" s="17"/>
      <c r="Q2022" s="17">
        <v>68700000</v>
      </c>
      <c r="R2022" s="17"/>
      <c r="S2022" s="18"/>
      <c r="T2022" s="17">
        <v>39100000</v>
      </c>
      <c r="U2022" s="30">
        <v>0.36270871985157699</v>
      </c>
      <c r="V2022" s="17">
        <v>107800000</v>
      </c>
      <c r="W2022" s="17">
        <v>107800000</v>
      </c>
      <c r="X2022" s="31">
        <v>26500</v>
      </c>
      <c r="Y2022" s="17"/>
      <c r="Z2022" s="17"/>
      <c r="AA2022" s="17">
        <v>0</v>
      </c>
      <c r="AB2022" s="17"/>
      <c r="AC2022" s="17"/>
      <c r="AD2022" s="17"/>
      <c r="AE2022" s="17"/>
      <c r="AF2022" s="17"/>
      <c r="AG2022" s="17"/>
      <c r="AH2022" s="17"/>
      <c r="AI2022" s="17"/>
      <c r="AJ2022" s="17"/>
      <c r="AK2022" s="17"/>
      <c r="AL2022" s="17"/>
      <c r="AM2022" s="17"/>
      <c r="AN2022" s="17"/>
      <c r="AO2022" s="17"/>
      <c r="AP2022" s="17"/>
      <c r="AQ2022" s="19"/>
      <c r="AR2022" s="19"/>
    </row>
    <row r="2023" spans="1:44" x14ac:dyDescent="0.35">
      <c r="A2023" t="s">
        <v>20</v>
      </c>
      <c r="B2023">
        <v>1984</v>
      </c>
      <c r="C2023" s="29">
        <v>1.1915169999999999</v>
      </c>
      <c r="D2023" s="29">
        <v>0.99088100000000001</v>
      </c>
      <c r="E2023" s="29">
        <v>0.31119999999999998</v>
      </c>
      <c r="F2023" s="29">
        <v>0.34026899999999999</v>
      </c>
      <c r="G2023" s="17">
        <v>426300000</v>
      </c>
      <c r="H2023" s="17">
        <v>486800000</v>
      </c>
      <c r="I2023" s="17"/>
      <c r="J2023" s="17">
        <v>486800000</v>
      </c>
      <c r="K2023" s="17"/>
      <c r="L2023" s="17">
        <v>94900000</v>
      </c>
      <c r="M2023" s="17"/>
      <c r="N2023" s="17"/>
      <c r="O2023" s="17">
        <v>391900000</v>
      </c>
      <c r="P2023" s="17"/>
      <c r="Q2023" s="17">
        <v>391900000</v>
      </c>
      <c r="R2023" s="17"/>
      <c r="S2023" s="18"/>
      <c r="T2023" s="17">
        <v>165600000</v>
      </c>
      <c r="U2023" s="30">
        <v>0.29704035874439499</v>
      </c>
      <c r="V2023" s="17">
        <v>557500000</v>
      </c>
      <c r="W2023" s="17">
        <v>557500000</v>
      </c>
      <c r="X2023" s="31">
        <v>144646</v>
      </c>
      <c r="Y2023" s="17"/>
      <c r="Z2023" s="17"/>
      <c r="AA2023" s="17">
        <v>60500000</v>
      </c>
      <c r="AB2023" s="17"/>
      <c r="AC2023" s="17"/>
      <c r="AD2023" s="17"/>
      <c r="AE2023" s="17"/>
      <c r="AF2023" s="17"/>
      <c r="AG2023" s="17"/>
      <c r="AH2023" s="17"/>
      <c r="AI2023" s="17"/>
      <c r="AJ2023" s="17"/>
      <c r="AK2023" s="17"/>
      <c r="AL2023" s="17"/>
      <c r="AM2023" s="17"/>
      <c r="AN2023" s="17"/>
      <c r="AO2023" s="17"/>
      <c r="AP2023" s="17"/>
      <c r="AQ2023" s="19"/>
      <c r="AR2023" s="19"/>
    </row>
    <row r="2024" spans="1:44" x14ac:dyDescent="0.35">
      <c r="A2024" t="s">
        <v>21</v>
      </c>
      <c r="B2024">
        <v>1984</v>
      </c>
      <c r="C2024" s="29">
        <v>1.2505329999999999</v>
      </c>
      <c r="D2024" s="29">
        <v>0.98731100000000005</v>
      </c>
      <c r="E2024" s="29">
        <v>0.31119999999999998</v>
      </c>
      <c r="F2024" s="29">
        <v>0.34026899999999999</v>
      </c>
      <c r="G2024" s="17">
        <v>419800000</v>
      </c>
      <c r="H2024" s="17">
        <v>419800000</v>
      </c>
      <c r="I2024" s="17"/>
      <c r="J2024" s="17">
        <v>419800000</v>
      </c>
      <c r="K2024" s="17"/>
      <c r="L2024" s="17">
        <v>21800000</v>
      </c>
      <c r="M2024" s="17"/>
      <c r="N2024" s="17"/>
      <c r="O2024" s="17">
        <v>398000000</v>
      </c>
      <c r="P2024" s="17"/>
      <c r="Q2024" s="17">
        <v>398000000</v>
      </c>
      <c r="R2024" s="17"/>
      <c r="S2024" s="18"/>
      <c r="T2024" s="17">
        <v>156000000</v>
      </c>
      <c r="U2024" s="30">
        <v>0.28158844765343</v>
      </c>
      <c r="V2024" s="17">
        <v>554000000</v>
      </c>
      <c r="W2024" s="17">
        <v>554000000</v>
      </c>
      <c r="X2024" s="31">
        <v>123000</v>
      </c>
      <c r="Y2024" s="17"/>
      <c r="Z2024" s="17"/>
      <c r="AA2024" s="17">
        <v>0</v>
      </c>
      <c r="AB2024" s="17"/>
      <c r="AC2024" s="17"/>
      <c r="AD2024" s="17"/>
      <c r="AE2024" s="17"/>
      <c r="AF2024" s="17"/>
      <c r="AG2024" s="17"/>
      <c r="AH2024" s="17"/>
      <c r="AI2024" s="17"/>
      <c r="AJ2024" s="17"/>
      <c r="AK2024" s="17"/>
      <c r="AL2024" s="17"/>
      <c r="AM2024" s="17"/>
      <c r="AN2024" s="17"/>
      <c r="AO2024" s="17"/>
      <c r="AP2024" s="17"/>
      <c r="AQ2024" s="19"/>
      <c r="AR2024" s="19"/>
    </row>
    <row r="2025" spans="1:44" x14ac:dyDescent="0.35">
      <c r="A2025" t="s">
        <v>22</v>
      </c>
      <c r="B2025">
        <v>1984</v>
      </c>
      <c r="C2025" s="29">
        <v>0.85922500000000002</v>
      </c>
      <c r="D2025" s="29">
        <v>1.0085820000000001</v>
      </c>
      <c r="E2025" s="29">
        <v>0.31119999999999998</v>
      </c>
      <c r="F2025" s="29">
        <v>0.34026899999999999</v>
      </c>
      <c r="G2025" s="17">
        <v>851500000</v>
      </c>
      <c r="H2025" s="17">
        <v>947900000</v>
      </c>
      <c r="I2025" s="17"/>
      <c r="J2025" s="17">
        <v>947900000</v>
      </c>
      <c r="K2025" s="17"/>
      <c r="L2025" s="17">
        <v>121200000</v>
      </c>
      <c r="M2025" s="17"/>
      <c r="N2025" s="17"/>
      <c r="O2025" s="17">
        <v>826700000</v>
      </c>
      <c r="P2025" s="17"/>
      <c r="Q2025" s="17">
        <v>826700000</v>
      </c>
      <c r="R2025" s="17"/>
      <c r="S2025" s="18"/>
      <c r="T2025" s="17">
        <v>544300000</v>
      </c>
      <c r="U2025" s="30">
        <v>0.397009482129832</v>
      </c>
      <c r="V2025" s="17">
        <v>1371000000</v>
      </c>
      <c r="W2025" s="17">
        <v>1371000000</v>
      </c>
      <c r="X2025" s="31">
        <v>327278</v>
      </c>
      <c r="Y2025" s="17"/>
      <c r="Z2025" s="17"/>
      <c r="AA2025" s="17">
        <v>96400000</v>
      </c>
      <c r="AB2025" s="17"/>
      <c r="AC2025" s="17"/>
      <c r="AD2025" s="17"/>
      <c r="AE2025" s="17"/>
      <c r="AF2025" s="17"/>
      <c r="AG2025" s="17"/>
      <c r="AH2025" s="17"/>
      <c r="AI2025" s="17"/>
      <c r="AJ2025" s="17"/>
      <c r="AK2025" s="17"/>
      <c r="AL2025" s="17"/>
      <c r="AM2025" s="17"/>
      <c r="AN2025" s="17"/>
      <c r="AO2025" s="17"/>
      <c r="AP2025" s="17"/>
      <c r="AQ2025" s="19"/>
      <c r="AR2025" s="19"/>
    </row>
    <row r="2026" spans="1:44" x14ac:dyDescent="0.35">
      <c r="A2026" t="s">
        <v>23</v>
      </c>
      <c r="B2026">
        <v>1984</v>
      </c>
      <c r="C2026" s="29">
        <v>0.96495399999999998</v>
      </c>
      <c r="D2026" s="29">
        <v>0.98960300000000001</v>
      </c>
      <c r="E2026" s="29">
        <v>0.31119999999999998</v>
      </c>
      <c r="F2026" s="29">
        <v>0.34026899999999999</v>
      </c>
      <c r="G2026" s="17">
        <v>579500000</v>
      </c>
      <c r="H2026" s="17">
        <v>579500000</v>
      </c>
      <c r="I2026" s="17"/>
      <c r="J2026" s="17">
        <v>579500000</v>
      </c>
      <c r="K2026" s="17"/>
      <c r="L2026" s="17">
        <v>84600000</v>
      </c>
      <c r="M2026" s="17"/>
      <c r="N2026" s="17"/>
      <c r="O2026" s="17">
        <v>494900000</v>
      </c>
      <c r="P2026" s="17"/>
      <c r="Q2026" s="17">
        <v>494900000</v>
      </c>
      <c r="R2026" s="17"/>
      <c r="S2026" s="18"/>
      <c r="T2026" s="17">
        <v>154800000</v>
      </c>
      <c r="U2026" s="30">
        <v>0.23826381406803099</v>
      </c>
      <c r="V2026" s="17">
        <v>649700000</v>
      </c>
      <c r="W2026" s="17">
        <v>649700000</v>
      </c>
      <c r="X2026" s="31">
        <v>157823</v>
      </c>
      <c r="Y2026" s="17"/>
      <c r="Z2026" s="17"/>
      <c r="AA2026" s="17">
        <v>0</v>
      </c>
      <c r="AB2026" s="17"/>
      <c r="AC2026" s="17"/>
      <c r="AD2026" s="17"/>
      <c r="AE2026" s="17"/>
      <c r="AF2026" s="17"/>
      <c r="AG2026" s="17"/>
      <c r="AH2026" s="17"/>
      <c r="AI2026" s="17"/>
      <c r="AJ2026" s="17"/>
      <c r="AK2026" s="17"/>
      <c r="AL2026" s="17"/>
      <c r="AM2026" s="17"/>
      <c r="AN2026" s="17"/>
      <c r="AO2026" s="17"/>
      <c r="AP2026" s="17"/>
      <c r="AQ2026" s="19"/>
      <c r="AR2026" s="19"/>
    </row>
    <row r="2027" spans="1:44" x14ac:dyDescent="0.35">
      <c r="A2027" t="s">
        <v>24</v>
      </c>
      <c r="B2027">
        <v>1984</v>
      </c>
      <c r="C2027" s="29">
        <v>0.83136399999999999</v>
      </c>
      <c r="D2027" s="29">
        <v>1.008723</v>
      </c>
      <c r="E2027" s="29">
        <v>0.31119999999999998</v>
      </c>
      <c r="F2027" s="29">
        <v>0.34026899999999999</v>
      </c>
      <c r="G2027" s="17">
        <v>307800000</v>
      </c>
      <c r="H2027" s="17">
        <v>327200000</v>
      </c>
      <c r="I2027" s="17"/>
      <c r="J2027" s="17">
        <v>327200000</v>
      </c>
      <c r="K2027" s="17"/>
      <c r="L2027" s="17">
        <v>95100000</v>
      </c>
      <c r="M2027" s="17"/>
      <c r="N2027" s="17"/>
      <c r="O2027" s="17">
        <v>232100000</v>
      </c>
      <c r="P2027" s="17"/>
      <c r="Q2027" s="17">
        <v>232100000</v>
      </c>
      <c r="R2027" s="17"/>
      <c r="S2027" s="18"/>
      <c r="T2027" s="17">
        <v>83800000</v>
      </c>
      <c r="U2027" s="30">
        <v>0.26527382082937601</v>
      </c>
      <c r="V2027" s="17">
        <v>315900000</v>
      </c>
      <c r="W2027" s="17">
        <v>315900000</v>
      </c>
      <c r="X2027" s="31">
        <v>91013</v>
      </c>
      <c r="Y2027" s="17"/>
      <c r="Z2027" s="17"/>
      <c r="AA2027" s="17">
        <v>19400000</v>
      </c>
      <c r="AB2027" s="17"/>
      <c r="AC2027" s="17"/>
      <c r="AD2027" s="17"/>
      <c r="AE2027" s="17"/>
      <c r="AF2027" s="17"/>
      <c r="AG2027" s="17"/>
      <c r="AH2027" s="17"/>
      <c r="AI2027" s="17"/>
      <c r="AJ2027" s="17"/>
      <c r="AK2027" s="17"/>
      <c r="AL2027" s="17"/>
      <c r="AM2027" s="17"/>
      <c r="AN2027" s="17"/>
      <c r="AO2027" s="17"/>
      <c r="AP2027" s="17"/>
      <c r="AQ2027" s="19"/>
      <c r="AR2027" s="19"/>
    </row>
    <row r="2028" spans="1:44" x14ac:dyDescent="0.35">
      <c r="A2028" t="s">
        <v>25</v>
      </c>
      <c r="B2028">
        <v>1984</v>
      </c>
      <c r="C2028" s="29">
        <v>0.85066799999999998</v>
      </c>
      <c r="D2028" s="29">
        <v>0.98541199999999995</v>
      </c>
      <c r="E2028" s="29">
        <v>0.31119999999999998</v>
      </c>
      <c r="F2028" s="29">
        <v>0.34026899999999999</v>
      </c>
      <c r="G2028" s="17">
        <v>340800000</v>
      </c>
      <c r="H2028" s="17">
        <v>365700000</v>
      </c>
      <c r="I2028" s="17"/>
      <c r="J2028" s="17">
        <v>365700000</v>
      </c>
      <c r="K2028" s="17"/>
      <c r="L2028" s="17">
        <v>42200000</v>
      </c>
      <c r="M2028" s="17"/>
      <c r="N2028" s="17"/>
      <c r="O2028" s="17">
        <v>323500000</v>
      </c>
      <c r="P2028" s="17"/>
      <c r="Q2028" s="17">
        <v>323500000</v>
      </c>
      <c r="R2028" s="17"/>
      <c r="S2028" s="18"/>
      <c r="T2028" s="17">
        <v>144600000</v>
      </c>
      <c r="U2028" s="30">
        <v>0.30890835291604402</v>
      </c>
      <c r="V2028" s="17">
        <v>468100000</v>
      </c>
      <c r="W2028" s="17">
        <v>468100000</v>
      </c>
      <c r="X2028" s="31">
        <v>134278</v>
      </c>
      <c r="Y2028" s="17"/>
      <c r="Z2028" s="17"/>
      <c r="AA2028" s="17">
        <v>24900000</v>
      </c>
      <c r="AB2028" s="17"/>
      <c r="AC2028" s="17"/>
      <c r="AD2028" s="17"/>
      <c r="AE2028" s="17"/>
      <c r="AF2028" s="17"/>
      <c r="AG2028" s="17"/>
      <c r="AH2028" s="17"/>
      <c r="AI2028" s="17"/>
      <c r="AJ2028" s="17"/>
      <c r="AK2028" s="17"/>
      <c r="AL2028" s="17"/>
      <c r="AM2028" s="17"/>
      <c r="AN2028" s="17"/>
      <c r="AO2028" s="17"/>
      <c r="AP2028" s="17"/>
      <c r="AQ2028" s="19"/>
      <c r="AR2028" s="19"/>
    </row>
    <row r="2029" spans="1:44" x14ac:dyDescent="0.35">
      <c r="A2029" t="s">
        <v>26</v>
      </c>
      <c r="B2029">
        <v>1984</v>
      </c>
      <c r="C2029" s="29">
        <v>0.97672899999999996</v>
      </c>
      <c r="D2029" s="29">
        <v>1.0593490000000001</v>
      </c>
      <c r="E2029" s="29">
        <v>0.31119999999999998</v>
      </c>
      <c r="F2029" s="29">
        <v>0.34026899999999999</v>
      </c>
      <c r="G2029" s="17">
        <v>103600000</v>
      </c>
      <c r="H2029" s="17">
        <v>105700000</v>
      </c>
      <c r="I2029" s="17"/>
      <c r="J2029" s="17">
        <v>105700000</v>
      </c>
      <c r="K2029" s="17"/>
      <c r="L2029" s="17">
        <v>13500000</v>
      </c>
      <c r="M2029" s="17"/>
      <c r="N2029" s="17"/>
      <c r="O2029" s="17">
        <v>92200000</v>
      </c>
      <c r="P2029" s="17"/>
      <c r="Q2029" s="17">
        <v>92200000</v>
      </c>
      <c r="R2029" s="17"/>
      <c r="S2029" s="18"/>
      <c r="T2029" s="17">
        <v>16800000</v>
      </c>
      <c r="U2029" s="30">
        <v>0.15412844036697201</v>
      </c>
      <c r="V2029" s="17">
        <v>109000000</v>
      </c>
      <c r="W2029" s="17">
        <v>109000000</v>
      </c>
      <c r="X2029" s="31">
        <v>29288</v>
      </c>
      <c r="Y2029" s="17"/>
      <c r="Z2029" s="17"/>
      <c r="AA2029" s="17">
        <v>2100000</v>
      </c>
      <c r="AB2029" s="17"/>
      <c r="AC2029" s="17"/>
      <c r="AD2029" s="17"/>
      <c r="AE2029" s="17"/>
      <c r="AF2029" s="17"/>
      <c r="AG2029" s="17"/>
      <c r="AH2029" s="17"/>
      <c r="AI2029" s="17"/>
      <c r="AJ2029" s="17"/>
      <c r="AK2029" s="17"/>
      <c r="AL2029" s="17"/>
      <c r="AM2029" s="17"/>
      <c r="AN2029" s="17"/>
      <c r="AO2029" s="17"/>
      <c r="AP2029" s="17"/>
      <c r="AQ2029" s="19"/>
      <c r="AR2029" s="19"/>
    </row>
    <row r="2030" spans="1:44" x14ac:dyDescent="0.35">
      <c r="A2030" t="s">
        <v>27</v>
      </c>
      <c r="B2030">
        <v>1984</v>
      </c>
      <c r="C2030" s="29">
        <v>0.94771399999999995</v>
      </c>
      <c r="D2030" s="29">
        <v>1.0013570000000001</v>
      </c>
      <c r="E2030" s="29">
        <v>0.31119999999999998</v>
      </c>
      <c r="F2030" s="29">
        <v>0.34026899999999999</v>
      </c>
      <c r="G2030" s="17">
        <v>206600000</v>
      </c>
      <c r="H2030" s="17">
        <v>231600000</v>
      </c>
      <c r="I2030" s="17"/>
      <c r="J2030" s="17">
        <v>231600000</v>
      </c>
      <c r="K2030" s="17"/>
      <c r="L2030" s="17">
        <v>68500000</v>
      </c>
      <c r="M2030" s="17"/>
      <c r="N2030" s="17"/>
      <c r="O2030" s="17">
        <v>163100000</v>
      </c>
      <c r="P2030" s="17"/>
      <c r="Q2030" s="17">
        <v>163100000</v>
      </c>
      <c r="R2030" s="17"/>
      <c r="S2030" s="18"/>
      <c r="T2030" s="17">
        <v>53800000</v>
      </c>
      <c r="U2030" s="30">
        <v>0.24804057169202401</v>
      </c>
      <c r="V2030" s="17">
        <v>216900000</v>
      </c>
      <c r="W2030" s="17">
        <v>216900000</v>
      </c>
      <c r="X2030" s="31">
        <v>61143</v>
      </c>
      <c r="Y2030" s="17"/>
      <c r="Z2030" s="17"/>
      <c r="AA2030" s="17">
        <v>25000000</v>
      </c>
      <c r="AB2030" s="17"/>
      <c r="AC2030" s="17"/>
      <c r="AD2030" s="17"/>
      <c r="AE2030" s="17"/>
      <c r="AF2030" s="17"/>
      <c r="AG2030" s="17"/>
      <c r="AH2030" s="17"/>
      <c r="AI2030" s="17"/>
      <c r="AJ2030" s="17"/>
      <c r="AK2030" s="17"/>
      <c r="AL2030" s="17"/>
      <c r="AM2030" s="17"/>
      <c r="AN2030" s="17"/>
      <c r="AO2030" s="17"/>
      <c r="AP2030" s="17"/>
      <c r="AQ2030" s="19"/>
      <c r="AR2030" s="19"/>
    </row>
    <row r="2031" spans="1:44" x14ac:dyDescent="0.35">
      <c r="A2031" t="s">
        <v>28</v>
      </c>
      <c r="B2031">
        <v>1984</v>
      </c>
      <c r="C2031" s="29">
        <v>1.0568630000000001</v>
      </c>
      <c r="D2031" s="29">
        <v>1.0382130000000001</v>
      </c>
      <c r="E2031" s="29">
        <v>0.31119999999999998</v>
      </c>
      <c r="F2031" s="29">
        <v>0.34026899999999999</v>
      </c>
      <c r="G2031" s="17">
        <v>75400000</v>
      </c>
      <c r="H2031" s="17">
        <v>75400000</v>
      </c>
      <c r="I2031" s="17"/>
      <c r="J2031" s="17">
        <v>75400000</v>
      </c>
      <c r="K2031" s="17"/>
      <c r="L2031" s="17">
        <v>11600000</v>
      </c>
      <c r="M2031" s="17"/>
      <c r="N2031" s="17"/>
      <c r="O2031" s="17">
        <v>63800000</v>
      </c>
      <c r="P2031" s="17"/>
      <c r="Q2031" s="17">
        <v>63800000</v>
      </c>
      <c r="R2031" s="17"/>
      <c r="S2031" s="18"/>
      <c r="T2031" s="17">
        <v>23800000</v>
      </c>
      <c r="U2031" s="30">
        <v>0.27168949771689499</v>
      </c>
      <c r="V2031" s="17">
        <v>87600000</v>
      </c>
      <c r="W2031" s="17">
        <v>87600000</v>
      </c>
      <c r="X2031" s="31">
        <v>22747</v>
      </c>
      <c r="Y2031" s="17"/>
      <c r="Z2031" s="17"/>
      <c r="AA2031" s="17">
        <v>0</v>
      </c>
      <c r="AB2031" s="17"/>
      <c r="AC2031" s="17"/>
      <c r="AD2031" s="17"/>
      <c r="AE2031" s="17"/>
      <c r="AF2031" s="17"/>
      <c r="AG2031" s="17"/>
      <c r="AH2031" s="17"/>
      <c r="AI2031" s="17"/>
      <c r="AJ2031" s="17"/>
      <c r="AK2031" s="17"/>
      <c r="AL2031" s="17"/>
      <c r="AM2031" s="17"/>
      <c r="AN2031" s="17"/>
      <c r="AO2031" s="17"/>
      <c r="AP2031" s="17"/>
      <c r="AQ2031" s="19"/>
      <c r="AR2031" s="19"/>
    </row>
    <row r="2032" spans="1:44" x14ac:dyDescent="0.35">
      <c r="A2032" t="s">
        <v>29</v>
      </c>
      <c r="B2032">
        <v>1984</v>
      </c>
      <c r="C2032" s="29">
        <v>1.1370340000000001</v>
      </c>
      <c r="D2032" s="29">
        <v>1.039625</v>
      </c>
      <c r="E2032" s="29">
        <v>0.31119999999999998</v>
      </c>
      <c r="F2032" s="29">
        <v>0.34026899999999999</v>
      </c>
      <c r="G2032" s="17">
        <v>41100000</v>
      </c>
      <c r="H2032" s="17">
        <v>41100000</v>
      </c>
      <c r="I2032" s="17"/>
      <c r="J2032" s="17">
        <v>41100000</v>
      </c>
      <c r="K2032" s="17"/>
      <c r="L2032" s="17">
        <v>2600000</v>
      </c>
      <c r="M2032" s="17"/>
      <c r="N2032" s="17"/>
      <c r="O2032" s="17">
        <v>38500000</v>
      </c>
      <c r="P2032" s="17"/>
      <c r="Q2032" s="17">
        <v>38500000</v>
      </c>
      <c r="R2032" s="17"/>
      <c r="S2032" s="18"/>
      <c r="T2032" s="17">
        <v>60200000</v>
      </c>
      <c r="U2032" s="30">
        <v>0.60992907801418395</v>
      </c>
      <c r="V2032" s="17">
        <v>98700000</v>
      </c>
      <c r="W2032" s="17">
        <v>98700000</v>
      </c>
      <c r="X2032" s="31">
        <v>20902</v>
      </c>
      <c r="Y2032" s="17"/>
      <c r="Z2032" s="17"/>
      <c r="AA2032" s="17">
        <v>0</v>
      </c>
      <c r="AB2032" s="17"/>
      <c r="AC2032" s="17"/>
      <c r="AD2032" s="17"/>
      <c r="AE2032" s="17"/>
      <c r="AF2032" s="17"/>
      <c r="AG2032" s="17"/>
      <c r="AH2032" s="17"/>
      <c r="AI2032" s="17"/>
      <c r="AJ2032" s="17"/>
      <c r="AK2032" s="17"/>
      <c r="AL2032" s="17"/>
      <c r="AM2032" s="17"/>
      <c r="AN2032" s="17"/>
      <c r="AO2032" s="17"/>
      <c r="AP2032" s="17"/>
      <c r="AQ2032" s="19"/>
      <c r="AR2032" s="19"/>
    </row>
    <row r="2033" spans="1:44" x14ac:dyDescent="0.35">
      <c r="A2033" t="s">
        <v>30</v>
      </c>
      <c r="B2033">
        <v>1984</v>
      </c>
      <c r="C2033" s="29">
        <v>1.144609</v>
      </c>
      <c r="D2033" s="29">
        <v>0.98999300000000001</v>
      </c>
      <c r="E2033" s="29">
        <v>0.31119999999999998</v>
      </c>
      <c r="F2033" s="29">
        <v>0.34026899999999999</v>
      </c>
      <c r="G2033" s="17">
        <v>637500000</v>
      </c>
      <c r="H2033" s="17">
        <v>712000000</v>
      </c>
      <c r="I2033" s="17"/>
      <c r="J2033" s="17">
        <v>712000000</v>
      </c>
      <c r="K2033" s="17"/>
      <c r="L2033" s="17">
        <v>155500000</v>
      </c>
      <c r="M2033" s="17"/>
      <c r="N2033" s="17"/>
      <c r="O2033" s="17">
        <v>556500000</v>
      </c>
      <c r="P2033" s="17"/>
      <c r="Q2033" s="17">
        <v>556500000</v>
      </c>
      <c r="R2033" s="17"/>
      <c r="S2033" s="18"/>
      <c r="T2033" s="17">
        <v>180000000</v>
      </c>
      <c r="U2033" s="30">
        <v>0.24439918533604901</v>
      </c>
      <c r="V2033" s="17">
        <v>736500000</v>
      </c>
      <c r="W2033" s="17">
        <v>736500000</v>
      </c>
      <c r="X2033" s="31">
        <v>164310</v>
      </c>
      <c r="Y2033" s="17"/>
      <c r="Z2033" s="17"/>
      <c r="AA2033" s="17">
        <v>74500000</v>
      </c>
      <c r="AB2033" s="17"/>
      <c r="AC2033" s="17"/>
      <c r="AD2033" s="17"/>
      <c r="AE2033" s="17"/>
      <c r="AF2033" s="17"/>
      <c r="AG2033" s="17"/>
      <c r="AH2033" s="17"/>
      <c r="AI2033" s="17"/>
      <c r="AJ2033" s="17"/>
      <c r="AK2033" s="17"/>
      <c r="AL2033" s="17"/>
      <c r="AM2033" s="17"/>
      <c r="AN2033" s="17"/>
      <c r="AO2033" s="17"/>
      <c r="AP2033" s="17"/>
      <c r="AQ2033" s="19"/>
      <c r="AR2033" s="19"/>
    </row>
    <row r="2034" spans="1:44" x14ac:dyDescent="0.35">
      <c r="A2034" t="s">
        <v>31</v>
      </c>
      <c r="B2034">
        <v>1984</v>
      </c>
      <c r="C2034" s="29">
        <v>0.94145000000000001</v>
      </c>
      <c r="D2034" s="29">
        <v>0.988873</v>
      </c>
      <c r="E2034" s="29">
        <v>0.31119999999999998</v>
      </c>
      <c r="F2034" s="29">
        <v>0.34026899999999999</v>
      </c>
      <c r="G2034" s="17">
        <v>216800000</v>
      </c>
      <c r="H2034" s="17">
        <v>233600000</v>
      </c>
      <c r="I2034" s="17"/>
      <c r="J2034" s="17">
        <v>233600000</v>
      </c>
      <c r="K2034" s="17"/>
      <c r="L2034" s="17">
        <v>37200000</v>
      </c>
      <c r="M2034" s="17"/>
      <c r="N2034" s="17"/>
      <c r="O2034" s="17">
        <v>196400000</v>
      </c>
      <c r="P2034" s="17"/>
      <c r="Q2034" s="17">
        <v>196400000</v>
      </c>
      <c r="R2034" s="17"/>
      <c r="S2034" s="18"/>
      <c r="T2034" s="17">
        <v>32300000</v>
      </c>
      <c r="U2034" s="30">
        <v>0.141233056405772</v>
      </c>
      <c r="V2034" s="17">
        <v>228700000</v>
      </c>
      <c r="W2034" s="17">
        <v>228700000</v>
      </c>
      <c r="X2034" s="31">
        <v>54628</v>
      </c>
      <c r="Y2034" s="17"/>
      <c r="Z2034" s="17"/>
      <c r="AA2034" s="17">
        <v>16800000</v>
      </c>
      <c r="AB2034" s="17"/>
      <c r="AC2034" s="17"/>
      <c r="AD2034" s="17"/>
      <c r="AE2034" s="17"/>
      <c r="AF2034" s="17"/>
      <c r="AG2034" s="17"/>
      <c r="AH2034" s="17"/>
      <c r="AI2034" s="17"/>
      <c r="AJ2034" s="17"/>
      <c r="AK2034" s="17"/>
      <c r="AL2034" s="17"/>
      <c r="AM2034" s="17"/>
      <c r="AN2034" s="17"/>
      <c r="AO2034" s="17"/>
      <c r="AP2034" s="17"/>
      <c r="AQ2034" s="19"/>
      <c r="AR2034" s="19"/>
    </row>
    <row r="2035" spans="1:44" x14ac:dyDescent="0.35">
      <c r="A2035" t="s">
        <v>32</v>
      </c>
      <c r="B2035">
        <v>1984</v>
      </c>
      <c r="C2035" s="29">
        <v>1.0565910000000001</v>
      </c>
      <c r="D2035" s="29">
        <v>0.98911499999999997</v>
      </c>
      <c r="E2035" s="29">
        <v>0.31119999999999998</v>
      </c>
      <c r="F2035" s="29">
        <v>0.34026899999999999</v>
      </c>
      <c r="G2035" s="17">
        <v>1751500000</v>
      </c>
      <c r="H2035" s="17">
        <v>1975500000</v>
      </c>
      <c r="I2035" s="17"/>
      <c r="J2035" s="17">
        <v>1975500000</v>
      </c>
      <c r="K2035" s="17"/>
      <c r="L2035" s="17">
        <v>253000000</v>
      </c>
      <c r="M2035" s="17"/>
      <c r="N2035" s="17"/>
      <c r="O2035" s="17">
        <v>1722500000</v>
      </c>
      <c r="P2035" s="17"/>
      <c r="Q2035" s="17">
        <v>1722500000</v>
      </c>
      <c r="R2035" s="17"/>
      <c r="S2035" s="18"/>
      <c r="T2035" s="17">
        <v>436200000</v>
      </c>
      <c r="U2035" s="30">
        <v>0.202066058275814</v>
      </c>
      <c r="V2035" s="17">
        <v>2158700000</v>
      </c>
      <c r="W2035" s="17">
        <v>2158700000</v>
      </c>
      <c r="X2035" s="31">
        <v>430135</v>
      </c>
      <c r="Y2035" s="17"/>
      <c r="Z2035" s="17"/>
      <c r="AA2035" s="17">
        <v>224000000</v>
      </c>
      <c r="AB2035" s="17"/>
      <c r="AC2035" s="17"/>
      <c r="AD2035" s="17"/>
      <c r="AE2035" s="17"/>
      <c r="AF2035" s="17"/>
      <c r="AG2035" s="17"/>
      <c r="AH2035" s="17"/>
      <c r="AI2035" s="17"/>
      <c r="AJ2035" s="17"/>
      <c r="AK2035" s="17"/>
      <c r="AL2035" s="17"/>
      <c r="AM2035" s="17"/>
      <c r="AN2035" s="17"/>
      <c r="AO2035" s="17"/>
      <c r="AP2035" s="17"/>
      <c r="AQ2035" s="19"/>
      <c r="AR2035" s="19"/>
    </row>
    <row r="2036" spans="1:44" x14ac:dyDescent="0.35">
      <c r="A2036" t="s">
        <v>33</v>
      </c>
      <c r="B2036">
        <v>1984</v>
      </c>
      <c r="C2036" s="29">
        <v>0.89567099999999999</v>
      </c>
      <c r="D2036" s="29">
        <v>0.98433000000000004</v>
      </c>
      <c r="E2036" s="29">
        <v>0.31119999999999998</v>
      </c>
      <c r="F2036" s="29">
        <v>0.34026899999999999</v>
      </c>
      <c r="G2036" s="17">
        <v>710300000</v>
      </c>
      <c r="H2036" s="17">
        <v>734900000</v>
      </c>
      <c r="I2036" s="17"/>
      <c r="J2036" s="17">
        <v>734900000</v>
      </c>
      <c r="K2036" s="17"/>
      <c r="L2036" s="17">
        <v>163000000</v>
      </c>
      <c r="M2036" s="17"/>
      <c r="N2036" s="17"/>
      <c r="O2036" s="17">
        <v>571900000</v>
      </c>
      <c r="P2036" s="17"/>
      <c r="Q2036" s="17">
        <v>571900000</v>
      </c>
      <c r="R2036" s="17"/>
      <c r="S2036" s="18"/>
      <c r="T2036" s="17">
        <v>108600000</v>
      </c>
      <c r="U2036" s="30">
        <v>0.15958853783982399</v>
      </c>
      <c r="V2036" s="17">
        <v>680500000</v>
      </c>
      <c r="W2036" s="17">
        <v>680500000</v>
      </c>
      <c r="X2036" s="31">
        <v>194188</v>
      </c>
      <c r="Y2036" s="17"/>
      <c r="Z2036" s="17"/>
      <c r="AA2036" s="17">
        <v>24600000</v>
      </c>
      <c r="AB2036" s="17"/>
      <c r="AC2036" s="17"/>
      <c r="AD2036" s="17"/>
      <c r="AE2036" s="17"/>
      <c r="AF2036" s="17"/>
      <c r="AG2036" s="17"/>
      <c r="AH2036" s="17"/>
      <c r="AI2036" s="17"/>
      <c r="AJ2036" s="17"/>
      <c r="AK2036" s="17"/>
      <c r="AL2036" s="17"/>
      <c r="AM2036" s="17"/>
      <c r="AN2036" s="17"/>
      <c r="AO2036" s="17"/>
      <c r="AP2036" s="17"/>
      <c r="AQ2036" s="19"/>
      <c r="AR2036" s="19"/>
    </row>
    <row r="2037" spans="1:44" x14ac:dyDescent="0.35">
      <c r="A2037" t="s">
        <v>34</v>
      </c>
      <c r="B2037">
        <v>1984</v>
      </c>
      <c r="C2037" s="29">
        <v>1.0139609999999999</v>
      </c>
      <c r="D2037" s="29">
        <v>1.0200709999999999</v>
      </c>
      <c r="E2037" s="29">
        <v>0.31119999999999998</v>
      </c>
      <c r="F2037" s="29">
        <v>0.34026899999999999</v>
      </c>
      <c r="G2037" s="17">
        <v>108700000</v>
      </c>
      <c r="H2037" s="17">
        <v>110000000</v>
      </c>
      <c r="I2037" s="17"/>
      <c r="J2037" s="17">
        <v>110000000</v>
      </c>
      <c r="K2037" s="17"/>
      <c r="L2037" s="17">
        <v>27500000</v>
      </c>
      <c r="M2037" s="17"/>
      <c r="N2037" s="17"/>
      <c r="O2037" s="17">
        <v>82500000</v>
      </c>
      <c r="P2037" s="17"/>
      <c r="Q2037" s="17">
        <v>82500000</v>
      </c>
      <c r="R2037" s="17"/>
      <c r="S2037" s="18"/>
      <c r="T2037" s="17">
        <v>29700000</v>
      </c>
      <c r="U2037" s="30">
        <v>0.26470588235294101</v>
      </c>
      <c r="V2037" s="17">
        <v>112200000</v>
      </c>
      <c r="W2037" s="17">
        <v>112200000</v>
      </c>
      <c r="X2037" s="31">
        <v>31585</v>
      </c>
      <c r="Y2037" s="17"/>
      <c r="Z2037" s="17"/>
      <c r="AA2037" s="17">
        <v>1300000</v>
      </c>
      <c r="AB2037" s="17"/>
      <c r="AC2037" s="17"/>
      <c r="AD2037" s="17"/>
      <c r="AE2037" s="17"/>
      <c r="AF2037" s="17"/>
      <c r="AG2037" s="17"/>
      <c r="AH2037" s="17"/>
      <c r="AI2037" s="17"/>
      <c r="AJ2037" s="17"/>
      <c r="AK2037" s="17"/>
      <c r="AL2037" s="17"/>
      <c r="AM2037" s="17"/>
      <c r="AN2037" s="17"/>
      <c r="AO2037" s="17"/>
      <c r="AP2037" s="17"/>
      <c r="AQ2037" s="19"/>
      <c r="AR2037" s="19"/>
    </row>
    <row r="2038" spans="1:44" x14ac:dyDescent="0.35">
      <c r="A2038" t="s">
        <v>35</v>
      </c>
      <c r="B2038">
        <v>1984</v>
      </c>
      <c r="C2038" s="29">
        <v>0.87070099999999995</v>
      </c>
      <c r="D2038" s="29">
        <v>1.0094939999999999</v>
      </c>
      <c r="E2038" s="29">
        <v>0.31119999999999998</v>
      </c>
      <c r="F2038" s="29">
        <v>0.34026899999999999</v>
      </c>
      <c r="G2038" s="17">
        <v>857300000</v>
      </c>
      <c r="H2038" s="17">
        <v>888300000</v>
      </c>
      <c r="I2038" s="17"/>
      <c r="J2038" s="17">
        <v>888300000</v>
      </c>
      <c r="K2038" s="17"/>
      <c r="L2038" s="17">
        <v>148300000</v>
      </c>
      <c r="M2038" s="17"/>
      <c r="N2038" s="17"/>
      <c r="O2038" s="17">
        <v>740000000</v>
      </c>
      <c r="P2038" s="17"/>
      <c r="Q2038" s="17">
        <v>740000000</v>
      </c>
      <c r="R2038" s="17"/>
      <c r="S2038" s="18"/>
      <c r="T2038" s="17">
        <v>462000000</v>
      </c>
      <c r="U2038" s="30">
        <v>0.38435940099833599</v>
      </c>
      <c r="V2038" s="17">
        <v>1202000000</v>
      </c>
      <c r="W2038" s="17">
        <v>1202000000</v>
      </c>
      <c r="X2038" s="31">
        <v>320300</v>
      </c>
      <c r="Y2038" s="17"/>
      <c r="Z2038" s="17"/>
      <c r="AA2038" s="17">
        <v>31000000</v>
      </c>
      <c r="AB2038" s="17"/>
      <c r="AC2038" s="17"/>
      <c r="AD2038" s="17"/>
      <c r="AE2038" s="17"/>
      <c r="AF2038" s="17"/>
      <c r="AG2038" s="17"/>
      <c r="AH2038" s="17"/>
      <c r="AI2038" s="17"/>
      <c r="AJ2038" s="17"/>
      <c r="AK2038" s="17"/>
      <c r="AL2038" s="17"/>
      <c r="AM2038" s="17"/>
      <c r="AN2038" s="17"/>
      <c r="AO2038" s="17"/>
      <c r="AP2038" s="17"/>
      <c r="AQ2038" s="19"/>
      <c r="AR2038" s="19"/>
    </row>
    <row r="2039" spans="1:44" x14ac:dyDescent="0.35">
      <c r="A2039" t="s">
        <v>36</v>
      </c>
      <c r="B2039">
        <v>1984</v>
      </c>
      <c r="C2039" s="29">
        <v>0.877189</v>
      </c>
      <c r="D2039" s="29">
        <v>1.011231</v>
      </c>
      <c r="E2039" s="29">
        <v>0.31119999999999998</v>
      </c>
      <c r="F2039" s="29">
        <v>0.34026899999999999</v>
      </c>
      <c r="G2039" s="17">
        <v>430000000</v>
      </c>
      <c r="H2039" s="17">
        <v>433800000</v>
      </c>
      <c r="I2039" s="17"/>
      <c r="J2039" s="17">
        <v>433800000</v>
      </c>
      <c r="K2039" s="17"/>
      <c r="L2039" s="17">
        <v>107400000</v>
      </c>
      <c r="M2039" s="17"/>
      <c r="N2039" s="17"/>
      <c r="O2039" s="17">
        <v>326400000</v>
      </c>
      <c r="P2039" s="17"/>
      <c r="Q2039" s="17">
        <v>326400000</v>
      </c>
      <c r="R2039" s="17"/>
      <c r="S2039" s="18"/>
      <c r="T2039" s="17">
        <v>64000000</v>
      </c>
      <c r="U2039" s="30">
        <v>0.16393442622950799</v>
      </c>
      <c r="V2039" s="17">
        <v>390400000</v>
      </c>
      <c r="W2039" s="17">
        <v>390400000</v>
      </c>
      <c r="X2039" s="31">
        <v>106054</v>
      </c>
      <c r="Y2039" s="17"/>
      <c r="Z2039" s="17"/>
      <c r="AA2039" s="17">
        <v>3800000</v>
      </c>
      <c r="AB2039" s="17"/>
      <c r="AC2039" s="17"/>
      <c r="AD2039" s="17"/>
      <c r="AE2039" s="17"/>
      <c r="AF2039" s="17"/>
      <c r="AG2039" s="17"/>
      <c r="AH2039" s="17"/>
      <c r="AI2039" s="17"/>
      <c r="AJ2039" s="17"/>
      <c r="AK2039" s="17"/>
      <c r="AL2039" s="17"/>
      <c r="AM2039" s="17"/>
      <c r="AN2039" s="17"/>
      <c r="AO2039" s="17"/>
      <c r="AP2039" s="17"/>
      <c r="AQ2039" s="19"/>
      <c r="AR2039" s="19"/>
    </row>
    <row r="2040" spans="1:44" x14ac:dyDescent="0.35">
      <c r="A2040" t="s">
        <v>37</v>
      </c>
      <c r="B2040">
        <v>1984</v>
      </c>
      <c r="C2040" s="29">
        <v>1.1198920000000001</v>
      </c>
      <c r="D2040" s="29">
        <v>1.0083439999999999</v>
      </c>
      <c r="E2040" s="29">
        <v>0.31119999999999998</v>
      </c>
      <c r="F2040" s="29">
        <v>0.34026899999999999</v>
      </c>
      <c r="G2040" s="17">
        <v>274400000</v>
      </c>
      <c r="H2040" s="17">
        <v>338400000</v>
      </c>
      <c r="I2040" s="17"/>
      <c r="J2040" s="17">
        <v>338400000</v>
      </c>
      <c r="K2040" s="17"/>
      <c r="L2040" s="17">
        <v>67800000</v>
      </c>
      <c r="M2040" s="17"/>
      <c r="N2040" s="17"/>
      <c r="O2040" s="17">
        <v>270600000</v>
      </c>
      <c r="P2040" s="17"/>
      <c r="Q2040" s="17">
        <v>270600000</v>
      </c>
      <c r="R2040" s="17"/>
      <c r="S2040" s="18"/>
      <c r="T2040" s="17">
        <v>106000000</v>
      </c>
      <c r="U2040" s="30">
        <v>0.281465746149761</v>
      </c>
      <c r="V2040" s="17">
        <v>376600000</v>
      </c>
      <c r="W2040" s="17">
        <v>376600000</v>
      </c>
      <c r="X2040" s="31">
        <v>93452</v>
      </c>
      <c r="Y2040" s="17"/>
      <c r="Z2040" s="17"/>
      <c r="AA2040" s="17">
        <v>64000000</v>
      </c>
      <c r="AB2040" s="17"/>
      <c r="AC2040" s="17"/>
      <c r="AD2040" s="17"/>
      <c r="AE2040" s="17"/>
      <c r="AF2040" s="17"/>
      <c r="AG2040" s="17"/>
      <c r="AH2040" s="17"/>
      <c r="AI2040" s="17"/>
      <c r="AJ2040" s="17"/>
      <c r="AK2040" s="17"/>
      <c r="AL2040" s="17"/>
      <c r="AM2040" s="17"/>
      <c r="AN2040" s="17"/>
      <c r="AO2040" s="17"/>
      <c r="AP2040" s="17"/>
      <c r="AQ2040" s="19"/>
      <c r="AR2040" s="19"/>
    </row>
    <row r="2041" spans="1:44" x14ac:dyDescent="0.35">
      <c r="A2041" t="s">
        <v>38</v>
      </c>
      <c r="B2041">
        <v>1984</v>
      </c>
      <c r="C2041" s="29">
        <v>0.96216100000000004</v>
      </c>
      <c r="D2041" s="29">
        <v>1.0271269999999999</v>
      </c>
      <c r="E2041" s="29">
        <v>0.31119999999999998</v>
      </c>
      <c r="F2041" s="29">
        <v>0.34026899999999999</v>
      </c>
      <c r="G2041" s="17">
        <v>792400000</v>
      </c>
      <c r="H2041" s="17">
        <v>836600000</v>
      </c>
      <c r="I2041" s="17"/>
      <c r="J2041" s="17">
        <v>836600000</v>
      </c>
      <c r="K2041" s="17"/>
      <c r="L2041" s="17">
        <v>52800000</v>
      </c>
      <c r="M2041" s="17"/>
      <c r="N2041" s="17"/>
      <c r="O2041" s="17">
        <v>783800000</v>
      </c>
      <c r="P2041" s="17"/>
      <c r="Q2041" s="17">
        <v>783800000</v>
      </c>
      <c r="R2041" s="17"/>
      <c r="S2041" s="18"/>
      <c r="T2041" s="17">
        <v>475600000</v>
      </c>
      <c r="U2041" s="30">
        <v>0.37764014610131802</v>
      </c>
      <c r="V2041" s="17">
        <v>1259400000</v>
      </c>
      <c r="W2041" s="17">
        <v>1259400000</v>
      </c>
      <c r="X2041" s="31">
        <v>256292</v>
      </c>
      <c r="Y2041" s="17"/>
      <c r="Z2041" s="17"/>
      <c r="AA2041" s="17">
        <v>44200000</v>
      </c>
      <c r="AB2041" s="17"/>
      <c r="AC2041" s="17"/>
      <c r="AD2041" s="17"/>
      <c r="AE2041" s="17"/>
      <c r="AF2041" s="17"/>
      <c r="AG2041" s="17"/>
      <c r="AH2041" s="17"/>
      <c r="AI2041" s="17"/>
      <c r="AJ2041" s="17"/>
      <c r="AK2041" s="17"/>
      <c r="AL2041" s="17"/>
      <c r="AM2041" s="17"/>
      <c r="AN2041" s="17"/>
      <c r="AO2041" s="17"/>
      <c r="AP2041" s="17"/>
      <c r="AQ2041" s="19"/>
      <c r="AR2041" s="19"/>
    </row>
    <row r="2042" spans="1:44" x14ac:dyDescent="0.35">
      <c r="A2042" t="s">
        <v>39</v>
      </c>
      <c r="B2042">
        <v>1984</v>
      </c>
      <c r="C2042" s="29">
        <v>1.208925</v>
      </c>
      <c r="D2042" s="29">
        <v>0.96532300000000004</v>
      </c>
      <c r="E2042" s="29">
        <v>0.31119999999999998</v>
      </c>
      <c r="F2042" s="29">
        <v>0.34026899999999999</v>
      </c>
      <c r="G2042" s="17">
        <v>92900000</v>
      </c>
      <c r="H2042" s="17">
        <v>92900000</v>
      </c>
      <c r="I2042" s="17"/>
      <c r="J2042" s="17">
        <v>92900000</v>
      </c>
      <c r="K2042" s="17"/>
      <c r="L2042" s="17">
        <v>0</v>
      </c>
      <c r="M2042" s="17"/>
      <c r="N2042" s="17"/>
      <c r="O2042" s="17">
        <v>92900000</v>
      </c>
      <c r="P2042" s="17"/>
      <c r="Q2042" s="17">
        <v>92900000</v>
      </c>
      <c r="R2042" s="17"/>
      <c r="S2042" s="18"/>
      <c r="T2042" s="17">
        <v>36800000</v>
      </c>
      <c r="U2042" s="30">
        <v>0.28373168851195102</v>
      </c>
      <c r="V2042" s="17">
        <v>129700000</v>
      </c>
      <c r="W2042" s="17">
        <v>129700000</v>
      </c>
      <c r="X2042" s="31">
        <v>23831</v>
      </c>
      <c r="Y2042" s="17"/>
      <c r="Z2042" s="17"/>
      <c r="AA2042" s="17">
        <v>0</v>
      </c>
      <c r="AB2042" s="17"/>
      <c r="AC2042" s="17"/>
      <c r="AD2042" s="17"/>
      <c r="AE2042" s="17"/>
      <c r="AF2042" s="17"/>
      <c r="AG2042" s="17"/>
      <c r="AH2042" s="17"/>
      <c r="AI2042" s="17"/>
      <c r="AJ2042" s="17"/>
      <c r="AK2042" s="17"/>
      <c r="AL2042" s="17"/>
      <c r="AM2042" s="17"/>
      <c r="AN2042" s="17"/>
      <c r="AO2042" s="17"/>
      <c r="AP2042" s="17"/>
      <c r="AQ2042" s="19"/>
      <c r="AR2042" s="19"/>
    </row>
    <row r="2043" spans="1:44" x14ac:dyDescent="0.35">
      <c r="A2043" t="s">
        <v>40</v>
      </c>
      <c r="B2043">
        <v>1984</v>
      </c>
      <c r="C2043" s="29">
        <v>0.92907099999999998</v>
      </c>
      <c r="D2043" s="29">
        <v>1.0152909999999999</v>
      </c>
      <c r="E2043" s="29">
        <v>0.31119999999999998</v>
      </c>
      <c r="F2043" s="29">
        <v>0.34026899999999999</v>
      </c>
      <c r="G2043" s="17">
        <v>380300000</v>
      </c>
      <c r="H2043" s="17">
        <v>389100000</v>
      </c>
      <c r="I2043" s="17"/>
      <c r="J2043" s="17">
        <v>389100000</v>
      </c>
      <c r="K2043" s="17"/>
      <c r="L2043" s="17">
        <v>109900000</v>
      </c>
      <c r="M2043" s="17"/>
      <c r="N2043" s="17"/>
      <c r="O2043" s="17">
        <v>279200000</v>
      </c>
      <c r="P2043" s="17"/>
      <c r="Q2043" s="17">
        <v>279200000</v>
      </c>
      <c r="R2043" s="17"/>
      <c r="S2043" s="18"/>
      <c r="T2043" s="17">
        <v>111000000</v>
      </c>
      <c r="U2043" s="30">
        <v>0.28446950281906702</v>
      </c>
      <c r="V2043" s="17">
        <v>390200000</v>
      </c>
      <c r="W2043" s="17">
        <v>390200000</v>
      </c>
      <c r="X2043" s="31">
        <v>97611</v>
      </c>
      <c r="Y2043" s="17"/>
      <c r="Z2043" s="17"/>
      <c r="AA2043" s="17">
        <v>8800000</v>
      </c>
      <c r="AB2043" s="17"/>
      <c r="AC2043" s="17"/>
      <c r="AD2043" s="17"/>
      <c r="AE2043" s="17"/>
      <c r="AF2043" s="17"/>
      <c r="AG2043" s="17"/>
      <c r="AH2043" s="17"/>
      <c r="AI2043" s="17"/>
      <c r="AJ2043" s="17"/>
      <c r="AK2043" s="17"/>
      <c r="AL2043" s="17"/>
      <c r="AM2043" s="17"/>
      <c r="AN2043" s="17"/>
      <c r="AO2043" s="17"/>
      <c r="AP2043" s="17"/>
      <c r="AQ2043" s="19"/>
      <c r="AR2043" s="19"/>
    </row>
    <row r="2044" spans="1:44" x14ac:dyDescent="0.35">
      <c r="A2044" t="s">
        <v>41</v>
      </c>
      <c r="B2044">
        <v>1984</v>
      </c>
      <c r="C2044" s="29">
        <v>0.93564199999999997</v>
      </c>
      <c r="D2044" s="29">
        <v>0.96991400000000005</v>
      </c>
      <c r="E2044" s="29">
        <v>0.31119999999999998</v>
      </c>
      <c r="F2044" s="29">
        <v>0.34026899999999999</v>
      </c>
      <c r="G2044" s="17">
        <v>55500000</v>
      </c>
      <c r="H2044" s="17">
        <v>55500000</v>
      </c>
      <c r="I2044" s="17"/>
      <c r="J2044" s="17">
        <v>55500000</v>
      </c>
      <c r="K2044" s="17"/>
      <c r="L2044" s="17">
        <v>11100000</v>
      </c>
      <c r="M2044" s="17"/>
      <c r="N2044" s="17"/>
      <c r="O2044" s="17">
        <v>44400000</v>
      </c>
      <c r="P2044" s="17"/>
      <c r="Q2044" s="17">
        <v>44400000</v>
      </c>
      <c r="R2044" s="17"/>
      <c r="S2044" s="18"/>
      <c r="T2044" s="17">
        <v>27600000</v>
      </c>
      <c r="U2044" s="30">
        <v>0.38333333333333303</v>
      </c>
      <c r="V2044" s="17">
        <v>72000000</v>
      </c>
      <c r="W2044" s="17">
        <v>72000000</v>
      </c>
      <c r="X2044" s="31">
        <v>20289</v>
      </c>
      <c r="Y2044" s="17"/>
      <c r="Z2044" s="17"/>
      <c r="AA2044" s="17">
        <v>0</v>
      </c>
      <c r="AB2044" s="17"/>
      <c r="AC2044" s="17"/>
      <c r="AD2044" s="17"/>
      <c r="AE2044" s="17"/>
      <c r="AF2044" s="17"/>
      <c r="AG2044" s="17"/>
      <c r="AH2044" s="17"/>
      <c r="AI2044" s="17"/>
      <c r="AJ2044" s="17"/>
      <c r="AK2044" s="17"/>
      <c r="AL2044" s="17"/>
      <c r="AM2044" s="17"/>
      <c r="AN2044" s="17"/>
      <c r="AO2044" s="17"/>
      <c r="AP2044" s="17"/>
      <c r="AQ2044" s="19"/>
      <c r="AR2044" s="19"/>
    </row>
    <row r="2045" spans="1:44" x14ac:dyDescent="0.35">
      <c r="A2045" t="s">
        <v>42</v>
      </c>
      <c r="B2045">
        <v>1984</v>
      </c>
      <c r="C2045" s="29">
        <v>0.86815699999999996</v>
      </c>
      <c r="D2045" s="29">
        <v>0.99621800000000005</v>
      </c>
      <c r="E2045" s="29">
        <v>0.31119999999999998</v>
      </c>
      <c r="F2045" s="29">
        <v>0.34026899999999999</v>
      </c>
      <c r="G2045" s="17">
        <v>380400000</v>
      </c>
      <c r="H2045" s="17">
        <v>380400000</v>
      </c>
      <c r="I2045" s="17"/>
      <c r="J2045" s="17">
        <v>380400000</v>
      </c>
      <c r="K2045" s="17"/>
      <c r="L2045" s="17">
        <v>73500000</v>
      </c>
      <c r="M2045" s="17"/>
      <c r="N2045" s="17"/>
      <c r="O2045" s="17">
        <v>306900000</v>
      </c>
      <c r="P2045" s="17"/>
      <c r="Q2045" s="17">
        <v>306900000</v>
      </c>
      <c r="R2045" s="17"/>
      <c r="S2045" s="18"/>
      <c r="T2045" s="17">
        <v>118000000</v>
      </c>
      <c r="U2045" s="30">
        <v>0.27771240291833399</v>
      </c>
      <c r="V2045" s="17">
        <v>424900000</v>
      </c>
      <c r="W2045" s="17">
        <v>424900000</v>
      </c>
      <c r="X2045" s="31">
        <v>122405</v>
      </c>
      <c r="Y2045" s="17"/>
      <c r="Z2045" s="17"/>
      <c r="AA2045" s="17">
        <v>0</v>
      </c>
      <c r="AB2045" s="17"/>
      <c r="AC2045" s="17"/>
      <c r="AD2045" s="17"/>
      <c r="AE2045" s="17"/>
      <c r="AF2045" s="17"/>
      <c r="AG2045" s="17"/>
      <c r="AH2045" s="17"/>
      <c r="AI2045" s="17"/>
      <c r="AJ2045" s="17"/>
      <c r="AK2045" s="17"/>
      <c r="AL2045" s="17"/>
      <c r="AM2045" s="17"/>
      <c r="AN2045" s="17"/>
      <c r="AO2045" s="17"/>
      <c r="AP2045" s="17"/>
      <c r="AQ2045" s="19"/>
      <c r="AR2045" s="19"/>
    </row>
    <row r="2046" spans="1:44" x14ac:dyDescent="0.35">
      <c r="A2046" t="s">
        <v>43</v>
      </c>
      <c r="B2046">
        <v>1984</v>
      </c>
      <c r="C2046" s="29">
        <v>0.90832900000000005</v>
      </c>
      <c r="D2046" s="29">
        <v>0.99918300000000004</v>
      </c>
      <c r="E2046" s="29">
        <v>0.31119999999999998</v>
      </c>
      <c r="F2046" s="29">
        <v>0.34026899999999999</v>
      </c>
      <c r="G2046" s="17">
        <v>2218900000</v>
      </c>
      <c r="H2046" s="17">
        <v>2313400000</v>
      </c>
      <c r="I2046" s="17"/>
      <c r="J2046" s="17">
        <v>2313400000</v>
      </c>
      <c r="K2046" s="17"/>
      <c r="L2046" s="17">
        <v>668500000</v>
      </c>
      <c r="M2046" s="17"/>
      <c r="N2046" s="17"/>
      <c r="O2046" s="17">
        <v>1644900000</v>
      </c>
      <c r="P2046" s="17"/>
      <c r="Q2046" s="17">
        <v>1644900000</v>
      </c>
      <c r="R2046" s="17"/>
      <c r="S2046" s="18"/>
      <c r="T2046" s="17">
        <v>275000000</v>
      </c>
      <c r="U2046" s="30">
        <v>0.14323662690765099</v>
      </c>
      <c r="V2046" s="17">
        <v>1919900000</v>
      </c>
      <c r="W2046" s="17">
        <v>1919900000</v>
      </c>
      <c r="X2046" s="31">
        <v>527346</v>
      </c>
      <c r="Y2046" s="17"/>
      <c r="Z2046" s="17"/>
      <c r="AA2046" s="17">
        <v>94500000</v>
      </c>
      <c r="AB2046" s="17"/>
      <c r="AC2046" s="17"/>
      <c r="AD2046" s="17"/>
      <c r="AE2046" s="17"/>
      <c r="AF2046" s="17"/>
      <c r="AG2046" s="17"/>
      <c r="AH2046" s="17"/>
      <c r="AI2046" s="17"/>
      <c r="AJ2046" s="17"/>
      <c r="AK2046" s="17"/>
      <c r="AL2046" s="17"/>
      <c r="AM2046" s="17"/>
      <c r="AN2046" s="17"/>
      <c r="AO2046" s="17"/>
      <c r="AP2046" s="17"/>
      <c r="AQ2046" s="19"/>
      <c r="AR2046" s="19"/>
    </row>
    <row r="2047" spans="1:44" x14ac:dyDescent="0.35">
      <c r="A2047" t="s">
        <v>44</v>
      </c>
      <c r="B2047">
        <v>1984</v>
      </c>
      <c r="C2047" s="29">
        <v>0.97280500000000003</v>
      </c>
      <c r="D2047" s="29">
        <v>1.0192680000000001</v>
      </c>
      <c r="E2047" s="29">
        <v>0.31119999999999998</v>
      </c>
      <c r="F2047" s="29">
        <v>0.34026899999999999</v>
      </c>
      <c r="G2047" s="17">
        <v>199000000</v>
      </c>
      <c r="H2047" s="17">
        <v>199000000</v>
      </c>
      <c r="I2047" s="17"/>
      <c r="J2047" s="17">
        <v>199000000</v>
      </c>
      <c r="K2047" s="17"/>
      <c r="L2047" s="17">
        <v>24200000</v>
      </c>
      <c r="M2047" s="17"/>
      <c r="N2047" s="17"/>
      <c r="O2047" s="17">
        <v>174800000</v>
      </c>
      <c r="P2047" s="17"/>
      <c r="Q2047" s="17">
        <v>174800000</v>
      </c>
      <c r="R2047" s="17"/>
      <c r="S2047" s="18"/>
      <c r="T2047" s="17">
        <v>48500000</v>
      </c>
      <c r="U2047" s="30">
        <v>0.21719659650694101</v>
      </c>
      <c r="V2047" s="17">
        <v>223300000</v>
      </c>
      <c r="W2047" s="17">
        <v>223300000</v>
      </c>
      <c r="X2047" s="31">
        <v>55532</v>
      </c>
      <c r="Y2047" s="17"/>
      <c r="Z2047" s="17"/>
      <c r="AA2047" s="17">
        <v>0</v>
      </c>
      <c r="AB2047" s="17"/>
      <c r="AC2047" s="17"/>
      <c r="AD2047" s="17"/>
      <c r="AE2047" s="17"/>
      <c r="AF2047" s="17"/>
      <c r="AG2047" s="17"/>
      <c r="AH2047" s="17"/>
      <c r="AI2047" s="17"/>
      <c r="AJ2047" s="17"/>
      <c r="AK2047" s="17"/>
      <c r="AL2047" s="17"/>
      <c r="AM2047" s="17"/>
      <c r="AN2047" s="17"/>
      <c r="AO2047" s="17"/>
      <c r="AP2047" s="17"/>
      <c r="AQ2047" s="19"/>
      <c r="AR2047" s="19"/>
    </row>
    <row r="2048" spans="1:44" x14ac:dyDescent="0.35">
      <c r="A2048" t="s">
        <v>45</v>
      </c>
      <c r="B2048">
        <v>1984</v>
      </c>
      <c r="C2048" s="29">
        <v>1.139689</v>
      </c>
      <c r="D2048" s="29">
        <v>0.97375800000000001</v>
      </c>
      <c r="E2048" s="29">
        <v>0.31119999999999998</v>
      </c>
      <c r="F2048" s="29">
        <v>0.34026899999999999</v>
      </c>
      <c r="G2048" s="17">
        <v>35100000</v>
      </c>
      <c r="H2048" s="17">
        <v>35400000</v>
      </c>
      <c r="I2048" s="17"/>
      <c r="J2048" s="17">
        <v>35400000</v>
      </c>
      <c r="K2048" s="17"/>
      <c r="L2048" s="17">
        <v>9600000</v>
      </c>
      <c r="M2048" s="17"/>
      <c r="N2048" s="17"/>
      <c r="O2048" s="17">
        <v>25800000</v>
      </c>
      <c r="P2048" s="17"/>
      <c r="Q2048" s="17">
        <v>25800000</v>
      </c>
      <c r="R2048" s="17"/>
      <c r="S2048" s="18"/>
      <c r="T2048" s="17">
        <v>47200000</v>
      </c>
      <c r="U2048" s="30">
        <v>0.64657534246575299</v>
      </c>
      <c r="V2048" s="17">
        <v>73000000</v>
      </c>
      <c r="W2048" s="17">
        <v>73000000</v>
      </c>
      <c r="X2048" s="31">
        <v>14288</v>
      </c>
      <c r="Y2048" s="17"/>
      <c r="Z2048" s="17"/>
      <c r="AA2048" s="17">
        <v>300000</v>
      </c>
      <c r="AB2048" s="17"/>
      <c r="AC2048" s="17"/>
      <c r="AD2048" s="17"/>
      <c r="AE2048" s="17"/>
      <c r="AF2048" s="17"/>
      <c r="AG2048" s="17"/>
      <c r="AH2048" s="17"/>
      <c r="AI2048" s="17"/>
      <c r="AJ2048" s="17"/>
      <c r="AK2048" s="17"/>
      <c r="AL2048" s="17"/>
      <c r="AM2048" s="17"/>
      <c r="AN2048" s="17"/>
      <c r="AO2048" s="17"/>
      <c r="AP2048" s="17"/>
      <c r="AQ2048" s="19"/>
      <c r="AR2048" s="19"/>
    </row>
    <row r="2049" spans="1:44" x14ac:dyDescent="0.35">
      <c r="A2049" t="s">
        <v>46</v>
      </c>
      <c r="B2049">
        <v>1984</v>
      </c>
      <c r="C2049" s="29">
        <v>0.96296800000000005</v>
      </c>
      <c r="D2049" s="29">
        <v>1.023269</v>
      </c>
      <c r="E2049" s="29">
        <v>0.31119999999999998</v>
      </c>
      <c r="F2049" s="29">
        <v>0.34026899999999999</v>
      </c>
      <c r="G2049" s="17">
        <v>600500000</v>
      </c>
      <c r="H2049" s="17">
        <v>605900000</v>
      </c>
      <c r="I2049" s="17"/>
      <c r="J2049" s="17">
        <v>605900000</v>
      </c>
      <c r="K2049" s="17"/>
      <c r="L2049" s="17">
        <v>112300000</v>
      </c>
      <c r="M2049" s="17"/>
      <c r="N2049" s="17"/>
      <c r="O2049" s="17">
        <v>493600000</v>
      </c>
      <c r="P2049" s="17"/>
      <c r="Q2049" s="17">
        <v>493600000</v>
      </c>
      <c r="R2049" s="17"/>
      <c r="S2049" s="18"/>
      <c r="T2049" s="17">
        <v>205900000</v>
      </c>
      <c r="U2049" s="30">
        <v>0.29435310936383102</v>
      </c>
      <c r="V2049" s="17">
        <v>699500000</v>
      </c>
      <c r="W2049" s="17">
        <v>699500000</v>
      </c>
      <c r="X2049" s="31">
        <v>182342</v>
      </c>
      <c r="Y2049" s="17"/>
      <c r="Z2049" s="17"/>
      <c r="AA2049" s="17">
        <v>5400000</v>
      </c>
      <c r="AB2049" s="17"/>
      <c r="AC2049" s="17"/>
      <c r="AD2049" s="17"/>
      <c r="AE2049" s="17"/>
      <c r="AF2049" s="17"/>
      <c r="AG2049" s="17"/>
      <c r="AH2049" s="17"/>
      <c r="AI2049" s="17"/>
      <c r="AJ2049" s="17"/>
      <c r="AK2049" s="17"/>
      <c r="AL2049" s="17"/>
      <c r="AM2049" s="17"/>
      <c r="AN2049" s="17"/>
      <c r="AO2049" s="17"/>
      <c r="AP2049" s="17"/>
      <c r="AQ2049" s="19"/>
      <c r="AR2049" s="19"/>
    </row>
    <row r="2050" spans="1:44" x14ac:dyDescent="0.35">
      <c r="A2050" t="s">
        <v>47</v>
      </c>
      <c r="B2050">
        <v>1984</v>
      </c>
      <c r="C2050" s="29">
        <v>1.0803780000000001</v>
      </c>
      <c r="D2050" s="29">
        <v>0.99018700000000004</v>
      </c>
      <c r="E2050" s="29">
        <v>0.31119999999999998</v>
      </c>
      <c r="F2050" s="29">
        <v>0.34026899999999999</v>
      </c>
      <c r="G2050" s="17">
        <v>543800000</v>
      </c>
      <c r="H2050" s="17">
        <v>543800000</v>
      </c>
      <c r="I2050" s="17"/>
      <c r="J2050" s="17">
        <v>543800000</v>
      </c>
      <c r="K2050" s="17"/>
      <c r="L2050" s="17">
        <v>57200000</v>
      </c>
      <c r="M2050" s="17"/>
      <c r="N2050" s="17"/>
      <c r="O2050" s="17">
        <v>486600000</v>
      </c>
      <c r="P2050" s="17"/>
      <c r="Q2050" s="17">
        <v>486600000</v>
      </c>
      <c r="R2050" s="17"/>
      <c r="S2050" s="18"/>
      <c r="T2050" s="17">
        <v>131700000</v>
      </c>
      <c r="U2050" s="30">
        <v>0.21300339640950999</v>
      </c>
      <c r="V2050" s="17">
        <v>618300000</v>
      </c>
      <c r="W2050" s="17">
        <v>618300000</v>
      </c>
      <c r="X2050" s="31">
        <v>150569</v>
      </c>
      <c r="Y2050" s="17"/>
      <c r="Z2050" s="17"/>
      <c r="AA2050" s="17">
        <v>0</v>
      </c>
      <c r="AB2050" s="17"/>
      <c r="AC2050" s="17"/>
      <c r="AD2050" s="17"/>
      <c r="AE2050" s="17"/>
      <c r="AF2050" s="17"/>
      <c r="AG2050" s="17"/>
      <c r="AH2050" s="17"/>
      <c r="AI2050" s="17"/>
      <c r="AJ2050" s="17"/>
      <c r="AK2050" s="17"/>
      <c r="AL2050" s="17"/>
      <c r="AM2050" s="17"/>
      <c r="AN2050" s="17"/>
      <c r="AO2050" s="17"/>
      <c r="AP2050" s="17"/>
      <c r="AQ2050" s="19"/>
      <c r="AR2050" s="19"/>
    </row>
    <row r="2051" spans="1:44" x14ac:dyDescent="0.35">
      <c r="A2051" t="s">
        <v>48</v>
      </c>
      <c r="B2051">
        <v>1984</v>
      </c>
      <c r="C2051" s="29">
        <v>0.89837800000000001</v>
      </c>
      <c r="D2051" s="29">
        <v>1.024591</v>
      </c>
      <c r="E2051" s="29">
        <v>0.31119999999999998</v>
      </c>
      <c r="F2051" s="29">
        <v>0.34026899999999999</v>
      </c>
      <c r="G2051" s="17">
        <v>171000000</v>
      </c>
      <c r="H2051" s="17">
        <v>171000000</v>
      </c>
      <c r="I2051" s="17"/>
      <c r="J2051" s="17">
        <v>171000000</v>
      </c>
      <c r="K2051" s="17"/>
      <c r="L2051" s="17">
        <v>47200000</v>
      </c>
      <c r="M2051" s="17"/>
      <c r="N2051" s="17"/>
      <c r="O2051" s="17">
        <v>123800000</v>
      </c>
      <c r="P2051" s="17"/>
      <c r="Q2051" s="17">
        <v>123800000</v>
      </c>
      <c r="R2051" s="17"/>
      <c r="S2051" s="18"/>
      <c r="T2051" s="17">
        <v>54200000</v>
      </c>
      <c r="U2051" s="30">
        <v>0.30449438202247198</v>
      </c>
      <c r="V2051" s="17">
        <v>178000000</v>
      </c>
      <c r="W2051" s="17">
        <v>178000000</v>
      </c>
      <c r="X2051" s="31">
        <v>56136</v>
      </c>
      <c r="Y2051" s="17"/>
      <c r="Z2051" s="17"/>
      <c r="AA2051" s="17">
        <v>0</v>
      </c>
      <c r="AB2051" s="17"/>
      <c r="AC2051" s="17"/>
      <c r="AD2051" s="17"/>
      <c r="AE2051" s="17"/>
      <c r="AF2051" s="17"/>
      <c r="AG2051" s="17"/>
      <c r="AH2051" s="17"/>
      <c r="AI2051" s="17"/>
      <c r="AJ2051" s="17"/>
      <c r="AK2051" s="17"/>
      <c r="AL2051" s="17"/>
      <c r="AM2051" s="17"/>
      <c r="AN2051" s="17"/>
      <c r="AO2051" s="17"/>
      <c r="AP2051" s="17"/>
      <c r="AQ2051" s="19"/>
      <c r="AR2051" s="19"/>
    </row>
    <row r="2052" spans="1:44" x14ac:dyDescent="0.35">
      <c r="A2052" t="s">
        <v>49</v>
      </c>
      <c r="B2052">
        <v>1984</v>
      </c>
      <c r="C2052" s="29">
        <v>0.94371799999999995</v>
      </c>
      <c r="D2052" s="29">
        <v>1.0016320000000001</v>
      </c>
      <c r="E2052" s="29">
        <v>0.31119999999999998</v>
      </c>
      <c r="F2052" s="29">
        <v>0.34026899999999999</v>
      </c>
      <c r="G2052" s="17">
        <v>589600000</v>
      </c>
      <c r="H2052" s="17">
        <v>670500000</v>
      </c>
      <c r="I2052" s="17"/>
      <c r="J2052" s="17">
        <v>670500000</v>
      </c>
      <c r="K2052" s="17"/>
      <c r="L2052" s="17">
        <v>75300000</v>
      </c>
      <c r="M2052" s="17"/>
      <c r="N2052" s="17"/>
      <c r="O2052" s="17">
        <v>595200000</v>
      </c>
      <c r="P2052" s="17"/>
      <c r="Q2052" s="17">
        <v>595200000</v>
      </c>
      <c r="R2052" s="17"/>
      <c r="S2052" s="18"/>
      <c r="T2052" s="17">
        <v>215000000</v>
      </c>
      <c r="U2052" s="30">
        <v>0.26536657615403603</v>
      </c>
      <c r="V2052" s="17">
        <v>810200000</v>
      </c>
      <c r="W2052" s="17">
        <v>810200000</v>
      </c>
      <c r="X2052" s="31">
        <v>194783</v>
      </c>
      <c r="Y2052" s="17"/>
      <c r="Z2052" s="17"/>
      <c r="AA2052" s="17">
        <v>80900000</v>
      </c>
      <c r="AB2052" s="17"/>
      <c r="AC2052" s="17"/>
      <c r="AD2052" s="17"/>
      <c r="AE2052" s="17"/>
      <c r="AF2052" s="17"/>
      <c r="AG2052" s="17"/>
      <c r="AH2052" s="17"/>
      <c r="AI2052" s="17"/>
      <c r="AJ2052" s="17"/>
      <c r="AK2052" s="17"/>
      <c r="AL2052" s="17"/>
      <c r="AM2052" s="17"/>
      <c r="AN2052" s="17"/>
      <c r="AO2052" s="17"/>
      <c r="AP2052" s="17"/>
      <c r="AQ2052" s="19"/>
      <c r="AR2052" s="19"/>
    </row>
    <row r="2053" spans="1:44" x14ac:dyDescent="0.35">
      <c r="A2053" t="s">
        <v>50</v>
      </c>
      <c r="B2053">
        <v>1984</v>
      </c>
      <c r="C2053" s="29">
        <v>0.990707</v>
      </c>
      <c r="D2053" s="29">
        <v>0.95623800000000003</v>
      </c>
      <c r="E2053" s="29">
        <v>0.31119999999999998</v>
      </c>
      <c r="F2053" s="29">
        <v>0.34026899999999999</v>
      </c>
      <c r="G2053" s="17">
        <v>99200000</v>
      </c>
      <c r="H2053" s="17">
        <v>117800000</v>
      </c>
      <c r="I2053" s="17"/>
      <c r="J2053" s="17">
        <v>117800000</v>
      </c>
      <c r="K2053" s="17"/>
      <c r="L2053" s="17">
        <v>14500000</v>
      </c>
      <c r="M2053" s="17"/>
      <c r="N2053" s="17"/>
      <c r="O2053" s="17">
        <v>103300000</v>
      </c>
      <c r="P2053" s="17"/>
      <c r="Q2053" s="17">
        <v>103300000</v>
      </c>
      <c r="R2053" s="17"/>
      <c r="S2053" s="18"/>
      <c r="T2053" s="17">
        <v>14900000</v>
      </c>
      <c r="U2053" s="30">
        <v>0.126057529610829</v>
      </c>
      <c r="V2053" s="17">
        <v>118200000</v>
      </c>
      <c r="W2053" s="17">
        <v>118200000</v>
      </c>
      <c r="X2053" s="31">
        <v>18760</v>
      </c>
      <c r="Y2053" s="17"/>
      <c r="Z2053" s="17"/>
      <c r="AA2053" s="17">
        <v>18600000</v>
      </c>
      <c r="AB2053" s="17"/>
      <c r="AC2053" s="17"/>
      <c r="AD2053" s="17"/>
      <c r="AE2053" s="17"/>
      <c r="AF2053" s="17"/>
      <c r="AG2053" s="17"/>
      <c r="AH2053" s="17"/>
      <c r="AI2053" s="17"/>
      <c r="AJ2053" s="17"/>
      <c r="AK2053" s="17"/>
      <c r="AL2053" s="17"/>
      <c r="AM2053" s="17"/>
      <c r="AN2053" s="17"/>
      <c r="AO2053" s="17"/>
      <c r="AP2053" s="17"/>
      <c r="AQ2053" s="19"/>
      <c r="AR2053" s="19"/>
    </row>
    <row r="2054" spans="1:44" s="32" customFormat="1" x14ac:dyDescent="0.35">
      <c r="A2054" s="32" t="s">
        <v>51</v>
      </c>
      <c r="B2054" s="32">
        <v>1984</v>
      </c>
      <c r="C2054" s="33">
        <v>1</v>
      </c>
      <c r="D2054" s="33">
        <v>1</v>
      </c>
      <c r="E2054" s="33">
        <v>0.31119999999999998</v>
      </c>
      <c r="F2054" s="33">
        <v>0.34026899999999999</v>
      </c>
      <c r="G2054" s="12">
        <v>23972700000</v>
      </c>
      <c r="H2054" s="12">
        <v>25686400000</v>
      </c>
      <c r="I2054" s="12"/>
      <c r="J2054" s="12">
        <v>25686400000</v>
      </c>
      <c r="K2054" s="12"/>
      <c r="L2054" s="12">
        <v>4542100000</v>
      </c>
      <c r="M2054" s="12"/>
      <c r="N2054" s="12"/>
      <c r="O2054" s="12">
        <v>21144300000</v>
      </c>
      <c r="P2054" s="12"/>
      <c r="Q2054" s="12">
        <v>21144300000</v>
      </c>
      <c r="R2054" s="12"/>
      <c r="S2054" s="13"/>
      <c r="T2054" s="12">
        <v>6856400000</v>
      </c>
      <c r="U2054" s="34">
        <v>0.244865306938755</v>
      </c>
      <c r="V2054" s="12">
        <v>28000700000</v>
      </c>
      <c r="W2054" s="12">
        <v>28000700000</v>
      </c>
      <c r="X2054" s="35">
        <v>7222758</v>
      </c>
      <c r="Y2054" s="12"/>
      <c r="Z2054" s="12"/>
      <c r="AA2054" s="12">
        <v>1713700000</v>
      </c>
      <c r="AB2054" s="12"/>
      <c r="AC2054" s="12"/>
      <c r="AD2054" s="12"/>
      <c r="AE2054" s="12"/>
      <c r="AF2054" s="12"/>
      <c r="AG2054" s="12"/>
      <c r="AH2054" s="12"/>
      <c r="AI2054" s="12"/>
      <c r="AJ2054" s="12"/>
      <c r="AK2054" s="12"/>
      <c r="AL2054" s="12"/>
      <c r="AM2054" s="12"/>
      <c r="AN2054" s="12"/>
      <c r="AO2054" s="12"/>
      <c r="AP2054" s="12"/>
      <c r="AQ2054" s="16"/>
      <c r="AR2054" s="16"/>
    </row>
    <row r="2055" spans="1:44" x14ac:dyDescent="0.35">
      <c r="A2055" t="s">
        <v>1</v>
      </c>
      <c r="B2055">
        <v>1983</v>
      </c>
      <c r="C2055" s="29">
        <v>0.87481699999999996</v>
      </c>
      <c r="D2055" s="29">
        <v>1.0204070000000001</v>
      </c>
      <c r="E2055" s="29">
        <v>0.294987</v>
      </c>
      <c r="F2055" s="29">
        <v>0.32566400000000001</v>
      </c>
      <c r="G2055" s="17">
        <v>401600000</v>
      </c>
      <c r="H2055" s="17">
        <v>405600000</v>
      </c>
      <c r="I2055" s="17"/>
      <c r="J2055" s="17">
        <v>405600000</v>
      </c>
      <c r="K2055" s="17"/>
      <c r="L2055" s="17">
        <v>101700000</v>
      </c>
      <c r="M2055" s="17"/>
      <c r="N2055" s="17"/>
      <c r="O2055" s="17">
        <v>303900000</v>
      </c>
      <c r="P2055" s="17"/>
      <c r="Q2055" s="17">
        <v>303900000</v>
      </c>
      <c r="R2055" s="17"/>
      <c r="S2055" s="18"/>
      <c r="T2055" s="17">
        <v>122000000</v>
      </c>
      <c r="U2055" s="30">
        <v>0.28645221883071098</v>
      </c>
      <c r="V2055" s="17">
        <v>425900000</v>
      </c>
      <c r="W2055" s="17">
        <v>425900000</v>
      </c>
      <c r="X2055" s="31">
        <v>145520</v>
      </c>
      <c r="Y2055" s="17"/>
      <c r="Z2055" s="17"/>
      <c r="AA2055" s="17">
        <v>4000000</v>
      </c>
      <c r="AB2055" s="17"/>
      <c r="AC2055" s="17"/>
      <c r="AD2055" s="17"/>
      <c r="AE2055" s="17"/>
      <c r="AF2055" s="17"/>
      <c r="AG2055" s="17"/>
      <c r="AH2055" s="17"/>
      <c r="AI2055" s="17"/>
      <c r="AJ2055" s="17"/>
      <c r="AK2055" s="17"/>
      <c r="AL2055" s="17"/>
      <c r="AM2055" s="17"/>
      <c r="AN2055" s="17"/>
      <c r="AO2055" s="17"/>
      <c r="AP2055" s="17"/>
      <c r="AQ2055" s="19"/>
      <c r="AR2055" s="19"/>
    </row>
    <row r="2056" spans="1:44" x14ac:dyDescent="0.35">
      <c r="A2056" t="s">
        <v>2</v>
      </c>
      <c r="B2056">
        <v>1983</v>
      </c>
      <c r="C2056" s="29">
        <v>1.240049</v>
      </c>
      <c r="D2056" s="29">
        <v>0.97226000000000001</v>
      </c>
      <c r="E2056" s="29">
        <v>0.294987</v>
      </c>
      <c r="F2056" s="29">
        <v>0.32566400000000001</v>
      </c>
      <c r="G2056" s="17">
        <v>148000000</v>
      </c>
      <c r="H2056" s="17">
        <v>148000000</v>
      </c>
      <c r="I2056" s="17"/>
      <c r="J2056" s="17">
        <v>148000000</v>
      </c>
      <c r="K2056" s="17"/>
      <c r="L2056" s="17">
        <v>15300000</v>
      </c>
      <c r="M2056" s="17"/>
      <c r="N2056" s="17"/>
      <c r="O2056" s="17">
        <v>132700000</v>
      </c>
      <c r="P2056" s="17"/>
      <c r="Q2056" s="17">
        <v>132700000</v>
      </c>
      <c r="R2056" s="17"/>
      <c r="S2056" s="18"/>
      <c r="T2056" s="17">
        <v>13200000</v>
      </c>
      <c r="U2056" s="30">
        <v>9.0472926662097303E-2</v>
      </c>
      <c r="V2056" s="17">
        <v>145900000</v>
      </c>
      <c r="W2056" s="17">
        <v>145900000</v>
      </c>
      <c r="X2056" s="31">
        <v>13941</v>
      </c>
      <c r="Y2056" s="17"/>
      <c r="Z2056" s="17"/>
      <c r="AA2056" s="17">
        <v>0</v>
      </c>
      <c r="AB2056" s="17"/>
      <c r="AC2056" s="17"/>
      <c r="AD2056" s="17"/>
      <c r="AE2056" s="17"/>
      <c r="AF2056" s="17"/>
      <c r="AG2056" s="17"/>
      <c r="AH2056" s="17"/>
      <c r="AI2056" s="17"/>
      <c r="AJ2056" s="17"/>
      <c r="AK2056" s="17"/>
      <c r="AL2056" s="17"/>
      <c r="AM2056" s="17"/>
      <c r="AN2056" s="17"/>
      <c r="AO2056" s="17"/>
      <c r="AP2056" s="17"/>
      <c r="AQ2056" s="19"/>
      <c r="AR2056" s="19"/>
    </row>
    <row r="2057" spans="1:44" x14ac:dyDescent="0.35">
      <c r="A2057" t="s">
        <v>3</v>
      </c>
      <c r="B2057">
        <v>1983</v>
      </c>
      <c r="C2057" s="29">
        <v>0.96246299999999996</v>
      </c>
      <c r="D2057" s="29">
        <v>1.016214</v>
      </c>
      <c r="E2057" s="29">
        <v>0.294987</v>
      </c>
      <c r="F2057" s="29">
        <v>0.32566400000000001</v>
      </c>
      <c r="G2057" s="17">
        <v>284100000</v>
      </c>
      <c r="H2057" s="17">
        <v>363100000</v>
      </c>
      <c r="I2057" s="17"/>
      <c r="J2057" s="17">
        <v>363100000</v>
      </c>
      <c r="K2057" s="17"/>
      <c r="L2057" s="17">
        <v>56900000</v>
      </c>
      <c r="M2057" s="17"/>
      <c r="N2057" s="17"/>
      <c r="O2057" s="17">
        <v>306200000</v>
      </c>
      <c r="P2057" s="17"/>
      <c r="Q2057" s="17">
        <v>306200000</v>
      </c>
      <c r="R2057" s="17"/>
      <c r="S2057" s="18"/>
      <c r="T2057" s="17">
        <v>93400000</v>
      </c>
      <c r="U2057" s="30">
        <v>0.23373373373373399</v>
      </c>
      <c r="V2057" s="17">
        <v>399600000</v>
      </c>
      <c r="W2057" s="17">
        <v>399600000</v>
      </c>
      <c r="X2057" s="31">
        <v>125103</v>
      </c>
      <c r="Y2057" s="17"/>
      <c r="Z2057" s="17"/>
      <c r="AA2057" s="17">
        <v>79000000</v>
      </c>
      <c r="AB2057" s="17"/>
      <c r="AC2057" s="17"/>
      <c r="AD2057" s="17"/>
      <c r="AE2057" s="17"/>
      <c r="AF2057" s="17"/>
      <c r="AG2057" s="17"/>
      <c r="AH2057" s="17"/>
      <c r="AI2057" s="17"/>
      <c r="AJ2057" s="17"/>
      <c r="AK2057" s="17"/>
      <c r="AL2057" s="17"/>
      <c r="AM2057" s="17"/>
      <c r="AN2057" s="17"/>
      <c r="AO2057" s="17"/>
      <c r="AP2057" s="17"/>
      <c r="AQ2057" s="19"/>
      <c r="AR2057" s="19"/>
    </row>
    <row r="2058" spans="1:44" x14ac:dyDescent="0.35">
      <c r="A2058" t="s">
        <v>4</v>
      </c>
      <c r="B2058">
        <v>1983</v>
      </c>
      <c r="C2058" s="29">
        <v>0.85210900000000001</v>
      </c>
      <c r="D2058" s="29">
        <v>1.004731</v>
      </c>
      <c r="E2058" s="29">
        <v>0.294987</v>
      </c>
      <c r="F2058" s="29">
        <v>0.32566400000000001</v>
      </c>
      <c r="G2058" s="17">
        <v>186500000</v>
      </c>
      <c r="H2058" s="17">
        <v>186500000</v>
      </c>
      <c r="I2058" s="17"/>
      <c r="J2058" s="17">
        <v>186500000</v>
      </c>
      <c r="K2058" s="17"/>
      <c r="L2058" s="17">
        <v>51100000</v>
      </c>
      <c r="M2058" s="17"/>
      <c r="N2058" s="17"/>
      <c r="O2058" s="17">
        <v>135400000</v>
      </c>
      <c r="P2058" s="17"/>
      <c r="Q2058" s="17">
        <v>135400000</v>
      </c>
      <c r="R2058" s="17"/>
      <c r="S2058" s="18"/>
      <c r="T2058" s="17">
        <v>46600000</v>
      </c>
      <c r="U2058" s="30">
        <v>0.25604395604395602</v>
      </c>
      <c r="V2058" s="17">
        <v>182000000</v>
      </c>
      <c r="W2058" s="17">
        <v>182000000</v>
      </c>
      <c r="X2058" s="31">
        <v>55935</v>
      </c>
      <c r="Y2058" s="17"/>
      <c r="Z2058" s="17"/>
      <c r="AA2058" s="17">
        <v>0</v>
      </c>
      <c r="AB2058" s="17"/>
      <c r="AC2058" s="17"/>
      <c r="AD2058" s="17"/>
      <c r="AE2058" s="17"/>
      <c r="AF2058" s="17"/>
      <c r="AG2058" s="17"/>
      <c r="AH2058" s="17"/>
      <c r="AI2058" s="17"/>
      <c r="AJ2058" s="17"/>
      <c r="AK2058" s="17"/>
      <c r="AL2058" s="17"/>
      <c r="AM2058" s="17"/>
      <c r="AN2058" s="17"/>
      <c r="AO2058" s="17"/>
      <c r="AP2058" s="17"/>
      <c r="AQ2058" s="19"/>
      <c r="AR2058" s="19"/>
    </row>
    <row r="2059" spans="1:44" x14ac:dyDescent="0.35">
      <c r="A2059" t="s">
        <v>5</v>
      </c>
      <c r="B2059">
        <v>1983</v>
      </c>
      <c r="C2059" s="29">
        <v>1.2713779999999999</v>
      </c>
      <c r="D2059" s="29">
        <v>0.97456100000000001</v>
      </c>
      <c r="E2059" s="29">
        <v>0.294987</v>
      </c>
      <c r="F2059" s="29">
        <v>0.32566400000000001</v>
      </c>
      <c r="G2059" s="17">
        <v>2973200000</v>
      </c>
      <c r="H2059" s="17">
        <v>3367600000</v>
      </c>
      <c r="I2059" s="17"/>
      <c r="J2059" s="17">
        <v>3367600000</v>
      </c>
      <c r="K2059" s="17"/>
      <c r="L2059" s="17">
        <v>346500000</v>
      </c>
      <c r="M2059" s="17"/>
      <c r="N2059" s="17"/>
      <c r="O2059" s="17">
        <v>3021100000</v>
      </c>
      <c r="P2059" s="17"/>
      <c r="Q2059" s="17">
        <v>3021100000</v>
      </c>
      <c r="R2059" s="17"/>
      <c r="S2059" s="18"/>
      <c r="T2059" s="17">
        <v>405300000</v>
      </c>
      <c r="U2059" s="30">
        <v>0.118287415363063</v>
      </c>
      <c r="V2059" s="17">
        <v>3426400000</v>
      </c>
      <c r="W2059" s="17">
        <v>3426400000</v>
      </c>
      <c r="X2059" s="31">
        <v>1053638</v>
      </c>
      <c r="Y2059" s="17"/>
      <c r="Z2059" s="17"/>
      <c r="AA2059" s="17">
        <v>394400000</v>
      </c>
      <c r="AB2059" s="17"/>
      <c r="AC2059" s="17"/>
      <c r="AD2059" s="17"/>
      <c r="AE2059" s="17"/>
      <c r="AF2059" s="17"/>
      <c r="AG2059" s="17"/>
      <c r="AH2059" s="17"/>
      <c r="AI2059" s="17"/>
      <c r="AJ2059" s="17"/>
      <c r="AK2059" s="17"/>
      <c r="AL2059" s="17"/>
      <c r="AM2059" s="17"/>
      <c r="AN2059" s="17"/>
      <c r="AO2059" s="17"/>
      <c r="AP2059" s="17"/>
      <c r="AQ2059" s="19"/>
      <c r="AR2059" s="19"/>
    </row>
    <row r="2060" spans="1:44" x14ac:dyDescent="0.35">
      <c r="A2060" t="s">
        <v>6</v>
      </c>
      <c r="B2060">
        <v>1983</v>
      </c>
      <c r="C2060" s="29">
        <v>1.0445990000000001</v>
      </c>
      <c r="D2060" s="29">
        <v>1.024068</v>
      </c>
      <c r="E2060" s="29">
        <v>0.294987</v>
      </c>
      <c r="F2060" s="29">
        <v>0.32566400000000001</v>
      </c>
      <c r="G2060" s="17">
        <v>322600000</v>
      </c>
      <c r="H2060" s="17">
        <v>333700000</v>
      </c>
      <c r="I2060" s="17"/>
      <c r="J2060" s="17">
        <v>333700000</v>
      </c>
      <c r="K2060" s="17"/>
      <c r="L2060" s="17">
        <v>89800000</v>
      </c>
      <c r="M2060" s="17"/>
      <c r="N2060" s="17"/>
      <c r="O2060" s="17">
        <v>243900000</v>
      </c>
      <c r="P2060" s="17"/>
      <c r="Q2060" s="17">
        <v>243900000</v>
      </c>
      <c r="R2060" s="17"/>
      <c r="S2060" s="18"/>
      <c r="T2060" s="17">
        <v>160500000</v>
      </c>
      <c r="U2060" s="30">
        <v>0.39688427299703299</v>
      </c>
      <c r="V2060" s="17">
        <v>404400000</v>
      </c>
      <c r="W2060" s="17">
        <v>404400000</v>
      </c>
      <c r="X2060" s="31">
        <v>118319</v>
      </c>
      <c r="Y2060" s="17"/>
      <c r="Z2060" s="17"/>
      <c r="AA2060" s="17">
        <v>11100000</v>
      </c>
      <c r="AB2060" s="17"/>
      <c r="AC2060" s="17"/>
      <c r="AD2060" s="17"/>
      <c r="AE2060" s="17"/>
      <c r="AF2060" s="17"/>
      <c r="AG2060" s="17"/>
      <c r="AH2060" s="17"/>
      <c r="AI2060" s="17"/>
      <c r="AJ2060" s="17"/>
      <c r="AK2060" s="17"/>
      <c r="AL2060" s="17"/>
      <c r="AM2060" s="17"/>
      <c r="AN2060" s="17"/>
      <c r="AO2060" s="17"/>
      <c r="AP2060" s="17"/>
      <c r="AQ2060" s="19"/>
      <c r="AR2060" s="19"/>
    </row>
    <row r="2061" spans="1:44" x14ac:dyDescent="0.35">
      <c r="A2061" t="s">
        <v>7</v>
      </c>
      <c r="B2061">
        <v>1983</v>
      </c>
      <c r="C2061" s="29">
        <v>1.1941710000000001</v>
      </c>
      <c r="D2061" s="29">
        <v>1.0016419999999999</v>
      </c>
      <c r="E2061" s="29">
        <v>0.294987</v>
      </c>
      <c r="F2061" s="29">
        <v>0.32566400000000001</v>
      </c>
      <c r="G2061" s="17">
        <v>243100000</v>
      </c>
      <c r="H2061" s="17">
        <v>243100000</v>
      </c>
      <c r="I2061" s="17"/>
      <c r="J2061" s="17">
        <v>243100000</v>
      </c>
      <c r="K2061" s="17"/>
      <c r="L2061" s="17">
        <v>35900000</v>
      </c>
      <c r="M2061" s="17"/>
      <c r="N2061" s="17"/>
      <c r="O2061" s="17">
        <v>207200000</v>
      </c>
      <c r="P2061" s="17"/>
      <c r="Q2061" s="17">
        <v>207200000</v>
      </c>
      <c r="R2061" s="17"/>
      <c r="S2061" s="18"/>
      <c r="T2061" s="17">
        <v>51300000</v>
      </c>
      <c r="U2061" s="30">
        <v>0.198452611218569</v>
      </c>
      <c r="V2061" s="17">
        <v>258500000</v>
      </c>
      <c r="W2061" s="17">
        <v>258500000</v>
      </c>
      <c r="X2061" s="31">
        <v>62000</v>
      </c>
      <c r="Y2061" s="17"/>
      <c r="Z2061" s="17"/>
      <c r="AA2061" s="17">
        <v>0</v>
      </c>
      <c r="AB2061" s="17"/>
      <c r="AC2061" s="17"/>
      <c r="AD2061" s="17"/>
      <c r="AE2061" s="17"/>
      <c r="AF2061" s="17"/>
      <c r="AG2061" s="17"/>
      <c r="AH2061" s="17"/>
      <c r="AI2061" s="17"/>
      <c r="AJ2061" s="17"/>
      <c r="AK2061" s="17"/>
      <c r="AL2061" s="17"/>
      <c r="AM2061" s="17"/>
      <c r="AN2061" s="17"/>
      <c r="AO2061" s="17"/>
      <c r="AP2061" s="17"/>
      <c r="AQ2061" s="19"/>
      <c r="AR2061" s="19"/>
    </row>
    <row r="2062" spans="1:44" x14ac:dyDescent="0.35">
      <c r="A2062" t="s">
        <v>8</v>
      </c>
      <c r="B2062">
        <v>1983</v>
      </c>
      <c r="C2062" s="29">
        <v>1.033892</v>
      </c>
      <c r="D2062" s="29">
        <v>1.0408900000000001</v>
      </c>
      <c r="E2062" s="29">
        <v>0.294987</v>
      </c>
      <c r="F2062" s="29">
        <v>0.32566400000000001</v>
      </c>
      <c r="G2062" s="17">
        <v>74700000</v>
      </c>
      <c r="H2062" s="17">
        <v>74700000</v>
      </c>
      <c r="I2062" s="17"/>
      <c r="J2062" s="17">
        <v>74700000</v>
      </c>
      <c r="K2062" s="17"/>
      <c r="L2062" s="17">
        <v>4400000</v>
      </c>
      <c r="M2062" s="17"/>
      <c r="N2062" s="17"/>
      <c r="O2062" s="17">
        <v>70300000</v>
      </c>
      <c r="P2062" s="17"/>
      <c r="Q2062" s="17">
        <v>70300000</v>
      </c>
      <c r="R2062" s="17"/>
      <c r="S2062" s="18"/>
      <c r="T2062" s="17">
        <v>42900000</v>
      </c>
      <c r="U2062" s="30">
        <v>0.37897526501766798</v>
      </c>
      <c r="V2062" s="17">
        <v>113200000</v>
      </c>
      <c r="W2062" s="17">
        <v>113200000</v>
      </c>
      <c r="X2062" s="31">
        <v>21613</v>
      </c>
      <c r="Y2062" s="17"/>
      <c r="Z2062" s="17"/>
      <c r="AA2062" s="17">
        <v>0</v>
      </c>
      <c r="AB2062" s="17"/>
      <c r="AC2062" s="17"/>
      <c r="AD2062" s="17"/>
      <c r="AE2062" s="17"/>
      <c r="AF2062" s="17"/>
      <c r="AG2062" s="17"/>
      <c r="AH2062" s="17"/>
      <c r="AI2062" s="17"/>
      <c r="AJ2062" s="17"/>
      <c r="AK2062" s="17"/>
      <c r="AL2062" s="17"/>
      <c r="AM2062" s="17"/>
      <c r="AN2062" s="17"/>
      <c r="AO2062" s="17"/>
      <c r="AP2062" s="17"/>
      <c r="AQ2062" s="19"/>
      <c r="AR2062" s="19"/>
    </row>
    <row r="2063" spans="1:44" x14ac:dyDescent="0.35">
      <c r="A2063" t="s">
        <v>9</v>
      </c>
      <c r="B2063">
        <v>1983</v>
      </c>
      <c r="C2063" s="29">
        <v>0.95237499999999997</v>
      </c>
      <c r="D2063" s="29">
        <v>1.019976</v>
      </c>
      <c r="E2063" s="29">
        <v>0.294987</v>
      </c>
      <c r="F2063" s="29">
        <v>0.32566400000000001</v>
      </c>
      <c r="G2063" s="17">
        <v>841000000</v>
      </c>
      <c r="H2063" s="17">
        <v>841000000</v>
      </c>
      <c r="I2063" s="17"/>
      <c r="J2063" s="17">
        <v>841000000</v>
      </c>
      <c r="K2063" s="17"/>
      <c r="L2063" s="17">
        <v>150800000</v>
      </c>
      <c r="M2063" s="17"/>
      <c r="N2063" s="17"/>
      <c r="O2063" s="17">
        <v>690200000</v>
      </c>
      <c r="P2063" s="17"/>
      <c r="Q2063" s="17">
        <v>690200000</v>
      </c>
      <c r="R2063" s="17"/>
      <c r="S2063" s="18"/>
      <c r="T2063" s="17">
        <v>171100000</v>
      </c>
      <c r="U2063" s="30">
        <v>0.198653198653199</v>
      </c>
      <c r="V2063" s="17">
        <v>861300000</v>
      </c>
      <c r="W2063" s="17">
        <v>861300000</v>
      </c>
      <c r="X2063" s="31">
        <v>287714</v>
      </c>
      <c r="Y2063" s="17"/>
      <c r="Z2063" s="17"/>
      <c r="AA2063" s="17">
        <v>0</v>
      </c>
      <c r="AB2063" s="17"/>
      <c r="AC2063" s="17"/>
      <c r="AD2063" s="17"/>
      <c r="AE2063" s="17"/>
      <c r="AF2063" s="17"/>
      <c r="AG2063" s="17"/>
      <c r="AH2063" s="17"/>
      <c r="AI2063" s="17"/>
      <c r="AJ2063" s="17"/>
      <c r="AK2063" s="17"/>
      <c r="AL2063" s="17"/>
      <c r="AM2063" s="17"/>
      <c r="AN2063" s="17"/>
      <c r="AO2063" s="17"/>
      <c r="AP2063" s="17"/>
      <c r="AQ2063" s="19"/>
      <c r="AR2063" s="19"/>
    </row>
    <row r="2064" spans="1:44" x14ac:dyDescent="0.35">
      <c r="A2064" t="s">
        <v>10</v>
      </c>
      <c r="B2064">
        <v>1983</v>
      </c>
      <c r="C2064" s="29">
        <v>0.87799899999999997</v>
      </c>
      <c r="D2064" s="29">
        <v>1.009819</v>
      </c>
      <c r="E2064" s="29">
        <v>0.294987</v>
      </c>
      <c r="F2064" s="29">
        <v>0.32566400000000001</v>
      </c>
      <c r="G2064" s="17">
        <v>598700000</v>
      </c>
      <c r="H2064" s="17">
        <v>602200000</v>
      </c>
      <c r="I2064" s="17"/>
      <c r="J2064" s="17">
        <v>602200000</v>
      </c>
      <c r="K2064" s="17"/>
      <c r="L2064" s="17">
        <v>109400000</v>
      </c>
      <c r="M2064" s="17"/>
      <c r="N2064" s="17"/>
      <c r="O2064" s="17">
        <v>492800000</v>
      </c>
      <c r="P2064" s="17"/>
      <c r="Q2064" s="17">
        <v>492800000</v>
      </c>
      <c r="R2064" s="17"/>
      <c r="S2064" s="18"/>
      <c r="T2064" s="17">
        <v>112900000</v>
      </c>
      <c r="U2064" s="30">
        <v>0.18639590556381</v>
      </c>
      <c r="V2064" s="17">
        <v>605700000</v>
      </c>
      <c r="W2064" s="17">
        <v>605700000</v>
      </c>
      <c r="X2064" s="31">
        <v>167684</v>
      </c>
      <c r="Y2064" s="17"/>
      <c r="Z2064" s="17"/>
      <c r="AA2064" s="17">
        <v>3500000</v>
      </c>
      <c r="AB2064" s="17"/>
      <c r="AC2064" s="17"/>
      <c r="AD2064" s="17"/>
      <c r="AE2064" s="17"/>
      <c r="AF2064" s="17"/>
      <c r="AG2064" s="17"/>
      <c r="AH2064" s="17"/>
      <c r="AI2064" s="17"/>
      <c r="AJ2064" s="17"/>
      <c r="AK2064" s="17"/>
      <c r="AL2064" s="17"/>
      <c r="AM2064" s="17"/>
      <c r="AN2064" s="17"/>
      <c r="AO2064" s="17"/>
      <c r="AP2064" s="17"/>
      <c r="AQ2064" s="19"/>
      <c r="AR2064" s="19"/>
    </row>
    <row r="2065" spans="1:44" x14ac:dyDescent="0.35">
      <c r="A2065" t="s">
        <v>11</v>
      </c>
      <c r="B2065">
        <v>1983</v>
      </c>
      <c r="C2065" s="29">
        <v>1.412833</v>
      </c>
      <c r="D2065" s="29">
        <v>1.0195320000000001</v>
      </c>
      <c r="E2065" s="29">
        <v>0.294987</v>
      </c>
      <c r="F2065" s="29">
        <v>0.32566400000000001</v>
      </c>
      <c r="G2065" s="17">
        <v>200000000</v>
      </c>
      <c r="H2065" s="17">
        <v>200000000</v>
      </c>
      <c r="I2065" s="17"/>
      <c r="J2065" s="17">
        <v>200000000</v>
      </c>
      <c r="K2065" s="17"/>
      <c r="L2065" s="17">
        <v>40000000</v>
      </c>
      <c r="M2065" s="17"/>
      <c r="N2065" s="17"/>
      <c r="O2065" s="17">
        <v>160000000</v>
      </c>
      <c r="P2065" s="17"/>
      <c r="Q2065" s="17">
        <v>160000000</v>
      </c>
      <c r="R2065" s="17"/>
      <c r="S2065" s="18"/>
      <c r="T2065" s="17">
        <v>10000000</v>
      </c>
      <c r="U2065" s="30">
        <v>5.8823529411764698E-2</v>
      </c>
      <c r="V2065" s="17">
        <v>170000000</v>
      </c>
      <c r="W2065" s="17">
        <v>170000000</v>
      </c>
      <c r="X2065" s="31">
        <v>32457</v>
      </c>
      <c r="Y2065" s="17"/>
      <c r="Z2065" s="17"/>
      <c r="AA2065" s="17">
        <v>0</v>
      </c>
      <c r="AB2065" s="17"/>
      <c r="AC2065" s="17"/>
      <c r="AD2065" s="17"/>
      <c r="AE2065" s="17"/>
      <c r="AF2065" s="17"/>
      <c r="AG2065" s="17"/>
      <c r="AH2065" s="17"/>
      <c r="AI2065" s="17"/>
      <c r="AJ2065" s="17"/>
      <c r="AK2065" s="17"/>
      <c r="AL2065" s="17"/>
      <c r="AM2065" s="17"/>
      <c r="AN2065" s="17"/>
      <c r="AO2065" s="17"/>
      <c r="AP2065" s="17"/>
      <c r="AQ2065" s="19"/>
      <c r="AR2065" s="19"/>
    </row>
    <row r="2066" spans="1:44" x14ac:dyDescent="0.35">
      <c r="A2066" t="s">
        <v>12</v>
      </c>
      <c r="B2066">
        <v>1983</v>
      </c>
      <c r="C2066" s="29">
        <v>0.93621699999999997</v>
      </c>
      <c r="D2066" s="29">
        <v>0.97697000000000001</v>
      </c>
      <c r="E2066" s="29">
        <v>0.294987</v>
      </c>
      <c r="F2066" s="29">
        <v>0.32566400000000001</v>
      </c>
      <c r="G2066" s="17">
        <v>99900000</v>
      </c>
      <c r="H2066" s="17">
        <v>103300000</v>
      </c>
      <c r="I2066" s="17"/>
      <c r="J2066" s="17">
        <v>103300000</v>
      </c>
      <c r="K2066" s="17"/>
      <c r="L2066" s="17">
        <v>11400000</v>
      </c>
      <c r="M2066" s="17"/>
      <c r="N2066" s="17"/>
      <c r="O2066" s="17">
        <v>91900000</v>
      </c>
      <c r="P2066" s="17"/>
      <c r="Q2066" s="17">
        <v>91900000</v>
      </c>
      <c r="R2066" s="17"/>
      <c r="S2066" s="18"/>
      <c r="T2066" s="17">
        <v>16200000</v>
      </c>
      <c r="U2066" s="30">
        <v>0.14986123959296899</v>
      </c>
      <c r="V2066" s="17">
        <v>108100000</v>
      </c>
      <c r="W2066" s="17">
        <v>108100000</v>
      </c>
      <c r="X2066" s="31">
        <v>27252</v>
      </c>
      <c r="Y2066" s="17"/>
      <c r="Z2066" s="17"/>
      <c r="AA2066" s="17">
        <v>3400000</v>
      </c>
      <c r="AB2066" s="17"/>
      <c r="AC2066" s="17"/>
      <c r="AD2066" s="17"/>
      <c r="AE2066" s="17"/>
      <c r="AF2066" s="17"/>
      <c r="AG2066" s="17"/>
      <c r="AH2066" s="17"/>
      <c r="AI2066" s="17"/>
      <c r="AJ2066" s="17"/>
      <c r="AK2066" s="17"/>
      <c r="AL2066" s="17"/>
      <c r="AM2066" s="17"/>
      <c r="AN2066" s="17"/>
      <c r="AO2066" s="17"/>
      <c r="AP2066" s="17"/>
      <c r="AQ2066" s="19"/>
      <c r="AR2066" s="19"/>
    </row>
    <row r="2067" spans="1:44" x14ac:dyDescent="0.35">
      <c r="A2067" t="s">
        <v>13</v>
      </c>
      <c r="B2067">
        <v>1983</v>
      </c>
      <c r="C2067" s="29">
        <v>0.94043200000000005</v>
      </c>
      <c r="D2067" s="29">
        <v>0.98744399999999999</v>
      </c>
      <c r="E2067" s="29">
        <v>0.294987</v>
      </c>
      <c r="F2067" s="29">
        <v>0.32566400000000001</v>
      </c>
      <c r="G2067" s="17">
        <v>931300000</v>
      </c>
      <c r="H2067" s="17">
        <v>1100700000</v>
      </c>
      <c r="I2067" s="17"/>
      <c r="J2067" s="17">
        <v>1100700000</v>
      </c>
      <c r="K2067" s="17"/>
      <c r="L2067" s="17">
        <v>167100000</v>
      </c>
      <c r="M2067" s="17"/>
      <c r="N2067" s="17"/>
      <c r="O2067" s="17">
        <v>933600000</v>
      </c>
      <c r="P2067" s="17"/>
      <c r="Q2067" s="17">
        <v>933600000</v>
      </c>
      <c r="R2067" s="17"/>
      <c r="S2067" s="18"/>
      <c r="T2067" s="17">
        <v>230800000</v>
      </c>
      <c r="U2067" s="30">
        <v>0.198213672277568</v>
      </c>
      <c r="V2067" s="17">
        <v>1164400000</v>
      </c>
      <c r="W2067" s="17">
        <v>1164400000</v>
      </c>
      <c r="X2067" s="31">
        <v>385343</v>
      </c>
      <c r="Y2067" s="17"/>
      <c r="Z2067" s="17"/>
      <c r="AA2067" s="17">
        <v>169400000</v>
      </c>
      <c r="AB2067" s="17"/>
      <c r="AC2067" s="17"/>
      <c r="AD2067" s="17"/>
      <c r="AE2067" s="17"/>
      <c r="AF2067" s="17"/>
      <c r="AG2067" s="17"/>
      <c r="AH2067" s="17"/>
      <c r="AI2067" s="17"/>
      <c r="AJ2067" s="17"/>
      <c r="AK2067" s="17"/>
      <c r="AL2067" s="17"/>
      <c r="AM2067" s="17"/>
      <c r="AN2067" s="17"/>
      <c r="AO2067" s="17"/>
      <c r="AP2067" s="17"/>
      <c r="AQ2067" s="19"/>
      <c r="AR2067" s="19"/>
    </row>
    <row r="2068" spans="1:44" x14ac:dyDescent="0.35">
      <c r="A2068" t="s">
        <v>14</v>
      </c>
      <c r="B2068">
        <v>1983</v>
      </c>
      <c r="C2068" s="29">
        <v>0.89882099999999998</v>
      </c>
      <c r="D2068" s="29">
        <v>1.007056</v>
      </c>
      <c r="E2068" s="29">
        <v>0.294987</v>
      </c>
      <c r="F2068" s="29">
        <v>0.32566400000000001</v>
      </c>
      <c r="G2068" s="17">
        <v>456100000</v>
      </c>
      <c r="H2068" s="17">
        <v>456200000</v>
      </c>
      <c r="I2068" s="17"/>
      <c r="J2068" s="17">
        <v>456200000</v>
      </c>
      <c r="K2068" s="17"/>
      <c r="L2068" s="17">
        <v>75900000</v>
      </c>
      <c r="M2068" s="17"/>
      <c r="N2068" s="17"/>
      <c r="O2068" s="17">
        <v>380300000</v>
      </c>
      <c r="P2068" s="17"/>
      <c r="Q2068" s="17">
        <v>380300000</v>
      </c>
      <c r="R2068" s="17"/>
      <c r="S2068" s="18"/>
      <c r="T2068" s="17">
        <v>214700000</v>
      </c>
      <c r="U2068" s="30">
        <v>0.36084033613445399</v>
      </c>
      <c r="V2068" s="17">
        <v>595000000</v>
      </c>
      <c r="W2068" s="17">
        <v>595000000</v>
      </c>
      <c r="X2068" s="31">
        <v>157631</v>
      </c>
      <c r="Y2068" s="17"/>
      <c r="Z2068" s="17"/>
      <c r="AA2068" s="17">
        <v>100000</v>
      </c>
      <c r="AB2068" s="17"/>
      <c r="AC2068" s="17"/>
      <c r="AD2068" s="17"/>
      <c r="AE2068" s="17"/>
      <c r="AF2068" s="17"/>
      <c r="AG2068" s="17"/>
      <c r="AH2068" s="17"/>
      <c r="AI2068" s="17"/>
      <c r="AJ2068" s="17"/>
      <c r="AK2068" s="17"/>
      <c r="AL2068" s="17"/>
      <c r="AM2068" s="17"/>
      <c r="AN2068" s="17"/>
      <c r="AO2068" s="17"/>
      <c r="AP2068" s="17"/>
      <c r="AQ2068" s="19"/>
      <c r="AR2068" s="19"/>
    </row>
    <row r="2069" spans="1:44" x14ac:dyDescent="0.35">
      <c r="A2069" t="s">
        <v>15</v>
      </c>
      <c r="B2069">
        <v>1983</v>
      </c>
      <c r="C2069" s="29">
        <v>0.91914799999999997</v>
      </c>
      <c r="D2069" s="29">
        <v>1.0171110000000001</v>
      </c>
      <c r="E2069" s="29">
        <v>0.294987</v>
      </c>
      <c r="F2069" s="29">
        <v>0.32566400000000001</v>
      </c>
      <c r="G2069" s="17">
        <v>350800000</v>
      </c>
      <c r="H2069" s="17">
        <v>364300000</v>
      </c>
      <c r="I2069" s="17"/>
      <c r="J2069" s="17">
        <v>364300000</v>
      </c>
      <c r="K2069" s="17"/>
      <c r="L2069" s="17">
        <v>56500000</v>
      </c>
      <c r="M2069" s="17"/>
      <c r="N2069" s="17"/>
      <c r="O2069" s="17">
        <v>307800000</v>
      </c>
      <c r="P2069" s="17"/>
      <c r="Q2069" s="17">
        <v>307800000</v>
      </c>
      <c r="R2069" s="17"/>
      <c r="S2069" s="18"/>
      <c r="T2069" s="17">
        <v>107800000</v>
      </c>
      <c r="U2069" s="30">
        <v>0.259384023099134</v>
      </c>
      <c r="V2069" s="17">
        <v>415600000</v>
      </c>
      <c r="W2069" s="17">
        <v>415600000</v>
      </c>
      <c r="X2069" s="31">
        <v>96266</v>
      </c>
      <c r="Y2069" s="17"/>
      <c r="Z2069" s="17"/>
      <c r="AA2069" s="17">
        <v>13500000</v>
      </c>
      <c r="AB2069" s="17"/>
      <c r="AC2069" s="17"/>
      <c r="AD2069" s="17"/>
      <c r="AE2069" s="17"/>
      <c r="AF2069" s="17"/>
      <c r="AG2069" s="17"/>
      <c r="AH2069" s="17"/>
      <c r="AI2069" s="17"/>
      <c r="AJ2069" s="17"/>
      <c r="AK2069" s="17"/>
      <c r="AL2069" s="17"/>
      <c r="AM2069" s="17"/>
      <c r="AN2069" s="17"/>
      <c r="AO2069" s="17"/>
      <c r="AP2069" s="17"/>
      <c r="AQ2069" s="19"/>
      <c r="AR2069" s="19"/>
    </row>
    <row r="2070" spans="1:44" x14ac:dyDescent="0.35">
      <c r="A2070" t="s">
        <v>16</v>
      </c>
      <c r="B2070">
        <v>1983</v>
      </c>
      <c r="C2070" s="29">
        <v>0.92251899999999998</v>
      </c>
      <c r="D2070" s="29">
        <v>1.0019549999999999</v>
      </c>
      <c r="E2070" s="29">
        <v>0.294987</v>
      </c>
      <c r="F2070" s="29">
        <v>0.32566400000000001</v>
      </c>
      <c r="G2070" s="17">
        <v>299300000</v>
      </c>
      <c r="H2070" s="17">
        <v>342000000</v>
      </c>
      <c r="I2070" s="17"/>
      <c r="J2070" s="17">
        <v>342000000</v>
      </c>
      <c r="K2070" s="17"/>
      <c r="L2070" s="17">
        <v>93100000</v>
      </c>
      <c r="M2070" s="17"/>
      <c r="N2070" s="17"/>
      <c r="O2070" s="17">
        <v>248900000</v>
      </c>
      <c r="P2070" s="17"/>
      <c r="Q2070" s="17">
        <v>248900000</v>
      </c>
      <c r="R2070" s="17"/>
      <c r="S2070" s="18"/>
      <c r="T2070" s="17">
        <v>70000000</v>
      </c>
      <c r="U2070" s="30">
        <v>0.21950454687990001</v>
      </c>
      <c r="V2070" s="17">
        <v>318900000</v>
      </c>
      <c r="W2070" s="17">
        <v>318900000</v>
      </c>
      <c r="X2070" s="31">
        <v>91735</v>
      </c>
      <c r="Y2070" s="17"/>
      <c r="Z2070" s="17"/>
      <c r="AA2070" s="17">
        <v>42700000</v>
      </c>
      <c r="AB2070" s="17"/>
      <c r="AC2070" s="17"/>
      <c r="AD2070" s="17"/>
      <c r="AE2070" s="17"/>
      <c r="AF2070" s="17"/>
      <c r="AG2070" s="17"/>
      <c r="AH2070" s="17"/>
      <c r="AI2070" s="17"/>
      <c r="AJ2070" s="17"/>
      <c r="AK2070" s="17"/>
      <c r="AL2070" s="17"/>
      <c r="AM2070" s="17"/>
      <c r="AN2070" s="17"/>
      <c r="AO2070" s="17"/>
      <c r="AP2070" s="17"/>
      <c r="AQ2070" s="19"/>
      <c r="AR2070" s="19"/>
    </row>
    <row r="2071" spans="1:44" x14ac:dyDescent="0.35">
      <c r="A2071" t="s">
        <v>17</v>
      </c>
      <c r="B2071">
        <v>1983</v>
      </c>
      <c r="C2071" s="29">
        <v>0.86728099999999997</v>
      </c>
      <c r="D2071" s="29">
        <v>1.0043770000000001</v>
      </c>
      <c r="E2071" s="29">
        <v>0.294987</v>
      </c>
      <c r="F2071" s="29">
        <v>0.32566400000000001</v>
      </c>
      <c r="G2071" s="17">
        <v>361200000</v>
      </c>
      <c r="H2071" s="17">
        <v>361200000</v>
      </c>
      <c r="I2071" s="17"/>
      <c r="J2071" s="17">
        <v>361200000</v>
      </c>
      <c r="K2071" s="17"/>
      <c r="L2071" s="17">
        <v>101000000</v>
      </c>
      <c r="M2071" s="17"/>
      <c r="N2071" s="17"/>
      <c r="O2071" s="17">
        <v>260200000</v>
      </c>
      <c r="P2071" s="17"/>
      <c r="Q2071" s="17">
        <v>260200000</v>
      </c>
      <c r="R2071" s="17"/>
      <c r="S2071" s="18"/>
      <c r="T2071" s="17">
        <v>83300000</v>
      </c>
      <c r="U2071" s="30">
        <v>0.24250363901018901</v>
      </c>
      <c r="V2071" s="17">
        <v>343500000</v>
      </c>
      <c r="W2071" s="17">
        <v>343500000</v>
      </c>
      <c r="X2071" s="31">
        <v>93637</v>
      </c>
      <c r="Y2071" s="17"/>
      <c r="Z2071" s="17"/>
      <c r="AA2071" s="17">
        <v>0</v>
      </c>
      <c r="AB2071" s="17"/>
      <c r="AC2071" s="17"/>
      <c r="AD2071" s="17"/>
      <c r="AE2071" s="17"/>
      <c r="AF2071" s="17"/>
      <c r="AG2071" s="17"/>
      <c r="AH2071" s="17"/>
      <c r="AI2071" s="17"/>
      <c r="AJ2071" s="17"/>
      <c r="AK2071" s="17"/>
      <c r="AL2071" s="17"/>
      <c r="AM2071" s="17"/>
      <c r="AN2071" s="17"/>
      <c r="AO2071" s="17"/>
      <c r="AP2071" s="17"/>
      <c r="AQ2071" s="19"/>
      <c r="AR2071" s="19"/>
    </row>
    <row r="2072" spans="1:44" x14ac:dyDescent="0.35">
      <c r="A2072" t="s">
        <v>18</v>
      </c>
      <c r="B2072">
        <v>1983</v>
      </c>
      <c r="C2072" s="29">
        <v>0.91417899999999996</v>
      </c>
      <c r="D2072" s="29">
        <v>1.000753</v>
      </c>
      <c r="E2072" s="29">
        <v>0.294987</v>
      </c>
      <c r="F2072" s="29">
        <v>0.32566400000000001</v>
      </c>
      <c r="G2072" s="17">
        <v>489400000</v>
      </c>
      <c r="H2072" s="17">
        <v>489400000</v>
      </c>
      <c r="I2072" s="17"/>
      <c r="J2072" s="17">
        <v>489400000</v>
      </c>
      <c r="K2072" s="17"/>
      <c r="L2072" s="17">
        <v>142600000</v>
      </c>
      <c r="M2072" s="17"/>
      <c r="N2072" s="17"/>
      <c r="O2072" s="17">
        <v>346800000</v>
      </c>
      <c r="P2072" s="17"/>
      <c r="Q2072" s="17">
        <v>346800000</v>
      </c>
      <c r="R2072" s="17"/>
      <c r="S2072" s="18"/>
      <c r="T2072" s="17">
        <v>88300000</v>
      </c>
      <c r="U2072" s="30">
        <v>0.20294185244771301</v>
      </c>
      <c r="V2072" s="17">
        <v>435100000</v>
      </c>
      <c r="W2072" s="17">
        <v>435100000</v>
      </c>
      <c r="X2072" s="31">
        <v>119225</v>
      </c>
      <c r="Y2072" s="17"/>
      <c r="Z2072" s="17"/>
      <c r="AA2072" s="17">
        <v>0</v>
      </c>
      <c r="AB2072" s="17"/>
      <c r="AC2072" s="17"/>
      <c r="AD2072" s="17"/>
      <c r="AE2072" s="17"/>
      <c r="AF2072" s="17"/>
      <c r="AG2072" s="17"/>
      <c r="AH2072" s="17"/>
      <c r="AI2072" s="17"/>
      <c r="AJ2072" s="17"/>
      <c r="AK2072" s="17"/>
      <c r="AL2072" s="17"/>
      <c r="AM2072" s="17"/>
      <c r="AN2072" s="17"/>
      <c r="AO2072" s="17"/>
      <c r="AP2072" s="17"/>
      <c r="AQ2072" s="19"/>
      <c r="AR2072" s="19"/>
    </row>
    <row r="2073" spans="1:44" x14ac:dyDescent="0.35">
      <c r="A2073" t="s">
        <v>19</v>
      </c>
      <c r="B2073">
        <v>1983</v>
      </c>
      <c r="C2073" s="29">
        <v>1.0996170000000001</v>
      </c>
      <c r="D2073" s="29">
        <v>1.0261670000000001</v>
      </c>
      <c r="E2073" s="29">
        <v>0.294987</v>
      </c>
      <c r="F2073" s="29">
        <v>0.32566400000000001</v>
      </c>
      <c r="G2073" s="17">
        <v>70800000</v>
      </c>
      <c r="H2073" s="17">
        <v>70800000</v>
      </c>
      <c r="I2073" s="17"/>
      <c r="J2073" s="17">
        <v>70800000</v>
      </c>
      <c r="K2073" s="17"/>
      <c r="L2073" s="17">
        <v>5300000</v>
      </c>
      <c r="M2073" s="17"/>
      <c r="N2073" s="17"/>
      <c r="O2073" s="17">
        <v>65500000</v>
      </c>
      <c r="P2073" s="17"/>
      <c r="Q2073" s="17">
        <v>65500000</v>
      </c>
      <c r="R2073" s="17"/>
      <c r="S2073" s="18"/>
      <c r="T2073" s="17">
        <v>35900000</v>
      </c>
      <c r="U2073" s="30">
        <v>0.354043392504931</v>
      </c>
      <c r="V2073" s="17">
        <v>101400000</v>
      </c>
      <c r="W2073" s="17">
        <v>101400000</v>
      </c>
      <c r="X2073" s="31">
        <v>26500</v>
      </c>
      <c r="Y2073" s="17"/>
      <c r="Z2073" s="17"/>
      <c r="AA2073" s="17">
        <v>0</v>
      </c>
      <c r="AB2073" s="17"/>
      <c r="AC2073" s="17"/>
      <c r="AD2073" s="17"/>
      <c r="AE2073" s="17"/>
      <c r="AF2073" s="17"/>
      <c r="AG2073" s="17"/>
      <c r="AH2073" s="17"/>
      <c r="AI2073" s="17"/>
      <c r="AJ2073" s="17"/>
      <c r="AK2073" s="17"/>
      <c r="AL2073" s="17"/>
      <c r="AM2073" s="17"/>
      <c r="AN2073" s="17"/>
      <c r="AO2073" s="17"/>
      <c r="AP2073" s="17"/>
      <c r="AQ2073" s="19"/>
      <c r="AR2073" s="19"/>
    </row>
    <row r="2074" spans="1:44" x14ac:dyDescent="0.35">
      <c r="A2074" t="s">
        <v>20</v>
      </c>
      <c r="B2074">
        <v>1983</v>
      </c>
      <c r="C2074" s="29">
        <v>1.1915169999999999</v>
      </c>
      <c r="D2074" s="29">
        <v>0.99088100000000001</v>
      </c>
      <c r="E2074" s="29">
        <v>0.294987</v>
      </c>
      <c r="F2074" s="29">
        <v>0.32566400000000001</v>
      </c>
      <c r="G2074" s="17">
        <v>423800000</v>
      </c>
      <c r="H2074" s="17">
        <v>479300000</v>
      </c>
      <c r="I2074" s="17"/>
      <c r="J2074" s="17">
        <v>479300000</v>
      </c>
      <c r="K2074" s="17"/>
      <c r="L2074" s="17">
        <v>97400000</v>
      </c>
      <c r="M2074" s="17"/>
      <c r="N2074" s="17"/>
      <c r="O2074" s="17">
        <v>381900000</v>
      </c>
      <c r="P2074" s="17"/>
      <c r="Q2074" s="17">
        <v>381900000</v>
      </c>
      <c r="R2074" s="17"/>
      <c r="S2074" s="18"/>
      <c r="T2074" s="17">
        <v>148600000</v>
      </c>
      <c r="U2074" s="30">
        <v>0.28011310084825602</v>
      </c>
      <c r="V2074" s="17">
        <v>530500000</v>
      </c>
      <c r="W2074" s="17">
        <v>530500000</v>
      </c>
      <c r="X2074" s="31">
        <v>141311</v>
      </c>
      <c r="Y2074" s="17"/>
      <c r="Z2074" s="17"/>
      <c r="AA2074" s="17">
        <v>55500000</v>
      </c>
      <c r="AB2074" s="17"/>
      <c r="AC2074" s="17"/>
      <c r="AD2074" s="17"/>
      <c r="AE2074" s="17"/>
      <c r="AF2074" s="17"/>
      <c r="AG2074" s="17"/>
      <c r="AH2074" s="17"/>
      <c r="AI2074" s="17"/>
      <c r="AJ2074" s="17"/>
      <c r="AK2074" s="17"/>
      <c r="AL2074" s="17"/>
      <c r="AM2074" s="17"/>
      <c r="AN2074" s="17"/>
      <c r="AO2074" s="17"/>
      <c r="AP2074" s="17"/>
      <c r="AQ2074" s="19"/>
      <c r="AR2074" s="19"/>
    </row>
    <row r="2075" spans="1:44" x14ac:dyDescent="0.35">
      <c r="A2075" t="s">
        <v>21</v>
      </c>
      <c r="B2075">
        <v>1983</v>
      </c>
      <c r="C2075" s="29">
        <v>1.2505329999999999</v>
      </c>
      <c r="D2075" s="29">
        <v>0.98731100000000005</v>
      </c>
      <c r="E2075" s="29">
        <v>0.294987</v>
      </c>
      <c r="F2075" s="29">
        <v>0.32566400000000001</v>
      </c>
      <c r="G2075" s="17">
        <v>387000000</v>
      </c>
      <c r="H2075" s="17">
        <v>387000000</v>
      </c>
      <c r="I2075" s="17"/>
      <c r="J2075" s="17">
        <v>387000000</v>
      </c>
      <c r="K2075" s="17"/>
      <c r="L2075" s="17">
        <v>20900000</v>
      </c>
      <c r="M2075" s="17"/>
      <c r="N2075" s="17"/>
      <c r="O2075" s="17">
        <v>366100000</v>
      </c>
      <c r="P2075" s="17"/>
      <c r="Q2075" s="17">
        <v>366100000</v>
      </c>
      <c r="R2075" s="17"/>
      <c r="S2075" s="18"/>
      <c r="T2075" s="17">
        <v>146000000</v>
      </c>
      <c r="U2075" s="30">
        <v>0.28510056629564501</v>
      </c>
      <c r="V2075" s="17">
        <v>512100000</v>
      </c>
      <c r="W2075" s="17">
        <v>512100000</v>
      </c>
      <c r="X2075" s="31">
        <v>124638</v>
      </c>
      <c r="Y2075" s="17"/>
      <c r="Z2075" s="17"/>
      <c r="AA2075" s="17">
        <v>0</v>
      </c>
      <c r="AB2075" s="17"/>
      <c r="AC2075" s="17"/>
      <c r="AD2075" s="17"/>
      <c r="AE2075" s="17"/>
      <c r="AF2075" s="17"/>
      <c r="AG2075" s="17"/>
      <c r="AH2075" s="17"/>
      <c r="AI2075" s="17"/>
      <c r="AJ2075" s="17"/>
      <c r="AK2075" s="17"/>
      <c r="AL2075" s="17"/>
      <c r="AM2075" s="17"/>
      <c r="AN2075" s="17"/>
      <c r="AO2075" s="17"/>
      <c r="AP2075" s="17"/>
      <c r="AQ2075" s="19"/>
      <c r="AR2075" s="19"/>
    </row>
    <row r="2076" spans="1:44" x14ac:dyDescent="0.35">
      <c r="A2076" t="s">
        <v>22</v>
      </c>
      <c r="B2076">
        <v>1983</v>
      </c>
      <c r="C2076" s="29">
        <v>0.85922500000000002</v>
      </c>
      <c r="D2076" s="29">
        <v>1.0085820000000001</v>
      </c>
      <c r="E2076" s="29">
        <v>0.294987</v>
      </c>
      <c r="F2076" s="29">
        <v>0.32566400000000001</v>
      </c>
      <c r="G2076" s="17">
        <v>811900000</v>
      </c>
      <c r="H2076" s="17">
        <v>907100000</v>
      </c>
      <c r="I2076" s="17"/>
      <c r="J2076" s="17">
        <v>907100000</v>
      </c>
      <c r="K2076" s="17"/>
      <c r="L2076" s="17">
        <v>117100000</v>
      </c>
      <c r="M2076" s="17"/>
      <c r="N2076" s="17"/>
      <c r="O2076" s="17">
        <v>790000000</v>
      </c>
      <c r="P2076" s="17"/>
      <c r="Q2076" s="17">
        <v>790000000</v>
      </c>
      <c r="R2076" s="17"/>
      <c r="S2076" s="18"/>
      <c r="T2076" s="17">
        <v>477900000</v>
      </c>
      <c r="U2076" s="30">
        <v>0.376922470226359</v>
      </c>
      <c r="V2076" s="17">
        <v>1267900000</v>
      </c>
      <c r="W2076" s="17">
        <v>1267900000</v>
      </c>
      <c r="X2076" s="31">
        <v>320195</v>
      </c>
      <c r="Y2076" s="17"/>
      <c r="Z2076" s="17"/>
      <c r="AA2076" s="17">
        <v>95200000</v>
      </c>
      <c r="AB2076" s="17"/>
      <c r="AC2076" s="17"/>
      <c r="AD2076" s="17"/>
      <c r="AE2076" s="17"/>
      <c r="AF2076" s="17"/>
      <c r="AG2076" s="17"/>
      <c r="AH2076" s="17"/>
      <c r="AI2076" s="17"/>
      <c r="AJ2076" s="17"/>
      <c r="AK2076" s="17"/>
      <c r="AL2076" s="17"/>
      <c r="AM2076" s="17"/>
      <c r="AN2076" s="17"/>
      <c r="AO2076" s="17"/>
      <c r="AP2076" s="17"/>
      <c r="AQ2076" s="19"/>
      <c r="AR2076" s="19"/>
    </row>
    <row r="2077" spans="1:44" x14ac:dyDescent="0.35">
      <c r="A2077" t="s">
        <v>23</v>
      </c>
      <c r="B2077">
        <v>1983</v>
      </c>
      <c r="C2077" s="29">
        <v>0.96495399999999998</v>
      </c>
      <c r="D2077" s="29">
        <v>0.98960300000000001</v>
      </c>
      <c r="E2077" s="29">
        <v>0.294987</v>
      </c>
      <c r="F2077" s="29">
        <v>0.32566400000000001</v>
      </c>
      <c r="G2077" s="17">
        <v>532400000</v>
      </c>
      <c r="H2077" s="17">
        <v>532400000</v>
      </c>
      <c r="I2077" s="17"/>
      <c r="J2077" s="17">
        <v>532400000</v>
      </c>
      <c r="K2077" s="17"/>
      <c r="L2077" s="17">
        <v>76700000</v>
      </c>
      <c r="M2077" s="17"/>
      <c r="N2077" s="17"/>
      <c r="O2077" s="17">
        <v>455700000</v>
      </c>
      <c r="P2077" s="17"/>
      <c r="Q2077" s="17">
        <v>455700000</v>
      </c>
      <c r="R2077" s="17"/>
      <c r="S2077" s="18"/>
      <c r="T2077" s="17">
        <v>139500000</v>
      </c>
      <c r="U2077" s="30">
        <v>0.234375</v>
      </c>
      <c r="V2077" s="17">
        <v>595200000</v>
      </c>
      <c r="W2077" s="17">
        <v>595200000</v>
      </c>
      <c r="X2077" s="31">
        <v>159976</v>
      </c>
      <c r="Y2077" s="17"/>
      <c r="Z2077" s="17"/>
      <c r="AA2077" s="17">
        <v>0</v>
      </c>
      <c r="AB2077" s="17"/>
      <c r="AC2077" s="17"/>
      <c r="AD2077" s="17"/>
      <c r="AE2077" s="17"/>
      <c r="AF2077" s="17"/>
      <c r="AG2077" s="17"/>
      <c r="AH2077" s="17"/>
      <c r="AI2077" s="17"/>
      <c r="AJ2077" s="17"/>
      <c r="AK2077" s="17"/>
      <c r="AL2077" s="17"/>
      <c r="AM2077" s="17"/>
      <c r="AN2077" s="17"/>
      <c r="AO2077" s="17"/>
      <c r="AP2077" s="17"/>
      <c r="AQ2077" s="19"/>
      <c r="AR2077" s="19"/>
    </row>
    <row r="2078" spans="1:44" x14ac:dyDescent="0.35">
      <c r="A2078" t="s">
        <v>24</v>
      </c>
      <c r="B2078">
        <v>1983</v>
      </c>
      <c r="C2078" s="29">
        <v>0.83136399999999999</v>
      </c>
      <c r="D2078" s="29">
        <v>1.008723</v>
      </c>
      <c r="E2078" s="29">
        <v>0.294987</v>
      </c>
      <c r="F2078" s="29">
        <v>0.32566400000000001</v>
      </c>
      <c r="G2078" s="17">
        <v>275800000</v>
      </c>
      <c r="H2078" s="17">
        <v>290100000</v>
      </c>
      <c r="I2078" s="17"/>
      <c r="J2078" s="17">
        <v>290100000</v>
      </c>
      <c r="K2078" s="17"/>
      <c r="L2078" s="17">
        <v>85000000</v>
      </c>
      <c r="M2078" s="17"/>
      <c r="N2078" s="17"/>
      <c r="O2078" s="17">
        <v>205100000</v>
      </c>
      <c r="P2078" s="17"/>
      <c r="Q2078" s="17">
        <v>205100000</v>
      </c>
      <c r="R2078" s="17"/>
      <c r="S2078" s="18"/>
      <c r="T2078" s="17">
        <v>72500000</v>
      </c>
      <c r="U2078" s="30">
        <v>0.26116714697406301</v>
      </c>
      <c r="V2078" s="17">
        <v>277600000</v>
      </c>
      <c r="W2078" s="17">
        <v>277600000</v>
      </c>
      <c r="X2078" s="31">
        <v>90839</v>
      </c>
      <c r="Y2078" s="17"/>
      <c r="Z2078" s="17"/>
      <c r="AA2078" s="17">
        <v>14300000</v>
      </c>
      <c r="AB2078" s="17"/>
      <c r="AC2078" s="17"/>
      <c r="AD2078" s="17"/>
      <c r="AE2078" s="17"/>
      <c r="AF2078" s="17"/>
      <c r="AG2078" s="17"/>
      <c r="AH2078" s="17"/>
      <c r="AI2078" s="17"/>
      <c r="AJ2078" s="17"/>
      <c r="AK2078" s="17"/>
      <c r="AL2078" s="17"/>
      <c r="AM2078" s="17"/>
      <c r="AN2078" s="17"/>
      <c r="AO2078" s="17"/>
      <c r="AP2078" s="17"/>
      <c r="AQ2078" s="19"/>
      <c r="AR2078" s="19"/>
    </row>
    <row r="2079" spans="1:44" x14ac:dyDescent="0.35">
      <c r="A2079" t="s">
        <v>25</v>
      </c>
      <c r="B2079">
        <v>1983</v>
      </c>
      <c r="C2079" s="29">
        <v>0.85066799999999998</v>
      </c>
      <c r="D2079" s="29">
        <v>0.98541199999999995</v>
      </c>
      <c r="E2079" s="29">
        <v>0.294987</v>
      </c>
      <c r="F2079" s="29">
        <v>0.32566400000000001</v>
      </c>
      <c r="G2079" s="17">
        <v>334200000</v>
      </c>
      <c r="H2079" s="17">
        <v>357300000</v>
      </c>
      <c r="I2079" s="17"/>
      <c r="J2079" s="17">
        <v>357300000</v>
      </c>
      <c r="K2079" s="17"/>
      <c r="L2079" s="17">
        <v>42200000</v>
      </c>
      <c r="M2079" s="17"/>
      <c r="N2079" s="17"/>
      <c r="O2079" s="17">
        <v>315100000</v>
      </c>
      <c r="P2079" s="17"/>
      <c r="Q2079" s="17">
        <v>315100000</v>
      </c>
      <c r="R2079" s="17"/>
      <c r="S2079" s="18"/>
      <c r="T2079" s="17">
        <v>131700000</v>
      </c>
      <c r="U2079" s="30">
        <v>0.294762757385855</v>
      </c>
      <c r="V2079" s="17">
        <v>446800000</v>
      </c>
      <c r="W2079" s="17">
        <v>446800000</v>
      </c>
      <c r="X2079" s="31">
        <v>134852</v>
      </c>
      <c r="Y2079" s="17"/>
      <c r="Z2079" s="17"/>
      <c r="AA2079" s="17">
        <v>23100000</v>
      </c>
      <c r="AB2079" s="17"/>
      <c r="AC2079" s="17"/>
      <c r="AD2079" s="17"/>
      <c r="AE2079" s="17"/>
      <c r="AF2079" s="17"/>
      <c r="AG2079" s="17"/>
      <c r="AH2079" s="17"/>
      <c r="AI2079" s="17"/>
      <c r="AJ2079" s="17"/>
      <c r="AK2079" s="17"/>
      <c r="AL2079" s="17"/>
      <c r="AM2079" s="17"/>
      <c r="AN2079" s="17"/>
      <c r="AO2079" s="17"/>
      <c r="AP2079" s="17"/>
      <c r="AQ2079" s="19"/>
      <c r="AR2079" s="19"/>
    </row>
    <row r="2080" spans="1:44" x14ac:dyDescent="0.35">
      <c r="A2080" t="s">
        <v>26</v>
      </c>
      <c r="B2080">
        <v>1983</v>
      </c>
      <c r="C2080" s="29">
        <v>0.97672899999999996</v>
      </c>
      <c r="D2080" s="29">
        <v>1.0593490000000001</v>
      </c>
      <c r="E2080" s="29">
        <v>0.294987</v>
      </c>
      <c r="F2080" s="29">
        <v>0.32566400000000001</v>
      </c>
      <c r="G2080" s="17">
        <v>95300000</v>
      </c>
      <c r="H2080" s="17">
        <v>97300000</v>
      </c>
      <c r="I2080" s="17"/>
      <c r="J2080" s="17">
        <v>97300000</v>
      </c>
      <c r="K2080" s="17"/>
      <c r="L2080" s="17">
        <v>12500000</v>
      </c>
      <c r="M2080" s="17"/>
      <c r="N2080" s="17"/>
      <c r="O2080" s="17">
        <v>84800000</v>
      </c>
      <c r="P2080" s="17"/>
      <c r="Q2080" s="17">
        <v>84800000</v>
      </c>
      <c r="R2080" s="17"/>
      <c r="S2080" s="18"/>
      <c r="T2080" s="17">
        <v>15400000</v>
      </c>
      <c r="U2080" s="30">
        <v>0.15369261477045901</v>
      </c>
      <c r="V2080" s="17">
        <v>100200000</v>
      </c>
      <c r="W2080" s="17">
        <v>100200000</v>
      </c>
      <c r="X2080" s="31">
        <v>29042</v>
      </c>
      <c r="Y2080" s="17"/>
      <c r="Z2080" s="17"/>
      <c r="AA2080" s="17">
        <v>2000000</v>
      </c>
      <c r="AB2080" s="17"/>
      <c r="AC2080" s="17"/>
      <c r="AD2080" s="17"/>
      <c r="AE2080" s="17"/>
      <c r="AF2080" s="17"/>
      <c r="AG2080" s="17"/>
      <c r="AH2080" s="17"/>
      <c r="AI2080" s="17"/>
      <c r="AJ2080" s="17"/>
      <c r="AK2080" s="17"/>
      <c r="AL2080" s="17"/>
      <c r="AM2080" s="17"/>
      <c r="AN2080" s="17"/>
      <c r="AO2080" s="17"/>
      <c r="AP2080" s="17"/>
      <c r="AQ2080" s="19"/>
      <c r="AR2080" s="19"/>
    </row>
    <row r="2081" spans="1:44" x14ac:dyDescent="0.35">
      <c r="A2081" t="s">
        <v>27</v>
      </c>
      <c r="B2081">
        <v>1983</v>
      </c>
      <c r="C2081" s="29">
        <v>0.94771399999999995</v>
      </c>
      <c r="D2081" s="29">
        <v>1.0013570000000001</v>
      </c>
      <c r="E2081" s="29">
        <v>0.294987</v>
      </c>
      <c r="F2081" s="29">
        <v>0.32566400000000001</v>
      </c>
      <c r="G2081" s="17">
        <v>196100000</v>
      </c>
      <c r="H2081" s="17">
        <v>219900000</v>
      </c>
      <c r="I2081" s="17"/>
      <c r="J2081" s="17">
        <v>219900000</v>
      </c>
      <c r="K2081" s="17"/>
      <c r="L2081" s="17">
        <v>64500000</v>
      </c>
      <c r="M2081" s="17"/>
      <c r="N2081" s="17"/>
      <c r="O2081" s="17">
        <v>155400000</v>
      </c>
      <c r="P2081" s="17"/>
      <c r="Q2081" s="17">
        <v>155400000</v>
      </c>
      <c r="R2081" s="17"/>
      <c r="S2081" s="18"/>
      <c r="T2081" s="17">
        <v>50800000</v>
      </c>
      <c r="U2081" s="30">
        <v>0.24636275460717699</v>
      </c>
      <c r="V2081" s="17">
        <v>206200000</v>
      </c>
      <c r="W2081" s="17">
        <v>206200000</v>
      </c>
      <c r="X2081" s="31">
        <v>61603</v>
      </c>
      <c r="Y2081" s="17"/>
      <c r="Z2081" s="17"/>
      <c r="AA2081" s="17">
        <v>23800000</v>
      </c>
      <c r="AB2081" s="17"/>
      <c r="AC2081" s="17"/>
      <c r="AD2081" s="17"/>
      <c r="AE2081" s="17"/>
      <c r="AF2081" s="17"/>
      <c r="AG2081" s="17"/>
      <c r="AH2081" s="17"/>
      <c r="AI2081" s="17"/>
      <c r="AJ2081" s="17"/>
      <c r="AK2081" s="17"/>
      <c r="AL2081" s="17"/>
      <c r="AM2081" s="17"/>
      <c r="AN2081" s="17"/>
      <c r="AO2081" s="17"/>
      <c r="AP2081" s="17"/>
      <c r="AQ2081" s="19"/>
      <c r="AR2081" s="19"/>
    </row>
    <row r="2082" spans="1:44" x14ac:dyDescent="0.35">
      <c r="A2082" t="s">
        <v>28</v>
      </c>
      <c r="B2082">
        <v>1983</v>
      </c>
      <c r="C2082" s="29">
        <v>1.0568630000000001</v>
      </c>
      <c r="D2082" s="29">
        <v>1.0382130000000001</v>
      </c>
      <c r="E2082" s="29">
        <v>0.294987</v>
      </c>
      <c r="F2082" s="29">
        <v>0.32566400000000001</v>
      </c>
      <c r="G2082" s="17">
        <v>71900000</v>
      </c>
      <c r="H2082" s="17">
        <v>71900000</v>
      </c>
      <c r="I2082" s="17"/>
      <c r="J2082" s="17">
        <v>71900000</v>
      </c>
      <c r="K2082" s="17"/>
      <c r="L2082" s="17">
        <v>11500000</v>
      </c>
      <c r="M2082" s="17"/>
      <c r="N2082" s="17"/>
      <c r="O2082" s="17">
        <v>60400000</v>
      </c>
      <c r="P2082" s="17"/>
      <c r="Q2082" s="17">
        <v>60400000</v>
      </c>
      <c r="R2082" s="17"/>
      <c r="S2082" s="18"/>
      <c r="T2082" s="17">
        <v>20100000</v>
      </c>
      <c r="U2082" s="30">
        <v>0.24968944099378901</v>
      </c>
      <c r="V2082" s="17">
        <v>80500000</v>
      </c>
      <c r="W2082" s="17">
        <v>80500000</v>
      </c>
      <c r="X2082" s="31">
        <v>23227</v>
      </c>
      <c r="Y2082" s="17"/>
      <c r="Z2082" s="17"/>
      <c r="AA2082" s="17">
        <v>0</v>
      </c>
      <c r="AB2082" s="17"/>
      <c r="AC2082" s="17"/>
      <c r="AD2082" s="17"/>
      <c r="AE2082" s="17"/>
      <c r="AF2082" s="17"/>
      <c r="AG2082" s="17"/>
      <c r="AH2082" s="17"/>
      <c r="AI2082" s="17"/>
      <c r="AJ2082" s="17"/>
      <c r="AK2082" s="17"/>
      <c r="AL2082" s="17"/>
      <c r="AM2082" s="17"/>
      <c r="AN2082" s="17"/>
      <c r="AO2082" s="17"/>
      <c r="AP2082" s="17"/>
      <c r="AQ2082" s="19"/>
      <c r="AR2082" s="19"/>
    </row>
    <row r="2083" spans="1:44" x14ac:dyDescent="0.35">
      <c r="A2083" t="s">
        <v>29</v>
      </c>
      <c r="B2083">
        <v>1983</v>
      </c>
      <c r="C2083" s="29">
        <v>1.1370340000000001</v>
      </c>
      <c r="D2083" s="29">
        <v>1.039625</v>
      </c>
      <c r="E2083" s="29">
        <v>0.294987</v>
      </c>
      <c r="F2083" s="29">
        <v>0.32566400000000001</v>
      </c>
      <c r="G2083" s="17">
        <v>35200000</v>
      </c>
      <c r="H2083" s="17">
        <v>35200000</v>
      </c>
      <c r="I2083" s="17"/>
      <c r="J2083" s="17">
        <v>35200000</v>
      </c>
      <c r="K2083" s="17"/>
      <c r="L2083" s="17">
        <v>1500000</v>
      </c>
      <c r="M2083" s="17"/>
      <c r="N2083" s="17"/>
      <c r="O2083" s="17">
        <v>33700000</v>
      </c>
      <c r="P2083" s="17"/>
      <c r="Q2083" s="17">
        <v>33700000</v>
      </c>
      <c r="R2083" s="17"/>
      <c r="S2083" s="18"/>
      <c r="T2083" s="17">
        <v>55000000</v>
      </c>
      <c r="U2083" s="30">
        <v>0.62006764374295398</v>
      </c>
      <c r="V2083" s="17">
        <v>88700000</v>
      </c>
      <c r="W2083" s="17">
        <v>88700000</v>
      </c>
      <c r="X2083" s="31">
        <v>20634</v>
      </c>
      <c r="Y2083" s="17"/>
      <c r="Z2083" s="17"/>
      <c r="AA2083" s="17">
        <v>0</v>
      </c>
      <c r="AB2083" s="17"/>
      <c r="AC2083" s="17"/>
      <c r="AD2083" s="17"/>
      <c r="AE2083" s="17"/>
      <c r="AF2083" s="17"/>
      <c r="AG2083" s="17"/>
      <c r="AH2083" s="17"/>
      <c r="AI2083" s="17"/>
      <c r="AJ2083" s="17"/>
      <c r="AK2083" s="17"/>
      <c r="AL2083" s="17"/>
      <c r="AM2083" s="17"/>
      <c r="AN2083" s="17"/>
      <c r="AO2083" s="17"/>
      <c r="AP2083" s="17"/>
      <c r="AQ2083" s="19"/>
      <c r="AR2083" s="19"/>
    </row>
    <row r="2084" spans="1:44" x14ac:dyDescent="0.35">
      <c r="A2084" t="s">
        <v>30</v>
      </c>
      <c r="B2084">
        <v>1983</v>
      </c>
      <c r="C2084" s="29">
        <v>1.144609</v>
      </c>
      <c r="D2084" s="29">
        <v>0.98999300000000001</v>
      </c>
      <c r="E2084" s="29">
        <v>0.294987</v>
      </c>
      <c r="F2084" s="29">
        <v>0.32566400000000001</v>
      </c>
      <c r="G2084" s="17">
        <v>585800000</v>
      </c>
      <c r="H2084" s="17">
        <v>652200000</v>
      </c>
      <c r="I2084" s="17"/>
      <c r="J2084" s="17">
        <v>652200000</v>
      </c>
      <c r="K2084" s="17"/>
      <c r="L2084" s="17">
        <v>144000000</v>
      </c>
      <c r="M2084" s="17"/>
      <c r="N2084" s="17"/>
      <c r="O2084" s="17">
        <v>508200000</v>
      </c>
      <c r="P2084" s="17"/>
      <c r="Q2084" s="17">
        <v>508200000</v>
      </c>
      <c r="R2084" s="17"/>
      <c r="S2084" s="18"/>
      <c r="T2084" s="17">
        <v>152000000</v>
      </c>
      <c r="U2084" s="30">
        <v>0.23023326264768301</v>
      </c>
      <c r="V2084" s="17">
        <v>660200000</v>
      </c>
      <c r="W2084" s="17">
        <v>660200000</v>
      </c>
      <c r="X2084" s="31">
        <v>168663</v>
      </c>
      <c r="Y2084" s="17"/>
      <c r="Z2084" s="17"/>
      <c r="AA2084" s="17">
        <v>66400000</v>
      </c>
      <c r="AB2084" s="17"/>
      <c r="AC2084" s="17"/>
      <c r="AD2084" s="17"/>
      <c r="AE2084" s="17"/>
      <c r="AF2084" s="17"/>
      <c r="AG2084" s="17"/>
      <c r="AH2084" s="17"/>
      <c r="AI2084" s="17"/>
      <c r="AJ2084" s="17"/>
      <c r="AK2084" s="17"/>
      <c r="AL2084" s="17"/>
      <c r="AM2084" s="17"/>
      <c r="AN2084" s="17"/>
      <c r="AO2084" s="17"/>
      <c r="AP2084" s="17"/>
      <c r="AQ2084" s="19"/>
      <c r="AR2084" s="19"/>
    </row>
    <row r="2085" spans="1:44" x14ac:dyDescent="0.35">
      <c r="A2085" t="s">
        <v>31</v>
      </c>
      <c r="B2085">
        <v>1983</v>
      </c>
      <c r="C2085" s="29">
        <v>0.94145000000000001</v>
      </c>
      <c r="D2085" s="29">
        <v>0.988873</v>
      </c>
      <c r="E2085" s="29">
        <v>0.294987</v>
      </c>
      <c r="F2085" s="29">
        <v>0.32566400000000001</v>
      </c>
      <c r="G2085" s="17">
        <v>207100000</v>
      </c>
      <c r="H2085" s="17">
        <v>222000000</v>
      </c>
      <c r="I2085" s="17"/>
      <c r="J2085" s="17">
        <v>222000000</v>
      </c>
      <c r="K2085" s="17"/>
      <c r="L2085" s="17">
        <v>29300000</v>
      </c>
      <c r="M2085" s="17"/>
      <c r="N2085" s="17"/>
      <c r="O2085" s="17">
        <v>192700000</v>
      </c>
      <c r="P2085" s="17"/>
      <c r="Q2085" s="17">
        <v>192700000</v>
      </c>
      <c r="R2085" s="17"/>
      <c r="S2085" s="18"/>
      <c r="T2085" s="17">
        <v>31400000</v>
      </c>
      <c r="U2085" s="30">
        <v>0.14011601963409201</v>
      </c>
      <c r="V2085" s="17">
        <v>224100000</v>
      </c>
      <c r="W2085" s="17">
        <v>224100000</v>
      </c>
      <c r="X2085" s="31">
        <v>54058</v>
      </c>
      <c r="Y2085" s="17"/>
      <c r="Z2085" s="17"/>
      <c r="AA2085" s="17">
        <v>14900000</v>
      </c>
      <c r="AB2085" s="17"/>
      <c r="AC2085" s="17"/>
      <c r="AD2085" s="17"/>
      <c r="AE2085" s="17"/>
      <c r="AF2085" s="17"/>
      <c r="AG2085" s="17"/>
      <c r="AH2085" s="17"/>
      <c r="AI2085" s="17"/>
      <c r="AJ2085" s="17"/>
      <c r="AK2085" s="17"/>
      <c r="AL2085" s="17"/>
      <c r="AM2085" s="17"/>
      <c r="AN2085" s="17"/>
      <c r="AO2085" s="17"/>
      <c r="AP2085" s="17"/>
      <c r="AQ2085" s="19"/>
      <c r="AR2085" s="19"/>
    </row>
    <row r="2086" spans="1:44" x14ac:dyDescent="0.35">
      <c r="A2086" t="s">
        <v>32</v>
      </c>
      <c r="B2086">
        <v>1983</v>
      </c>
      <c r="C2086" s="29">
        <v>1.0565910000000001</v>
      </c>
      <c r="D2086" s="29">
        <v>0.98911499999999997</v>
      </c>
      <c r="E2086" s="29">
        <v>0.294987</v>
      </c>
      <c r="F2086" s="29">
        <v>0.32566400000000001</v>
      </c>
      <c r="G2086" s="17">
        <v>1665100000</v>
      </c>
      <c r="H2086" s="17">
        <v>1871800000</v>
      </c>
      <c r="I2086" s="17"/>
      <c r="J2086" s="17">
        <v>1871800000</v>
      </c>
      <c r="K2086" s="17"/>
      <c r="L2086" s="17">
        <v>249000000</v>
      </c>
      <c r="M2086" s="17"/>
      <c r="N2086" s="17"/>
      <c r="O2086" s="17">
        <v>1622800000</v>
      </c>
      <c r="P2086" s="17"/>
      <c r="Q2086" s="17">
        <v>1622800000</v>
      </c>
      <c r="R2086" s="17"/>
      <c r="S2086" s="18"/>
      <c r="T2086" s="17">
        <v>394500000</v>
      </c>
      <c r="U2086" s="30">
        <v>0.19555841966985599</v>
      </c>
      <c r="V2086" s="17">
        <v>2017300000</v>
      </c>
      <c r="W2086" s="17">
        <v>2017300000</v>
      </c>
      <c r="X2086" s="31">
        <v>435011</v>
      </c>
      <c r="Y2086" s="17"/>
      <c r="Z2086" s="17"/>
      <c r="AA2086" s="17">
        <v>206700000</v>
      </c>
      <c r="AB2086" s="17"/>
      <c r="AC2086" s="17"/>
      <c r="AD2086" s="17"/>
      <c r="AE2086" s="17"/>
      <c r="AF2086" s="17"/>
      <c r="AG2086" s="17"/>
      <c r="AH2086" s="17"/>
      <c r="AI2086" s="17"/>
      <c r="AJ2086" s="17"/>
      <c r="AK2086" s="17"/>
      <c r="AL2086" s="17"/>
      <c r="AM2086" s="17"/>
      <c r="AN2086" s="17"/>
      <c r="AO2086" s="17"/>
      <c r="AP2086" s="17"/>
      <c r="AQ2086" s="19"/>
      <c r="AR2086" s="19"/>
    </row>
    <row r="2087" spans="1:44" x14ac:dyDescent="0.35">
      <c r="A2087" t="s">
        <v>33</v>
      </c>
      <c r="B2087">
        <v>1983</v>
      </c>
      <c r="C2087" s="29">
        <v>0.89567099999999999</v>
      </c>
      <c r="D2087" s="29">
        <v>0.98433000000000004</v>
      </c>
      <c r="E2087" s="29">
        <v>0.294987</v>
      </c>
      <c r="F2087" s="29">
        <v>0.32566400000000001</v>
      </c>
      <c r="G2087" s="17">
        <v>673800000</v>
      </c>
      <c r="H2087" s="17">
        <v>697700000</v>
      </c>
      <c r="I2087" s="17"/>
      <c r="J2087" s="17">
        <v>697700000</v>
      </c>
      <c r="K2087" s="17"/>
      <c r="L2087" s="17">
        <v>155000000</v>
      </c>
      <c r="M2087" s="17"/>
      <c r="N2087" s="17"/>
      <c r="O2087" s="17">
        <v>542700000</v>
      </c>
      <c r="P2087" s="17"/>
      <c r="Q2087" s="17">
        <v>542700000</v>
      </c>
      <c r="R2087" s="17"/>
      <c r="S2087" s="18"/>
      <c r="T2087" s="17">
        <v>103800000</v>
      </c>
      <c r="U2087" s="30">
        <v>0.160556844547564</v>
      </c>
      <c r="V2087" s="17">
        <v>646500000</v>
      </c>
      <c r="W2087" s="17">
        <v>646500000</v>
      </c>
      <c r="X2087" s="31">
        <v>185485</v>
      </c>
      <c r="Y2087" s="17"/>
      <c r="Z2087" s="17"/>
      <c r="AA2087" s="17">
        <v>23900000</v>
      </c>
      <c r="AB2087" s="17"/>
      <c r="AC2087" s="17"/>
      <c r="AD2087" s="17"/>
      <c r="AE2087" s="17"/>
      <c r="AF2087" s="17"/>
      <c r="AG2087" s="17"/>
      <c r="AH2087" s="17"/>
      <c r="AI2087" s="17"/>
      <c r="AJ2087" s="17"/>
      <c r="AK2087" s="17"/>
      <c r="AL2087" s="17"/>
      <c r="AM2087" s="17"/>
      <c r="AN2087" s="17"/>
      <c r="AO2087" s="17"/>
      <c r="AP2087" s="17"/>
      <c r="AQ2087" s="19"/>
      <c r="AR2087" s="19"/>
    </row>
    <row r="2088" spans="1:44" x14ac:dyDescent="0.35">
      <c r="A2088" t="s">
        <v>34</v>
      </c>
      <c r="B2088">
        <v>1983</v>
      </c>
      <c r="C2088" s="29">
        <v>1.0139609999999999</v>
      </c>
      <c r="D2088" s="29">
        <v>1.0200709999999999</v>
      </c>
      <c r="E2088" s="29">
        <v>0.294987</v>
      </c>
      <c r="F2088" s="29">
        <v>0.32566400000000001</v>
      </c>
      <c r="G2088" s="17">
        <v>105600000</v>
      </c>
      <c r="H2088" s="17">
        <v>106800000</v>
      </c>
      <c r="I2088" s="17"/>
      <c r="J2088" s="17">
        <v>106800000</v>
      </c>
      <c r="K2088" s="17"/>
      <c r="L2088" s="17">
        <v>24200000</v>
      </c>
      <c r="M2088" s="17"/>
      <c r="N2088" s="17"/>
      <c r="O2088" s="17">
        <v>82600000</v>
      </c>
      <c r="P2088" s="17"/>
      <c r="Q2088" s="17">
        <v>82600000</v>
      </c>
      <c r="R2088" s="17"/>
      <c r="S2088" s="18"/>
      <c r="T2088" s="17">
        <v>26100000</v>
      </c>
      <c r="U2088" s="30">
        <v>0.24011039558417699</v>
      </c>
      <c r="V2088" s="17">
        <v>108700000</v>
      </c>
      <c r="W2088" s="17">
        <v>108700000</v>
      </c>
      <c r="X2088" s="31">
        <v>29930</v>
      </c>
      <c r="Y2088" s="17"/>
      <c r="Z2088" s="17"/>
      <c r="AA2088" s="17">
        <v>1200000</v>
      </c>
      <c r="AB2088" s="17"/>
      <c r="AC2088" s="17"/>
      <c r="AD2088" s="17"/>
      <c r="AE2088" s="17"/>
      <c r="AF2088" s="17"/>
      <c r="AG2088" s="17"/>
      <c r="AH2088" s="17"/>
      <c r="AI2088" s="17"/>
      <c r="AJ2088" s="17"/>
      <c r="AK2088" s="17"/>
      <c r="AL2088" s="17"/>
      <c r="AM2088" s="17"/>
      <c r="AN2088" s="17"/>
      <c r="AO2088" s="17"/>
      <c r="AP2088" s="17"/>
      <c r="AQ2088" s="19"/>
      <c r="AR2088" s="19"/>
    </row>
    <row r="2089" spans="1:44" x14ac:dyDescent="0.35">
      <c r="A2089" t="s">
        <v>35</v>
      </c>
      <c r="B2089">
        <v>1983</v>
      </c>
      <c r="C2089" s="29">
        <v>0.87070099999999995</v>
      </c>
      <c r="D2089" s="29">
        <v>1.0094939999999999</v>
      </c>
      <c r="E2089" s="29">
        <v>0.294987</v>
      </c>
      <c r="F2089" s="29">
        <v>0.32566400000000001</v>
      </c>
      <c r="G2089" s="17">
        <v>736600000</v>
      </c>
      <c r="H2089" s="17">
        <v>761600000</v>
      </c>
      <c r="I2089" s="17"/>
      <c r="J2089" s="17">
        <v>761600000</v>
      </c>
      <c r="K2089" s="17"/>
      <c r="L2089" s="17">
        <v>128000000</v>
      </c>
      <c r="M2089" s="17"/>
      <c r="N2089" s="17"/>
      <c r="O2089" s="17">
        <v>633600000</v>
      </c>
      <c r="P2089" s="17"/>
      <c r="Q2089" s="17">
        <v>633600000</v>
      </c>
      <c r="R2089" s="17"/>
      <c r="S2089" s="18"/>
      <c r="T2089" s="17">
        <v>343000000</v>
      </c>
      <c r="U2089" s="30">
        <v>0.35121851320909298</v>
      </c>
      <c r="V2089" s="17">
        <v>976600000</v>
      </c>
      <c r="W2089" s="17">
        <v>976600000</v>
      </c>
      <c r="X2089" s="31">
        <v>313600</v>
      </c>
      <c r="Y2089" s="17"/>
      <c r="Z2089" s="17"/>
      <c r="AA2089" s="17">
        <v>25000000</v>
      </c>
      <c r="AB2089" s="17"/>
      <c r="AC2089" s="17"/>
      <c r="AD2089" s="17"/>
      <c r="AE2089" s="17"/>
      <c r="AF2089" s="17"/>
      <c r="AG2089" s="17"/>
      <c r="AH2089" s="17"/>
      <c r="AI2089" s="17"/>
      <c r="AJ2089" s="17"/>
      <c r="AK2089" s="17"/>
      <c r="AL2089" s="17"/>
      <c r="AM2089" s="17"/>
      <c r="AN2089" s="17"/>
      <c r="AO2089" s="17"/>
      <c r="AP2089" s="17"/>
      <c r="AQ2089" s="19"/>
      <c r="AR2089" s="19"/>
    </row>
    <row r="2090" spans="1:44" x14ac:dyDescent="0.35">
      <c r="A2090" t="s">
        <v>36</v>
      </c>
      <c r="B2090">
        <v>1983</v>
      </c>
      <c r="C2090" s="29">
        <v>0.877189</v>
      </c>
      <c r="D2090" s="29">
        <v>1.011231</v>
      </c>
      <c r="E2090" s="29">
        <v>0.294987</v>
      </c>
      <c r="F2090" s="29">
        <v>0.32566400000000001</v>
      </c>
      <c r="G2090" s="17">
        <v>464000000</v>
      </c>
      <c r="H2090" s="17">
        <v>468000000</v>
      </c>
      <c r="I2090" s="17"/>
      <c r="J2090" s="17">
        <v>468000000</v>
      </c>
      <c r="K2090" s="17"/>
      <c r="L2090" s="17">
        <v>104900000</v>
      </c>
      <c r="M2090" s="17"/>
      <c r="N2090" s="17"/>
      <c r="O2090" s="17">
        <v>363100000</v>
      </c>
      <c r="P2090" s="17"/>
      <c r="Q2090" s="17">
        <v>363100000</v>
      </c>
      <c r="R2090" s="17"/>
      <c r="S2090" s="18"/>
      <c r="T2090" s="17">
        <v>59000000</v>
      </c>
      <c r="U2090" s="30">
        <v>0.139777303956408</v>
      </c>
      <c r="V2090" s="17">
        <v>422100000</v>
      </c>
      <c r="W2090" s="17">
        <v>422100000</v>
      </c>
      <c r="X2090" s="31">
        <v>104915</v>
      </c>
      <c r="Y2090" s="17"/>
      <c r="Z2090" s="17"/>
      <c r="AA2090" s="17">
        <v>4000000</v>
      </c>
      <c r="AB2090" s="17"/>
      <c r="AC2090" s="17"/>
      <c r="AD2090" s="17"/>
      <c r="AE2090" s="17"/>
      <c r="AF2090" s="17"/>
      <c r="AG2090" s="17"/>
      <c r="AH2090" s="17"/>
      <c r="AI2090" s="17"/>
      <c r="AJ2090" s="17"/>
      <c r="AK2090" s="17"/>
      <c r="AL2090" s="17"/>
      <c r="AM2090" s="17"/>
      <c r="AN2090" s="17"/>
      <c r="AO2090" s="17"/>
      <c r="AP2090" s="17"/>
      <c r="AQ2090" s="19"/>
      <c r="AR2090" s="19"/>
    </row>
    <row r="2091" spans="1:44" x14ac:dyDescent="0.35">
      <c r="A2091" t="s">
        <v>37</v>
      </c>
      <c r="B2091">
        <v>1983</v>
      </c>
      <c r="C2091" s="29">
        <v>1.1198920000000001</v>
      </c>
      <c r="D2091" s="29">
        <v>1.0083439999999999</v>
      </c>
      <c r="E2091" s="29">
        <v>0.294987</v>
      </c>
      <c r="F2091" s="29">
        <v>0.32566400000000001</v>
      </c>
      <c r="G2091" s="17">
        <v>231000000</v>
      </c>
      <c r="H2091" s="17">
        <v>290400000</v>
      </c>
      <c r="I2091" s="17"/>
      <c r="J2091" s="17">
        <v>290400000</v>
      </c>
      <c r="K2091" s="17"/>
      <c r="L2091" s="17">
        <v>62400000</v>
      </c>
      <c r="M2091" s="17"/>
      <c r="N2091" s="17"/>
      <c r="O2091" s="17">
        <v>228000000</v>
      </c>
      <c r="P2091" s="17"/>
      <c r="Q2091" s="17">
        <v>228000000</v>
      </c>
      <c r="R2091" s="17"/>
      <c r="S2091" s="18"/>
      <c r="T2091" s="17">
        <v>104600000</v>
      </c>
      <c r="U2091" s="30">
        <v>0.31449188214071</v>
      </c>
      <c r="V2091" s="17">
        <v>332600000</v>
      </c>
      <c r="W2091" s="17">
        <v>332600000</v>
      </c>
      <c r="X2091" s="31">
        <v>96198</v>
      </c>
      <c r="Y2091" s="17"/>
      <c r="Z2091" s="17"/>
      <c r="AA2091" s="17">
        <v>59400000</v>
      </c>
      <c r="AB2091" s="17"/>
      <c r="AC2091" s="17"/>
      <c r="AD2091" s="17"/>
      <c r="AE2091" s="17"/>
      <c r="AF2091" s="17"/>
      <c r="AG2091" s="17"/>
      <c r="AH2091" s="17"/>
      <c r="AI2091" s="17"/>
      <c r="AJ2091" s="17"/>
      <c r="AK2091" s="17"/>
      <c r="AL2091" s="17"/>
      <c r="AM2091" s="17"/>
      <c r="AN2091" s="17"/>
      <c r="AO2091" s="17"/>
      <c r="AP2091" s="17"/>
      <c r="AQ2091" s="19"/>
      <c r="AR2091" s="19"/>
    </row>
    <row r="2092" spans="1:44" x14ac:dyDescent="0.35">
      <c r="A2092" t="s">
        <v>38</v>
      </c>
      <c r="B2092">
        <v>1983</v>
      </c>
      <c r="C2092" s="29">
        <v>0.96216100000000004</v>
      </c>
      <c r="D2092" s="29">
        <v>1.0271269999999999</v>
      </c>
      <c r="E2092" s="29">
        <v>0.294987</v>
      </c>
      <c r="F2092" s="29">
        <v>0.32566400000000001</v>
      </c>
      <c r="G2092" s="17">
        <v>763600000</v>
      </c>
      <c r="H2092" s="17">
        <v>805200000</v>
      </c>
      <c r="I2092" s="17"/>
      <c r="J2092" s="17">
        <v>805200000</v>
      </c>
      <c r="K2092" s="17"/>
      <c r="L2092" s="17">
        <v>50800000</v>
      </c>
      <c r="M2092" s="17"/>
      <c r="N2092" s="17"/>
      <c r="O2092" s="17">
        <v>754400000</v>
      </c>
      <c r="P2092" s="17"/>
      <c r="Q2092" s="17">
        <v>754400000</v>
      </c>
      <c r="R2092" s="17"/>
      <c r="S2092" s="18"/>
      <c r="T2092" s="17">
        <v>447300000</v>
      </c>
      <c r="U2092" s="30">
        <v>0.37222268453024898</v>
      </c>
      <c r="V2092" s="17">
        <v>1201700000</v>
      </c>
      <c r="W2092" s="17">
        <v>1201700000</v>
      </c>
      <c r="X2092" s="31">
        <v>259935</v>
      </c>
      <c r="Y2092" s="17"/>
      <c r="Z2092" s="17"/>
      <c r="AA2092" s="17">
        <v>41600000</v>
      </c>
      <c r="AB2092" s="17"/>
      <c r="AC2092" s="17"/>
      <c r="AD2092" s="17"/>
      <c r="AE2092" s="17"/>
      <c r="AF2092" s="17"/>
      <c r="AG2092" s="17"/>
      <c r="AH2092" s="17"/>
      <c r="AI2092" s="17"/>
      <c r="AJ2092" s="17"/>
      <c r="AK2092" s="17"/>
      <c r="AL2092" s="17"/>
      <c r="AM2092" s="17"/>
      <c r="AN2092" s="17"/>
      <c r="AO2092" s="17"/>
      <c r="AP2092" s="17"/>
      <c r="AQ2092" s="19"/>
      <c r="AR2092" s="19"/>
    </row>
    <row r="2093" spans="1:44" x14ac:dyDescent="0.35">
      <c r="A2093" t="s">
        <v>39</v>
      </c>
      <c r="B2093">
        <v>1983</v>
      </c>
      <c r="C2093" s="29">
        <v>1.208925</v>
      </c>
      <c r="D2093" s="29">
        <v>0.96532300000000004</v>
      </c>
      <c r="E2093" s="29">
        <v>0.294987</v>
      </c>
      <c r="F2093" s="29">
        <v>0.32566400000000001</v>
      </c>
      <c r="G2093" s="17">
        <v>88400000</v>
      </c>
      <c r="H2093" s="17">
        <v>88400000</v>
      </c>
      <c r="I2093" s="17"/>
      <c r="J2093" s="17">
        <v>88400000</v>
      </c>
      <c r="K2093" s="17"/>
      <c r="L2093" s="17">
        <v>0</v>
      </c>
      <c r="M2093" s="17"/>
      <c r="N2093" s="17"/>
      <c r="O2093" s="17">
        <v>88400000</v>
      </c>
      <c r="P2093" s="17"/>
      <c r="Q2093" s="17">
        <v>88400000</v>
      </c>
      <c r="R2093" s="17"/>
      <c r="S2093" s="18"/>
      <c r="T2093" s="17">
        <v>33200000</v>
      </c>
      <c r="U2093" s="30">
        <v>0.27302631578947401</v>
      </c>
      <c r="V2093" s="17">
        <v>121600000</v>
      </c>
      <c r="W2093" s="17">
        <v>121600000</v>
      </c>
      <c r="X2093" s="31">
        <v>23481</v>
      </c>
      <c r="Y2093" s="17"/>
      <c r="Z2093" s="17"/>
      <c r="AA2093" s="17">
        <v>0</v>
      </c>
      <c r="AB2093" s="17"/>
      <c r="AC2093" s="17"/>
      <c r="AD2093" s="17"/>
      <c r="AE2093" s="17"/>
      <c r="AF2093" s="17"/>
      <c r="AG2093" s="17"/>
      <c r="AH2093" s="17"/>
      <c r="AI2093" s="17"/>
      <c r="AJ2093" s="17"/>
      <c r="AK2093" s="17"/>
      <c r="AL2093" s="17"/>
      <c r="AM2093" s="17"/>
      <c r="AN2093" s="17"/>
      <c r="AO2093" s="17"/>
      <c r="AP2093" s="17"/>
      <c r="AQ2093" s="19"/>
      <c r="AR2093" s="19"/>
    </row>
    <row r="2094" spans="1:44" x14ac:dyDescent="0.35">
      <c r="A2094" t="s">
        <v>40</v>
      </c>
      <c r="B2094">
        <v>1983</v>
      </c>
      <c r="C2094" s="29">
        <v>0.92907099999999998</v>
      </c>
      <c r="D2094" s="29">
        <v>1.0152909999999999</v>
      </c>
      <c r="E2094" s="29">
        <v>0.294987</v>
      </c>
      <c r="F2094" s="29">
        <v>0.32566400000000001</v>
      </c>
      <c r="G2094" s="17">
        <v>347300000</v>
      </c>
      <c r="H2094" s="17">
        <v>355700000</v>
      </c>
      <c r="I2094" s="17"/>
      <c r="J2094" s="17">
        <v>355700000</v>
      </c>
      <c r="K2094" s="17"/>
      <c r="L2094" s="17">
        <v>102500000</v>
      </c>
      <c r="M2094" s="17"/>
      <c r="N2094" s="17"/>
      <c r="O2094" s="17">
        <v>253200000</v>
      </c>
      <c r="P2094" s="17"/>
      <c r="Q2094" s="17">
        <v>253200000</v>
      </c>
      <c r="R2094" s="17"/>
      <c r="S2094" s="18"/>
      <c r="T2094" s="17">
        <v>94600000</v>
      </c>
      <c r="U2094" s="30">
        <v>0.27199539965497399</v>
      </c>
      <c r="V2094" s="17">
        <v>347800000</v>
      </c>
      <c r="W2094" s="17">
        <v>347800000</v>
      </c>
      <c r="X2094" s="31">
        <v>100659</v>
      </c>
      <c r="Y2094" s="17"/>
      <c r="Z2094" s="17"/>
      <c r="AA2094" s="17">
        <v>8400000</v>
      </c>
      <c r="AB2094" s="17"/>
      <c r="AC2094" s="17"/>
      <c r="AD2094" s="17"/>
      <c r="AE2094" s="17"/>
      <c r="AF2094" s="17"/>
      <c r="AG2094" s="17"/>
      <c r="AH2094" s="17"/>
      <c r="AI2094" s="17"/>
      <c r="AJ2094" s="17"/>
      <c r="AK2094" s="17"/>
      <c r="AL2094" s="17"/>
      <c r="AM2094" s="17"/>
      <c r="AN2094" s="17"/>
      <c r="AO2094" s="17"/>
      <c r="AP2094" s="17"/>
      <c r="AQ2094" s="19"/>
      <c r="AR2094" s="19"/>
    </row>
    <row r="2095" spans="1:44" x14ac:dyDescent="0.35">
      <c r="A2095" t="s">
        <v>41</v>
      </c>
      <c r="B2095">
        <v>1983</v>
      </c>
      <c r="C2095" s="29">
        <v>0.93564199999999997</v>
      </c>
      <c r="D2095" s="29">
        <v>0.96991400000000005</v>
      </c>
      <c r="E2095" s="29">
        <v>0.294987</v>
      </c>
      <c r="F2095" s="29">
        <v>0.32566400000000001</v>
      </c>
      <c r="G2095" s="17">
        <v>55500000</v>
      </c>
      <c r="H2095" s="17">
        <v>55500000</v>
      </c>
      <c r="I2095" s="17"/>
      <c r="J2095" s="17">
        <v>55500000</v>
      </c>
      <c r="K2095" s="17"/>
      <c r="L2095" s="17">
        <v>11000000</v>
      </c>
      <c r="M2095" s="17"/>
      <c r="N2095" s="17"/>
      <c r="O2095" s="17">
        <v>44500000</v>
      </c>
      <c r="P2095" s="17"/>
      <c r="Q2095" s="17">
        <v>44500000</v>
      </c>
      <c r="R2095" s="17"/>
      <c r="S2095" s="18"/>
      <c r="T2095" s="17">
        <v>24500000</v>
      </c>
      <c r="U2095" s="30">
        <v>0.35507246376811602</v>
      </c>
      <c r="V2095" s="17">
        <v>69000000</v>
      </c>
      <c r="W2095" s="17">
        <v>69000000</v>
      </c>
      <c r="X2095" s="31">
        <v>20673</v>
      </c>
      <c r="Y2095" s="17"/>
      <c r="Z2095" s="17"/>
      <c r="AA2095" s="17">
        <v>0</v>
      </c>
      <c r="AB2095" s="17"/>
      <c r="AC2095" s="17"/>
      <c r="AD2095" s="17"/>
      <c r="AE2095" s="17"/>
      <c r="AF2095" s="17"/>
      <c r="AG2095" s="17"/>
      <c r="AH2095" s="17"/>
      <c r="AI2095" s="17"/>
      <c r="AJ2095" s="17"/>
      <c r="AK2095" s="17"/>
      <c r="AL2095" s="17"/>
      <c r="AM2095" s="17"/>
      <c r="AN2095" s="17"/>
      <c r="AO2095" s="17"/>
      <c r="AP2095" s="17"/>
      <c r="AQ2095" s="19"/>
      <c r="AR2095" s="19"/>
    </row>
    <row r="2096" spans="1:44" x14ac:dyDescent="0.35">
      <c r="A2096" t="s">
        <v>42</v>
      </c>
      <c r="B2096">
        <v>1983</v>
      </c>
      <c r="C2096" s="29">
        <v>0.86815699999999996</v>
      </c>
      <c r="D2096" s="29">
        <v>0.99621800000000005</v>
      </c>
      <c r="E2096" s="29">
        <v>0.294987</v>
      </c>
      <c r="F2096" s="29">
        <v>0.32566400000000001</v>
      </c>
      <c r="G2096" s="17">
        <v>365400000</v>
      </c>
      <c r="H2096" s="17">
        <v>365400000</v>
      </c>
      <c r="I2096" s="17"/>
      <c r="J2096" s="17">
        <v>365400000</v>
      </c>
      <c r="K2096" s="17"/>
      <c r="L2096" s="17">
        <v>70500000</v>
      </c>
      <c r="M2096" s="17"/>
      <c r="N2096" s="17"/>
      <c r="O2096" s="17">
        <v>294900000</v>
      </c>
      <c r="P2096" s="17"/>
      <c r="Q2096" s="17">
        <v>294900000</v>
      </c>
      <c r="R2096" s="17"/>
      <c r="S2096" s="18"/>
      <c r="T2096" s="17">
        <v>121200000</v>
      </c>
      <c r="U2096" s="30">
        <v>0.29127613554434001</v>
      </c>
      <c r="V2096" s="17">
        <v>416100000</v>
      </c>
      <c r="W2096" s="17">
        <v>416100000</v>
      </c>
      <c r="X2096" s="31">
        <v>123790</v>
      </c>
      <c r="Y2096" s="17"/>
      <c r="Z2096" s="17"/>
      <c r="AA2096" s="17">
        <v>0</v>
      </c>
      <c r="AB2096" s="17"/>
      <c r="AC2096" s="17"/>
      <c r="AD2096" s="17"/>
      <c r="AE2096" s="17"/>
      <c r="AF2096" s="17"/>
      <c r="AG2096" s="17"/>
      <c r="AH2096" s="17"/>
      <c r="AI2096" s="17"/>
      <c r="AJ2096" s="17"/>
      <c r="AK2096" s="17"/>
      <c r="AL2096" s="17"/>
      <c r="AM2096" s="17"/>
      <c r="AN2096" s="17"/>
      <c r="AO2096" s="17"/>
      <c r="AP2096" s="17"/>
      <c r="AQ2096" s="19"/>
      <c r="AR2096" s="19"/>
    </row>
    <row r="2097" spans="1:44" x14ac:dyDescent="0.35">
      <c r="A2097" t="s">
        <v>43</v>
      </c>
      <c r="B2097">
        <v>1983</v>
      </c>
      <c r="C2097" s="29">
        <v>0.90832900000000005</v>
      </c>
      <c r="D2097" s="29">
        <v>0.99918300000000004</v>
      </c>
      <c r="E2097" s="29">
        <v>0.294987</v>
      </c>
      <c r="F2097" s="29">
        <v>0.32566400000000001</v>
      </c>
      <c r="G2097" s="17">
        <v>2016500000</v>
      </c>
      <c r="H2097" s="17">
        <v>2102900000</v>
      </c>
      <c r="I2097" s="17"/>
      <c r="J2097" s="17">
        <v>2102900000</v>
      </c>
      <c r="K2097" s="17"/>
      <c r="L2097" s="17">
        <v>641100000</v>
      </c>
      <c r="M2097" s="17"/>
      <c r="N2097" s="17"/>
      <c r="O2097" s="17">
        <v>1461800000</v>
      </c>
      <c r="P2097" s="17"/>
      <c r="Q2097" s="17">
        <v>1461800000</v>
      </c>
      <c r="R2097" s="17"/>
      <c r="S2097" s="18"/>
      <c r="T2097" s="17">
        <v>260000000</v>
      </c>
      <c r="U2097" s="30">
        <v>0.15100476245789299</v>
      </c>
      <c r="V2097" s="17">
        <v>1721800000</v>
      </c>
      <c r="W2097" s="17">
        <v>1721800000</v>
      </c>
      <c r="X2097" s="31">
        <v>518400</v>
      </c>
      <c r="Y2097" s="17"/>
      <c r="Z2097" s="17"/>
      <c r="AA2097" s="17">
        <v>86400000</v>
      </c>
      <c r="AB2097" s="17"/>
      <c r="AC2097" s="17"/>
      <c r="AD2097" s="17"/>
      <c r="AE2097" s="17"/>
      <c r="AF2097" s="17"/>
      <c r="AG2097" s="17"/>
      <c r="AH2097" s="17"/>
      <c r="AI2097" s="17"/>
      <c r="AJ2097" s="17"/>
      <c r="AK2097" s="17"/>
      <c r="AL2097" s="17"/>
      <c r="AM2097" s="17"/>
      <c r="AN2097" s="17"/>
      <c r="AO2097" s="17"/>
      <c r="AP2097" s="17"/>
      <c r="AQ2097" s="19"/>
      <c r="AR2097" s="19"/>
    </row>
    <row r="2098" spans="1:44" x14ac:dyDescent="0.35">
      <c r="A2098" t="s">
        <v>44</v>
      </c>
      <c r="B2098">
        <v>1983</v>
      </c>
      <c r="C2098" s="29">
        <v>0.97280500000000003</v>
      </c>
      <c r="D2098" s="29">
        <v>1.0192680000000001</v>
      </c>
      <c r="E2098" s="29">
        <v>0.294987</v>
      </c>
      <c r="F2098" s="29">
        <v>0.32566400000000001</v>
      </c>
      <c r="G2098" s="17">
        <v>192200000</v>
      </c>
      <c r="H2098" s="17">
        <v>192200000</v>
      </c>
      <c r="I2098" s="17"/>
      <c r="J2098" s="17">
        <v>192200000</v>
      </c>
      <c r="K2098" s="17"/>
      <c r="L2098" s="17">
        <v>23900000</v>
      </c>
      <c r="M2098" s="17"/>
      <c r="N2098" s="17"/>
      <c r="O2098" s="17">
        <v>168300000</v>
      </c>
      <c r="P2098" s="17"/>
      <c r="Q2098" s="17">
        <v>168300000</v>
      </c>
      <c r="R2098" s="17"/>
      <c r="S2098" s="18"/>
      <c r="T2098" s="17">
        <v>45200000</v>
      </c>
      <c r="U2098" s="30">
        <v>0.21170960187353599</v>
      </c>
      <c r="V2098" s="17">
        <v>213500000</v>
      </c>
      <c r="W2098" s="17">
        <v>213500000</v>
      </c>
      <c r="X2098" s="31">
        <v>54326</v>
      </c>
      <c r="Y2098" s="17"/>
      <c r="Z2098" s="17"/>
      <c r="AA2098" s="17">
        <v>0</v>
      </c>
      <c r="AB2098" s="17"/>
      <c r="AC2098" s="17"/>
      <c r="AD2098" s="17"/>
      <c r="AE2098" s="17"/>
      <c r="AF2098" s="17"/>
      <c r="AG2098" s="17"/>
      <c r="AH2098" s="17"/>
      <c r="AI2098" s="17"/>
      <c r="AJ2098" s="17"/>
      <c r="AK2098" s="17"/>
      <c r="AL2098" s="17"/>
      <c r="AM2098" s="17"/>
      <c r="AN2098" s="17"/>
      <c r="AO2098" s="17"/>
      <c r="AP2098" s="17"/>
      <c r="AQ2098" s="19"/>
      <c r="AR2098" s="19"/>
    </row>
    <row r="2099" spans="1:44" x14ac:dyDescent="0.35">
      <c r="A2099" t="s">
        <v>45</v>
      </c>
      <c r="B2099">
        <v>1983</v>
      </c>
      <c r="C2099" s="29">
        <v>1.139689</v>
      </c>
      <c r="D2099" s="29">
        <v>0.97375800000000001</v>
      </c>
      <c r="E2099" s="29">
        <v>0.294987</v>
      </c>
      <c r="F2099" s="29">
        <v>0.32566400000000001</v>
      </c>
      <c r="G2099" s="17">
        <v>32400000</v>
      </c>
      <c r="H2099" s="17">
        <v>32600000</v>
      </c>
      <c r="I2099" s="17"/>
      <c r="J2099" s="17">
        <v>32600000</v>
      </c>
      <c r="K2099" s="17"/>
      <c r="L2099" s="17">
        <v>9200000</v>
      </c>
      <c r="M2099" s="17"/>
      <c r="N2099" s="17"/>
      <c r="O2099" s="17">
        <v>23400000</v>
      </c>
      <c r="P2099" s="17"/>
      <c r="Q2099" s="17">
        <v>23400000</v>
      </c>
      <c r="R2099" s="17"/>
      <c r="S2099" s="18"/>
      <c r="T2099" s="17">
        <v>42200000</v>
      </c>
      <c r="U2099" s="30">
        <v>0.64329268292682895</v>
      </c>
      <c r="V2099" s="17">
        <v>65600000</v>
      </c>
      <c r="W2099" s="17">
        <v>65600000</v>
      </c>
      <c r="X2099" s="31">
        <v>13984</v>
      </c>
      <c r="Y2099" s="17"/>
      <c r="Z2099" s="17"/>
      <c r="AA2099" s="17">
        <v>200000</v>
      </c>
      <c r="AB2099" s="17"/>
      <c r="AC2099" s="17"/>
      <c r="AD2099" s="17"/>
      <c r="AE2099" s="17"/>
      <c r="AF2099" s="17"/>
      <c r="AG2099" s="17"/>
      <c r="AH2099" s="17"/>
      <c r="AI2099" s="17"/>
      <c r="AJ2099" s="17"/>
      <c r="AK2099" s="17"/>
      <c r="AL2099" s="17"/>
      <c r="AM2099" s="17"/>
      <c r="AN2099" s="17"/>
      <c r="AO2099" s="17"/>
      <c r="AP2099" s="17"/>
      <c r="AQ2099" s="19"/>
      <c r="AR2099" s="19"/>
    </row>
    <row r="2100" spans="1:44" x14ac:dyDescent="0.35">
      <c r="A2100" t="s">
        <v>46</v>
      </c>
      <c r="B2100">
        <v>1983</v>
      </c>
      <c r="C2100" s="29">
        <v>0.96296800000000005</v>
      </c>
      <c r="D2100" s="29">
        <v>1.023269</v>
      </c>
      <c r="E2100" s="29">
        <v>0.294987</v>
      </c>
      <c r="F2100" s="29">
        <v>0.32566400000000001</v>
      </c>
      <c r="G2100" s="17">
        <v>572300000</v>
      </c>
      <c r="H2100" s="17">
        <v>575700000</v>
      </c>
      <c r="I2100" s="17"/>
      <c r="J2100" s="17">
        <v>575700000</v>
      </c>
      <c r="K2100" s="17"/>
      <c r="L2100" s="17">
        <v>107400000</v>
      </c>
      <c r="M2100" s="17"/>
      <c r="N2100" s="17"/>
      <c r="O2100" s="17">
        <v>468300000</v>
      </c>
      <c r="P2100" s="17"/>
      <c r="Q2100" s="17">
        <v>468300000</v>
      </c>
      <c r="R2100" s="17"/>
      <c r="S2100" s="18"/>
      <c r="T2100" s="17">
        <v>184400000</v>
      </c>
      <c r="U2100" s="30">
        <v>0.28251876819365701</v>
      </c>
      <c r="V2100" s="17">
        <v>652700000</v>
      </c>
      <c r="W2100" s="17">
        <v>652700000</v>
      </c>
      <c r="X2100" s="31">
        <v>183630</v>
      </c>
      <c r="Y2100" s="17"/>
      <c r="Z2100" s="17"/>
      <c r="AA2100" s="17">
        <v>3400000</v>
      </c>
      <c r="AB2100" s="17"/>
      <c r="AC2100" s="17"/>
      <c r="AD2100" s="17"/>
      <c r="AE2100" s="17"/>
      <c r="AF2100" s="17"/>
      <c r="AG2100" s="17"/>
      <c r="AH2100" s="17"/>
      <c r="AI2100" s="17"/>
      <c r="AJ2100" s="17"/>
      <c r="AK2100" s="17"/>
      <c r="AL2100" s="17"/>
      <c r="AM2100" s="17"/>
      <c r="AN2100" s="17"/>
      <c r="AO2100" s="17"/>
      <c r="AP2100" s="17"/>
      <c r="AQ2100" s="19"/>
      <c r="AR2100" s="19"/>
    </row>
    <row r="2101" spans="1:44" x14ac:dyDescent="0.35">
      <c r="A2101" t="s">
        <v>47</v>
      </c>
      <c r="B2101">
        <v>1983</v>
      </c>
      <c r="C2101" s="29">
        <v>1.0803780000000001</v>
      </c>
      <c r="D2101" s="29">
        <v>0.99018700000000004</v>
      </c>
      <c r="E2101" s="29">
        <v>0.294987</v>
      </c>
      <c r="F2101" s="29">
        <v>0.32566400000000001</v>
      </c>
      <c r="G2101" s="17">
        <v>443700000</v>
      </c>
      <c r="H2101" s="17">
        <v>443700000</v>
      </c>
      <c r="I2101" s="17"/>
      <c r="J2101" s="17">
        <v>443700000</v>
      </c>
      <c r="K2101" s="17"/>
      <c r="L2101" s="17">
        <v>53400000</v>
      </c>
      <c r="M2101" s="17"/>
      <c r="N2101" s="17"/>
      <c r="O2101" s="17">
        <v>390300000</v>
      </c>
      <c r="P2101" s="17"/>
      <c r="Q2101" s="17">
        <v>390300000</v>
      </c>
      <c r="R2101" s="17"/>
      <c r="S2101" s="18"/>
      <c r="T2101" s="17">
        <v>111000000</v>
      </c>
      <c r="U2101" s="30">
        <v>0.22142429682824699</v>
      </c>
      <c r="V2101" s="17">
        <v>501300000</v>
      </c>
      <c r="W2101" s="17">
        <v>501300000</v>
      </c>
      <c r="X2101" s="31">
        <v>150375</v>
      </c>
      <c r="Y2101" s="17"/>
      <c r="Z2101" s="17"/>
      <c r="AA2101" s="17">
        <v>0</v>
      </c>
      <c r="AB2101" s="17"/>
      <c r="AC2101" s="17"/>
      <c r="AD2101" s="17"/>
      <c r="AE2101" s="17"/>
      <c r="AF2101" s="17"/>
      <c r="AG2101" s="17"/>
      <c r="AH2101" s="17"/>
      <c r="AI2101" s="17"/>
      <c r="AJ2101" s="17"/>
      <c r="AK2101" s="17"/>
      <c r="AL2101" s="17"/>
      <c r="AM2101" s="17"/>
      <c r="AN2101" s="17"/>
      <c r="AO2101" s="17"/>
      <c r="AP2101" s="17"/>
      <c r="AQ2101" s="19"/>
      <c r="AR2101" s="19"/>
    </row>
    <row r="2102" spans="1:44" x14ac:dyDescent="0.35">
      <c r="A2102" t="s">
        <v>48</v>
      </c>
      <c r="B2102">
        <v>1983</v>
      </c>
      <c r="C2102" s="29">
        <v>0.89837800000000001</v>
      </c>
      <c r="D2102" s="29">
        <v>1.024591</v>
      </c>
      <c r="E2102" s="29">
        <v>0.294987</v>
      </c>
      <c r="F2102" s="29">
        <v>0.32566400000000001</v>
      </c>
      <c r="G2102" s="17">
        <v>162900000</v>
      </c>
      <c r="H2102" s="17">
        <v>162900000</v>
      </c>
      <c r="I2102" s="17"/>
      <c r="J2102" s="17">
        <v>162900000</v>
      </c>
      <c r="K2102" s="17"/>
      <c r="L2102" s="17">
        <v>45000000</v>
      </c>
      <c r="M2102" s="17"/>
      <c r="N2102" s="17"/>
      <c r="O2102" s="17">
        <v>117900000</v>
      </c>
      <c r="P2102" s="17"/>
      <c r="Q2102" s="17">
        <v>117900000</v>
      </c>
      <c r="R2102" s="17"/>
      <c r="S2102" s="18"/>
      <c r="T2102" s="17">
        <v>43800000</v>
      </c>
      <c r="U2102" s="30">
        <v>0.270871985157699</v>
      </c>
      <c r="V2102" s="17">
        <v>161700000</v>
      </c>
      <c r="W2102" s="17">
        <v>161700000</v>
      </c>
      <c r="X2102" s="31">
        <v>56425</v>
      </c>
      <c r="Y2102" s="17"/>
      <c r="Z2102" s="17"/>
      <c r="AA2102" s="17">
        <v>0</v>
      </c>
      <c r="AB2102" s="17"/>
      <c r="AC2102" s="17"/>
      <c r="AD2102" s="17"/>
      <c r="AE2102" s="17"/>
      <c r="AF2102" s="17"/>
      <c r="AG2102" s="17"/>
      <c r="AH2102" s="17"/>
      <c r="AI2102" s="17"/>
      <c r="AJ2102" s="17"/>
      <c r="AK2102" s="17"/>
      <c r="AL2102" s="17"/>
      <c r="AM2102" s="17"/>
      <c r="AN2102" s="17"/>
      <c r="AO2102" s="17"/>
      <c r="AP2102" s="17"/>
      <c r="AQ2102" s="19"/>
      <c r="AR2102" s="19"/>
    </row>
    <row r="2103" spans="1:44" x14ac:dyDescent="0.35">
      <c r="A2103" t="s">
        <v>49</v>
      </c>
      <c r="B2103">
        <v>1983</v>
      </c>
      <c r="C2103" s="29">
        <v>0.94371799999999995</v>
      </c>
      <c r="D2103" s="29">
        <v>1.0016320000000001</v>
      </c>
      <c r="E2103" s="29">
        <v>0.294987</v>
      </c>
      <c r="F2103" s="29">
        <v>0.32566400000000001</v>
      </c>
      <c r="G2103" s="17">
        <v>543700000</v>
      </c>
      <c r="H2103" s="17">
        <v>607700000</v>
      </c>
      <c r="I2103" s="17"/>
      <c r="J2103" s="17">
        <v>607700000</v>
      </c>
      <c r="K2103" s="17"/>
      <c r="L2103" s="17">
        <v>64400000</v>
      </c>
      <c r="M2103" s="17"/>
      <c r="N2103" s="17"/>
      <c r="O2103" s="17">
        <v>543300000</v>
      </c>
      <c r="P2103" s="17"/>
      <c r="Q2103" s="17">
        <v>543300000</v>
      </c>
      <c r="R2103" s="17"/>
      <c r="S2103" s="18"/>
      <c r="T2103" s="17">
        <v>203200000</v>
      </c>
      <c r="U2103" s="30">
        <v>0.27220361687876798</v>
      </c>
      <c r="V2103" s="17">
        <v>746500000</v>
      </c>
      <c r="W2103" s="17">
        <v>746500000</v>
      </c>
      <c r="X2103" s="31">
        <v>194386</v>
      </c>
      <c r="Y2103" s="17"/>
      <c r="Z2103" s="17"/>
      <c r="AA2103" s="17">
        <v>64000000</v>
      </c>
      <c r="AB2103" s="17"/>
      <c r="AC2103" s="17"/>
      <c r="AD2103" s="17"/>
      <c r="AE2103" s="17"/>
      <c r="AF2103" s="17"/>
      <c r="AG2103" s="17"/>
      <c r="AH2103" s="17"/>
      <c r="AI2103" s="17"/>
      <c r="AJ2103" s="17"/>
      <c r="AK2103" s="17"/>
      <c r="AL2103" s="17"/>
      <c r="AM2103" s="17"/>
      <c r="AN2103" s="17"/>
      <c r="AO2103" s="17"/>
      <c r="AP2103" s="17"/>
      <c r="AQ2103" s="19"/>
      <c r="AR2103" s="19"/>
    </row>
    <row r="2104" spans="1:44" x14ac:dyDescent="0.35">
      <c r="A2104" t="s">
        <v>50</v>
      </c>
      <c r="B2104">
        <v>1983</v>
      </c>
      <c r="C2104" s="29">
        <v>0.990707</v>
      </c>
      <c r="D2104" s="29">
        <v>0.95623800000000003</v>
      </c>
      <c r="E2104" s="29">
        <v>0.294987</v>
      </c>
      <c r="F2104" s="29">
        <v>0.32566400000000001</v>
      </c>
      <c r="G2104" s="17">
        <v>97200000</v>
      </c>
      <c r="H2104" s="17">
        <v>113900000</v>
      </c>
      <c r="I2104" s="17"/>
      <c r="J2104" s="17">
        <v>113900000</v>
      </c>
      <c r="K2104" s="17"/>
      <c r="L2104" s="17">
        <v>14000000</v>
      </c>
      <c r="M2104" s="17"/>
      <c r="N2104" s="17"/>
      <c r="O2104" s="17">
        <v>99900000</v>
      </c>
      <c r="P2104" s="17"/>
      <c r="Q2104" s="17">
        <v>99900000</v>
      </c>
      <c r="R2104" s="17"/>
      <c r="S2104" s="18"/>
      <c r="T2104" s="17">
        <v>13700000</v>
      </c>
      <c r="U2104" s="30">
        <v>0.120598591549296</v>
      </c>
      <c r="V2104" s="17">
        <v>113600000</v>
      </c>
      <c r="W2104" s="17">
        <v>113600000</v>
      </c>
      <c r="X2104" s="31">
        <v>16592</v>
      </c>
      <c r="Y2104" s="17"/>
      <c r="Z2104" s="17"/>
      <c r="AA2104" s="17">
        <v>16700000</v>
      </c>
      <c r="AB2104" s="17"/>
      <c r="AC2104" s="17"/>
      <c r="AD2104" s="17"/>
      <c r="AE2104" s="17"/>
      <c r="AF2104" s="17"/>
      <c r="AG2104" s="17"/>
      <c r="AH2104" s="17"/>
      <c r="AI2104" s="17"/>
      <c r="AJ2104" s="17"/>
      <c r="AK2104" s="17"/>
      <c r="AL2104" s="17"/>
      <c r="AM2104" s="17"/>
      <c r="AN2104" s="17"/>
      <c r="AO2104" s="17"/>
      <c r="AP2104" s="17"/>
      <c r="AQ2104" s="19"/>
      <c r="AR2104" s="19"/>
    </row>
    <row r="2105" spans="1:44" s="32" customFormat="1" x14ac:dyDescent="0.35">
      <c r="A2105" s="32" t="s">
        <v>51</v>
      </c>
      <c r="B2105" s="32">
        <v>1983</v>
      </c>
      <c r="C2105" s="33">
        <v>1</v>
      </c>
      <c r="D2105" s="33">
        <v>1</v>
      </c>
      <c r="E2105" s="33">
        <v>0.294987</v>
      </c>
      <c r="F2105" s="33">
        <v>0.32566400000000001</v>
      </c>
      <c r="G2105" s="12">
        <v>22846000000</v>
      </c>
      <c r="H2105" s="12">
        <v>24403200000</v>
      </c>
      <c r="I2105" s="12"/>
      <c r="J2105" s="12">
        <v>24403200000</v>
      </c>
      <c r="K2105" s="12"/>
      <c r="L2105" s="12">
        <v>4274000000</v>
      </c>
      <c r="M2105" s="12"/>
      <c r="N2105" s="12"/>
      <c r="O2105" s="12">
        <v>20129200000</v>
      </c>
      <c r="P2105" s="12"/>
      <c r="Q2105" s="12">
        <v>20129200000</v>
      </c>
      <c r="R2105" s="12"/>
      <c r="S2105" s="13"/>
      <c r="T2105" s="12">
        <v>6172400000</v>
      </c>
      <c r="U2105" s="34">
        <v>0.23467773823645699</v>
      </c>
      <c r="V2105" s="12">
        <v>26301600000</v>
      </c>
      <c r="W2105" s="12">
        <v>26301600000</v>
      </c>
      <c r="X2105" s="35">
        <v>7292346</v>
      </c>
      <c r="Y2105" s="12"/>
      <c r="Z2105" s="12"/>
      <c r="AA2105" s="12">
        <v>1557200000</v>
      </c>
      <c r="AB2105" s="12"/>
      <c r="AC2105" s="12"/>
      <c r="AD2105" s="12"/>
      <c r="AE2105" s="12"/>
      <c r="AF2105" s="12"/>
      <c r="AG2105" s="12"/>
      <c r="AH2105" s="12"/>
      <c r="AI2105" s="12"/>
      <c r="AJ2105" s="12"/>
      <c r="AK2105" s="12"/>
      <c r="AL2105" s="12"/>
      <c r="AM2105" s="12"/>
      <c r="AN2105" s="12"/>
      <c r="AO2105" s="12"/>
      <c r="AP2105" s="12"/>
      <c r="AQ2105" s="16"/>
      <c r="AR2105" s="16"/>
    </row>
    <row r="2106" spans="1:44" x14ac:dyDescent="0.35">
      <c r="A2106" t="s">
        <v>1</v>
      </c>
      <c r="B2106">
        <v>1982</v>
      </c>
      <c r="C2106" s="29">
        <v>0.87481699999999996</v>
      </c>
      <c r="D2106" s="29">
        <v>1.0204070000000001</v>
      </c>
      <c r="E2106" s="29">
        <v>0.27866299999999999</v>
      </c>
      <c r="F2106" s="29">
        <v>0.314751</v>
      </c>
      <c r="G2106" s="17">
        <v>371100000</v>
      </c>
      <c r="H2106" s="17">
        <v>375100000</v>
      </c>
      <c r="I2106" s="17"/>
      <c r="J2106" s="17">
        <v>375100000</v>
      </c>
      <c r="K2106" s="17"/>
      <c r="L2106" s="17">
        <v>93800000</v>
      </c>
      <c r="M2106" s="17"/>
      <c r="N2106" s="17"/>
      <c r="O2106" s="17">
        <v>281300000</v>
      </c>
      <c r="P2106" s="17"/>
      <c r="Q2106" s="17">
        <v>281300000</v>
      </c>
      <c r="R2106" s="17"/>
      <c r="S2106" s="18"/>
      <c r="T2106" s="17">
        <v>105000000</v>
      </c>
      <c r="U2106" s="30">
        <v>0.27180947450168302</v>
      </c>
      <c r="V2106" s="17">
        <v>386300000</v>
      </c>
      <c r="W2106" s="17">
        <v>386300000</v>
      </c>
      <c r="X2106" s="31">
        <v>144840</v>
      </c>
      <c r="Y2106" s="17"/>
      <c r="Z2106" s="17"/>
      <c r="AA2106" s="17">
        <v>4000000</v>
      </c>
      <c r="AB2106" s="17"/>
      <c r="AC2106" s="17"/>
      <c r="AD2106" s="17"/>
      <c r="AE2106" s="17"/>
      <c r="AF2106" s="17"/>
      <c r="AG2106" s="17"/>
      <c r="AH2106" s="17"/>
      <c r="AI2106" s="17"/>
      <c r="AJ2106" s="17"/>
      <c r="AK2106" s="17"/>
      <c r="AL2106" s="17"/>
      <c r="AM2106" s="17"/>
      <c r="AN2106" s="17"/>
      <c r="AO2106" s="17"/>
      <c r="AP2106" s="17"/>
      <c r="AQ2106" s="19"/>
      <c r="AR2106" s="19"/>
    </row>
    <row r="2107" spans="1:44" x14ac:dyDescent="0.35">
      <c r="A2107" t="s">
        <v>2</v>
      </c>
      <c r="B2107">
        <v>1982</v>
      </c>
      <c r="C2107" s="29">
        <v>1.240049</v>
      </c>
      <c r="D2107" s="29">
        <v>0.97226000000000001</v>
      </c>
      <c r="E2107" s="29">
        <v>0.27866299999999999</v>
      </c>
      <c r="F2107" s="29">
        <v>0.314751</v>
      </c>
      <c r="G2107" s="17">
        <v>127300000</v>
      </c>
      <c r="H2107" s="17">
        <v>127300000</v>
      </c>
      <c r="I2107" s="17"/>
      <c r="J2107" s="17">
        <v>127300000</v>
      </c>
      <c r="K2107" s="17"/>
      <c r="L2107" s="17">
        <v>14000000</v>
      </c>
      <c r="M2107" s="17"/>
      <c r="N2107" s="17"/>
      <c r="O2107" s="17">
        <v>113300000</v>
      </c>
      <c r="P2107" s="17"/>
      <c r="Q2107" s="17">
        <v>113300000</v>
      </c>
      <c r="R2107" s="17"/>
      <c r="S2107" s="18"/>
      <c r="T2107" s="17">
        <v>10200000</v>
      </c>
      <c r="U2107" s="30">
        <v>8.2591093117408906E-2</v>
      </c>
      <c r="V2107" s="17">
        <v>123500000</v>
      </c>
      <c r="W2107" s="17">
        <v>123500000</v>
      </c>
      <c r="X2107" s="31">
        <v>12794</v>
      </c>
      <c r="Y2107" s="17"/>
      <c r="Z2107" s="17"/>
      <c r="AA2107" s="17">
        <v>0</v>
      </c>
      <c r="AB2107" s="17"/>
      <c r="AC2107" s="17"/>
      <c r="AD2107" s="17"/>
      <c r="AE2107" s="17"/>
      <c r="AF2107" s="17"/>
      <c r="AG2107" s="17"/>
      <c r="AH2107" s="17"/>
      <c r="AI2107" s="17"/>
      <c r="AJ2107" s="17"/>
      <c r="AK2107" s="17"/>
      <c r="AL2107" s="17"/>
      <c r="AM2107" s="17"/>
      <c r="AN2107" s="17"/>
      <c r="AO2107" s="17"/>
      <c r="AP2107" s="17"/>
      <c r="AQ2107" s="19"/>
      <c r="AR2107" s="19"/>
    </row>
    <row r="2108" spans="1:44" x14ac:dyDescent="0.35">
      <c r="A2108" t="s">
        <v>3</v>
      </c>
      <c r="B2108">
        <v>1982</v>
      </c>
      <c r="C2108" s="29">
        <v>0.96246299999999996</v>
      </c>
      <c r="D2108" s="29">
        <v>1.016214</v>
      </c>
      <c r="E2108" s="29">
        <v>0.27866299999999999</v>
      </c>
      <c r="F2108" s="29">
        <v>0.314751</v>
      </c>
      <c r="G2108" s="17">
        <v>307400000</v>
      </c>
      <c r="H2108" s="17">
        <v>379100000</v>
      </c>
      <c r="I2108" s="17"/>
      <c r="J2108" s="17">
        <v>379100000</v>
      </c>
      <c r="K2108" s="17"/>
      <c r="L2108" s="17">
        <v>57300000</v>
      </c>
      <c r="M2108" s="17"/>
      <c r="N2108" s="17"/>
      <c r="O2108" s="17">
        <v>321800000</v>
      </c>
      <c r="P2108" s="17"/>
      <c r="Q2108" s="17">
        <v>321800000</v>
      </c>
      <c r="R2108" s="17"/>
      <c r="S2108" s="18"/>
      <c r="T2108" s="17">
        <v>87600000</v>
      </c>
      <c r="U2108" s="30">
        <v>0.21397166585246699</v>
      </c>
      <c r="V2108" s="17">
        <v>409400000</v>
      </c>
      <c r="W2108" s="17">
        <v>409400000</v>
      </c>
      <c r="X2108" s="31">
        <v>122762</v>
      </c>
      <c r="Y2108" s="17"/>
      <c r="Z2108" s="17"/>
      <c r="AA2108" s="17">
        <v>71700000</v>
      </c>
      <c r="AB2108" s="17"/>
      <c r="AC2108" s="17"/>
      <c r="AD2108" s="17"/>
      <c r="AE2108" s="17"/>
      <c r="AF2108" s="17"/>
      <c r="AG2108" s="17"/>
      <c r="AH2108" s="17"/>
      <c r="AI2108" s="17"/>
      <c r="AJ2108" s="17"/>
      <c r="AK2108" s="17"/>
      <c r="AL2108" s="17"/>
      <c r="AM2108" s="17"/>
      <c r="AN2108" s="17"/>
      <c r="AO2108" s="17"/>
      <c r="AP2108" s="17"/>
      <c r="AQ2108" s="19"/>
      <c r="AR2108" s="19"/>
    </row>
    <row r="2109" spans="1:44" x14ac:dyDescent="0.35">
      <c r="A2109" t="s">
        <v>4</v>
      </c>
      <c r="B2109">
        <v>1982</v>
      </c>
      <c r="C2109" s="29">
        <v>0.85210900000000001</v>
      </c>
      <c r="D2109" s="29">
        <v>1.004731</v>
      </c>
      <c r="E2109" s="29">
        <v>0.27866299999999999</v>
      </c>
      <c r="F2109" s="29">
        <v>0.314751</v>
      </c>
      <c r="G2109" s="17">
        <v>174100000</v>
      </c>
      <c r="H2109" s="17">
        <v>174100000</v>
      </c>
      <c r="I2109" s="17"/>
      <c r="J2109" s="17">
        <v>174100000</v>
      </c>
      <c r="K2109" s="17"/>
      <c r="L2109" s="17">
        <v>47700000</v>
      </c>
      <c r="M2109" s="17"/>
      <c r="N2109" s="17"/>
      <c r="O2109" s="17">
        <v>126400000</v>
      </c>
      <c r="P2109" s="17"/>
      <c r="Q2109" s="17">
        <v>126400000</v>
      </c>
      <c r="R2109" s="17"/>
      <c r="S2109" s="18"/>
      <c r="T2109" s="17">
        <v>46100000</v>
      </c>
      <c r="U2109" s="30">
        <v>0.26724637681159402</v>
      </c>
      <c r="V2109" s="17">
        <v>172500000</v>
      </c>
      <c r="W2109" s="17">
        <v>172500000</v>
      </c>
      <c r="X2109" s="31">
        <v>55883</v>
      </c>
      <c r="Y2109" s="17"/>
      <c r="Z2109" s="17"/>
      <c r="AA2109" s="17">
        <v>0</v>
      </c>
      <c r="AB2109" s="17"/>
      <c r="AC2109" s="17"/>
      <c r="AD2109" s="17"/>
      <c r="AE2109" s="17"/>
      <c r="AF2109" s="17"/>
      <c r="AG2109" s="17"/>
      <c r="AH2109" s="17"/>
      <c r="AI2109" s="17"/>
      <c r="AJ2109" s="17"/>
      <c r="AK2109" s="17"/>
      <c r="AL2109" s="17"/>
      <c r="AM2109" s="17"/>
      <c r="AN2109" s="17"/>
      <c r="AO2109" s="17"/>
      <c r="AP2109" s="17"/>
      <c r="AQ2109" s="19"/>
      <c r="AR2109" s="19"/>
    </row>
    <row r="2110" spans="1:44" x14ac:dyDescent="0.35">
      <c r="A2110" t="s">
        <v>5</v>
      </c>
      <c r="B2110">
        <v>1982</v>
      </c>
      <c r="C2110" s="29">
        <v>1.2713779999999999</v>
      </c>
      <c r="D2110" s="29">
        <v>0.97456100000000001</v>
      </c>
      <c r="E2110" s="29">
        <v>0.27866299999999999</v>
      </c>
      <c r="F2110" s="29">
        <v>0.314751</v>
      </c>
      <c r="G2110" s="17">
        <v>3088100000</v>
      </c>
      <c r="H2110" s="17">
        <v>3487700000</v>
      </c>
      <c r="I2110" s="17"/>
      <c r="J2110" s="17">
        <v>3487700000</v>
      </c>
      <c r="K2110" s="17"/>
      <c r="L2110" s="17">
        <v>339300000</v>
      </c>
      <c r="M2110" s="17"/>
      <c r="N2110" s="17"/>
      <c r="O2110" s="17">
        <v>3148400000</v>
      </c>
      <c r="P2110" s="17"/>
      <c r="Q2110" s="17">
        <v>3148400000</v>
      </c>
      <c r="R2110" s="17"/>
      <c r="S2110" s="18"/>
      <c r="T2110" s="17">
        <v>324700000</v>
      </c>
      <c r="U2110" s="30">
        <v>9.3489965736661795E-2</v>
      </c>
      <c r="V2110" s="17">
        <v>3473100000</v>
      </c>
      <c r="W2110" s="17">
        <v>3473100000</v>
      </c>
      <c r="X2110" s="31">
        <v>1075967</v>
      </c>
      <c r="Y2110" s="17"/>
      <c r="Z2110" s="17"/>
      <c r="AA2110" s="17">
        <v>399600000</v>
      </c>
      <c r="AB2110" s="17"/>
      <c r="AC2110" s="17"/>
      <c r="AD2110" s="17"/>
      <c r="AE2110" s="17"/>
      <c r="AF2110" s="17"/>
      <c r="AG2110" s="17"/>
      <c r="AH2110" s="17"/>
      <c r="AI2110" s="17"/>
      <c r="AJ2110" s="17"/>
      <c r="AK2110" s="17"/>
      <c r="AL2110" s="17"/>
      <c r="AM2110" s="17"/>
      <c r="AN2110" s="17"/>
      <c r="AO2110" s="17"/>
      <c r="AP2110" s="17"/>
      <c r="AQ2110" s="19"/>
      <c r="AR2110" s="19"/>
    </row>
    <row r="2111" spans="1:44" x14ac:dyDescent="0.35">
      <c r="A2111" t="s">
        <v>6</v>
      </c>
      <c r="B2111">
        <v>1982</v>
      </c>
      <c r="C2111" s="29">
        <v>1.0445990000000001</v>
      </c>
      <c r="D2111" s="29">
        <v>1.024068</v>
      </c>
      <c r="E2111" s="29">
        <v>0.27866299999999999</v>
      </c>
      <c r="F2111" s="29">
        <v>0.314751</v>
      </c>
      <c r="G2111" s="17">
        <v>285300000</v>
      </c>
      <c r="H2111" s="17">
        <v>294100000</v>
      </c>
      <c r="I2111" s="17"/>
      <c r="J2111" s="17">
        <v>294100000</v>
      </c>
      <c r="K2111" s="17"/>
      <c r="L2111" s="17">
        <v>64000000</v>
      </c>
      <c r="M2111" s="17"/>
      <c r="N2111" s="17"/>
      <c r="O2111" s="17">
        <v>230100000</v>
      </c>
      <c r="P2111" s="17"/>
      <c r="Q2111" s="17">
        <v>230100000</v>
      </c>
      <c r="R2111" s="17"/>
      <c r="S2111" s="18"/>
      <c r="T2111" s="17">
        <v>140000000</v>
      </c>
      <c r="U2111" s="30">
        <v>0.37827614158335598</v>
      </c>
      <c r="V2111" s="17">
        <v>370100000</v>
      </c>
      <c r="W2111" s="17">
        <v>370100000</v>
      </c>
      <c r="X2111" s="31">
        <v>117425</v>
      </c>
      <c r="Y2111" s="17"/>
      <c r="Z2111" s="17"/>
      <c r="AA2111" s="17">
        <v>8800000</v>
      </c>
      <c r="AB2111" s="17"/>
      <c r="AC2111" s="17"/>
      <c r="AD2111" s="17"/>
      <c r="AE2111" s="17"/>
      <c r="AF2111" s="17"/>
      <c r="AG2111" s="17"/>
      <c r="AH2111" s="17"/>
      <c r="AI2111" s="17"/>
      <c r="AJ2111" s="17"/>
      <c r="AK2111" s="17"/>
      <c r="AL2111" s="17"/>
      <c r="AM2111" s="17"/>
      <c r="AN2111" s="17"/>
      <c r="AO2111" s="17"/>
      <c r="AP2111" s="17"/>
      <c r="AQ2111" s="19"/>
      <c r="AR2111" s="19"/>
    </row>
    <row r="2112" spans="1:44" x14ac:dyDescent="0.35">
      <c r="A2112" t="s">
        <v>7</v>
      </c>
      <c r="B2112">
        <v>1982</v>
      </c>
      <c r="C2112" s="29">
        <v>1.1941710000000001</v>
      </c>
      <c r="D2112" s="29">
        <v>1.0016419999999999</v>
      </c>
      <c r="E2112" s="29">
        <v>0.27866299999999999</v>
      </c>
      <c r="F2112" s="29">
        <v>0.314751</v>
      </c>
      <c r="G2112" s="17">
        <v>220200000</v>
      </c>
      <c r="H2112" s="17">
        <v>220200000</v>
      </c>
      <c r="I2112" s="17"/>
      <c r="J2112" s="17">
        <v>220200000</v>
      </c>
      <c r="K2112" s="17"/>
      <c r="L2112" s="17">
        <v>33300000</v>
      </c>
      <c r="M2112" s="17"/>
      <c r="N2112" s="17"/>
      <c r="O2112" s="17">
        <v>186900000</v>
      </c>
      <c r="P2112" s="17"/>
      <c r="Q2112" s="17">
        <v>186900000</v>
      </c>
      <c r="R2112" s="17"/>
      <c r="S2112" s="18"/>
      <c r="T2112" s="17">
        <v>43300000</v>
      </c>
      <c r="U2112" s="30">
        <v>0.18809730668983499</v>
      </c>
      <c r="V2112" s="17">
        <v>230200000</v>
      </c>
      <c r="W2112" s="17">
        <v>230200000</v>
      </c>
      <c r="X2112" s="31">
        <v>61391</v>
      </c>
      <c r="Y2112" s="17"/>
      <c r="Z2112" s="17"/>
      <c r="AA2112" s="17">
        <v>0</v>
      </c>
      <c r="AB2112" s="17"/>
      <c r="AC2112" s="17"/>
      <c r="AD2112" s="17"/>
      <c r="AE2112" s="17"/>
      <c r="AF2112" s="17"/>
      <c r="AG2112" s="17"/>
      <c r="AH2112" s="17"/>
      <c r="AI2112" s="17"/>
      <c r="AJ2112" s="17"/>
      <c r="AK2112" s="17"/>
      <c r="AL2112" s="17"/>
      <c r="AM2112" s="17"/>
      <c r="AN2112" s="17"/>
      <c r="AO2112" s="17"/>
      <c r="AP2112" s="17"/>
      <c r="AQ2112" s="19"/>
      <c r="AR2112" s="19"/>
    </row>
    <row r="2113" spans="1:44" x14ac:dyDescent="0.35">
      <c r="A2113" t="s">
        <v>8</v>
      </c>
      <c r="B2113">
        <v>1982</v>
      </c>
      <c r="C2113" s="29">
        <v>1.033892</v>
      </c>
      <c r="D2113" s="29">
        <v>1.0408900000000001</v>
      </c>
      <c r="E2113" s="29">
        <v>0.27866299999999999</v>
      </c>
      <c r="F2113" s="29">
        <v>0.314751</v>
      </c>
      <c r="G2113" s="17">
        <v>69900000</v>
      </c>
      <c r="H2113" s="17">
        <v>69900000</v>
      </c>
      <c r="I2113" s="17"/>
      <c r="J2113" s="17">
        <v>69900000</v>
      </c>
      <c r="K2113" s="17"/>
      <c r="L2113" s="17">
        <v>4000000</v>
      </c>
      <c r="M2113" s="17"/>
      <c r="N2113" s="17"/>
      <c r="O2113" s="17">
        <v>65900000</v>
      </c>
      <c r="P2113" s="17"/>
      <c r="Q2113" s="17">
        <v>65900000</v>
      </c>
      <c r="R2113" s="17"/>
      <c r="S2113" s="18"/>
      <c r="T2113" s="17">
        <v>36600000</v>
      </c>
      <c r="U2113" s="30">
        <v>0.35707317073170702</v>
      </c>
      <c r="V2113" s="17">
        <v>102500000</v>
      </c>
      <c r="W2113" s="17">
        <v>102500000</v>
      </c>
      <c r="X2113" s="31">
        <v>21821</v>
      </c>
      <c r="Y2113" s="17"/>
      <c r="Z2113" s="17"/>
      <c r="AA2113" s="17">
        <v>0</v>
      </c>
      <c r="AB2113" s="17"/>
      <c r="AC2113" s="17"/>
      <c r="AD2113" s="17"/>
      <c r="AE2113" s="17"/>
      <c r="AF2113" s="17"/>
      <c r="AG2113" s="17"/>
      <c r="AH2113" s="17"/>
      <c r="AI2113" s="17"/>
      <c r="AJ2113" s="17"/>
      <c r="AK2113" s="17"/>
      <c r="AL2113" s="17"/>
      <c r="AM2113" s="17"/>
      <c r="AN2113" s="17"/>
      <c r="AO2113" s="17"/>
      <c r="AP2113" s="17"/>
      <c r="AQ2113" s="19"/>
      <c r="AR2113" s="19"/>
    </row>
    <row r="2114" spans="1:44" x14ac:dyDescent="0.35">
      <c r="A2114" t="s">
        <v>9</v>
      </c>
      <c r="B2114">
        <v>1982</v>
      </c>
      <c r="C2114" s="29">
        <v>0.95237499999999997</v>
      </c>
      <c r="D2114" s="29">
        <v>1.019976</v>
      </c>
      <c r="E2114" s="29">
        <v>0.27866299999999999</v>
      </c>
      <c r="F2114" s="29">
        <v>0.314751</v>
      </c>
      <c r="G2114" s="17">
        <v>797700000</v>
      </c>
      <c r="H2114" s="17">
        <v>797700000</v>
      </c>
      <c r="I2114" s="17"/>
      <c r="J2114" s="17">
        <v>797700000</v>
      </c>
      <c r="K2114" s="17"/>
      <c r="L2114" s="17">
        <v>145600000</v>
      </c>
      <c r="M2114" s="17"/>
      <c r="N2114" s="17"/>
      <c r="O2114" s="17">
        <v>652100000</v>
      </c>
      <c r="P2114" s="17"/>
      <c r="Q2114" s="17">
        <v>652100000</v>
      </c>
      <c r="R2114" s="17"/>
      <c r="S2114" s="18"/>
      <c r="T2114" s="17">
        <v>166700000</v>
      </c>
      <c r="U2114" s="30">
        <v>0.20359062042012699</v>
      </c>
      <c r="V2114" s="17">
        <v>818800000</v>
      </c>
      <c r="W2114" s="17">
        <v>818800000</v>
      </c>
      <c r="X2114" s="31">
        <v>296090</v>
      </c>
      <c r="Y2114" s="17"/>
      <c r="Z2114" s="17"/>
      <c r="AA2114" s="17">
        <v>0</v>
      </c>
      <c r="AB2114" s="17"/>
      <c r="AC2114" s="17"/>
      <c r="AD2114" s="17"/>
      <c r="AE2114" s="17"/>
      <c r="AF2114" s="17"/>
      <c r="AG2114" s="17"/>
      <c r="AH2114" s="17"/>
      <c r="AI2114" s="17"/>
      <c r="AJ2114" s="17"/>
      <c r="AK2114" s="17"/>
      <c r="AL2114" s="17"/>
      <c r="AM2114" s="17"/>
      <c r="AN2114" s="17"/>
      <c r="AO2114" s="17"/>
      <c r="AP2114" s="17"/>
      <c r="AQ2114" s="19"/>
      <c r="AR2114" s="19"/>
    </row>
    <row r="2115" spans="1:44" x14ac:dyDescent="0.35">
      <c r="A2115" t="s">
        <v>10</v>
      </c>
      <c r="B2115">
        <v>1982</v>
      </c>
      <c r="C2115" s="29">
        <v>0.87799899999999997</v>
      </c>
      <c r="D2115" s="29">
        <v>1.009819</v>
      </c>
      <c r="E2115" s="29">
        <v>0.27866299999999999</v>
      </c>
      <c r="F2115" s="29">
        <v>0.314751</v>
      </c>
      <c r="G2115" s="17">
        <v>559200000</v>
      </c>
      <c r="H2115" s="17">
        <v>562700000</v>
      </c>
      <c r="I2115" s="17"/>
      <c r="J2115" s="17">
        <v>562700000</v>
      </c>
      <c r="K2115" s="17"/>
      <c r="L2115" s="17">
        <v>104500000</v>
      </c>
      <c r="M2115" s="17"/>
      <c r="N2115" s="17"/>
      <c r="O2115" s="17">
        <v>458200000</v>
      </c>
      <c r="P2115" s="17"/>
      <c r="Q2115" s="17">
        <v>458200000</v>
      </c>
      <c r="R2115" s="17"/>
      <c r="S2115" s="18"/>
      <c r="T2115" s="17">
        <v>105500000</v>
      </c>
      <c r="U2115" s="30">
        <v>0.18715628880610299</v>
      </c>
      <c r="V2115" s="17">
        <v>563700000</v>
      </c>
      <c r="W2115" s="17">
        <v>563700000</v>
      </c>
      <c r="X2115" s="31">
        <v>161800</v>
      </c>
      <c r="Y2115" s="17"/>
      <c r="Z2115" s="17"/>
      <c r="AA2115" s="17">
        <v>3500000</v>
      </c>
      <c r="AB2115" s="17"/>
      <c r="AC2115" s="17"/>
      <c r="AD2115" s="17"/>
      <c r="AE2115" s="17"/>
      <c r="AF2115" s="17"/>
      <c r="AG2115" s="17"/>
      <c r="AH2115" s="17"/>
      <c r="AI2115" s="17"/>
      <c r="AJ2115" s="17"/>
      <c r="AK2115" s="17"/>
      <c r="AL2115" s="17"/>
      <c r="AM2115" s="17"/>
      <c r="AN2115" s="17"/>
      <c r="AO2115" s="17"/>
      <c r="AP2115" s="17"/>
      <c r="AQ2115" s="19"/>
      <c r="AR2115" s="19"/>
    </row>
    <row r="2116" spans="1:44" x14ac:dyDescent="0.35">
      <c r="A2116" t="s">
        <v>11</v>
      </c>
      <c r="B2116">
        <v>1982</v>
      </c>
      <c r="C2116" s="29">
        <v>1.412833</v>
      </c>
      <c r="D2116" s="29">
        <v>1.0195320000000001</v>
      </c>
      <c r="E2116" s="29">
        <v>0.27866299999999999</v>
      </c>
      <c r="F2116" s="29">
        <v>0.314751</v>
      </c>
      <c r="G2116" s="17">
        <v>170000000</v>
      </c>
      <c r="H2116" s="17">
        <v>170000000</v>
      </c>
      <c r="I2116" s="17"/>
      <c r="J2116" s="17">
        <v>170000000</v>
      </c>
      <c r="K2116" s="17"/>
      <c r="L2116" s="17">
        <v>34000000</v>
      </c>
      <c r="M2116" s="17"/>
      <c r="N2116" s="17"/>
      <c r="O2116" s="17">
        <v>136000000</v>
      </c>
      <c r="P2116" s="17"/>
      <c r="Q2116" s="17">
        <v>136000000</v>
      </c>
      <c r="R2116" s="17"/>
      <c r="S2116" s="18"/>
      <c r="T2116" s="17">
        <v>10000000</v>
      </c>
      <c r="U2116" s="30">
        <v>6.8493150684931503E-2</v>
      </c>
      <c r="V2116" s="17">
        <v>146000000</v>
      </c>
      <c r="W2116" s="17">
        <v>146000000</v>
      </c>
      <c r="X2116" s="31">
        <v>31540</v>
      </c>
      <c r="Y2116" s="17"/>
      <c r="Z2116" s="17"/>
      <c r="AA2116" s="17">
        <v>0</v>
      </c>
      <c r="AB2116" s="17"/>
      <c r="AC2116" s="17"/>
      <c r="AD2116" s="17"/>
      <c r="AE2116" s="17"/>
      <c r="AF2116" s="17"/>
      <c r="AG2116" s="17"/>
      <c r="AH2116" s="17"/>
      <c r="AI2116" s="17"/>
      <c r="AJ2116" s="17"/>
      <c r="AK2116" s="17"/>
      <c r="AL2116" s="17"/>
      <c r="AM2116" s="17"/>
      <c r="AN2116" s="17"/>
      <c r="AO2116" s="17"/>
      <c r="AP2116" s="17"/>
      <c r="AQ2116" s="19"/>
      <c r="AR2116" s="19"/>
    </row>
    <row r="2117" spans="1:44" x14ac:dyDescent="0.35">
      <c r="A2117" t="s">
        <v>12</v>
      </c>
      <c r="B2117">
        <v>1982</v>
      </c>
      <c r="C2117" s="29">
        <v>0.93621699999999997</v>
      </c>
      <c r="D2117" s="29">
        <v>0.97697000000000001</v>
      </c>
      <c r="E2117" s="29">
        <v>0.27866299999999999</v>
      </c>
      <c r="F2117" s="29">
        <v>0.314751</v>
      </c>
      <c r="G2117" s="17">
        <v>96900000</v>
      </c>
      <c r="H2117" s="17">
        <v>99800000</v>
      </c>
      <c r="I2117" s="17"/>
      <c r="J2117" s="17">
        <v>99800000</v>
      </c>
      <c r="K2117" s="17"/>
      <c r="L2117" s="17">
        <v>11200000</v>
      </c>
      <c r="M2117" s="17"/>
      <c r="N2117" s="17"/>
      <c r="O2117" s="17">
        <v>88600000</v>
      </c>
      <c r="P2117" s="17"/>
      <c r="Q2117" s="17">
        <v>88600000</v>
      </c>
      <c r="R2117" s="17"/>
      <c r="S2117" s="18"/>
      <c r="T2117" s="17">
        <v>16500000</v>
      </c>
      <c r="U2117" s="30">
        <v>0.15699333967649901</v>
      </c>
      <c r="V2117" s="17">
        <v>105100000</v>
      </c>
      <c r="W2117" s="17">
        <v>105100000</v>
      </c>
      <c r="X2117" s="31">
        <v>28720</v>
      </c>
      <c r="Y2117" s="17"/>
      <c r="Z2117" s="17"/>
      <c r="AA2117" s="17">
        <v>2900000</v>
      </c>
      <c r="AB2117" s="17"/>
      <c r="AC2117" s="17"/>
      <c r="AD2117" s="17"/>
      <c r="AE2117" s="17"/>
      <c r="AF2117" s="17"/>
      <c r="AG2117" s="17"/>
      <c r="AH2117" s="17"/>
      <c r="AI2117" s="17"/>
      <c r="AJ2117" s="17"/>
      <c r="AK2117" s="17"/>
      <c r="AL2117" s="17"/>
      <c r="AM2117" s="17"/>
      <c r="AN2117" s="17"/>
      <c r="AO2117" s="17"/>
      <c r="AP2117" s="17"/>
      <c r="AQ2117" s="19"/>
      <c r="AR2117" s="19"/>
    </row>
    <row r="2118" spans="1:44" x14ac:dyDescent="0.35">
      <c r="A2118" t="s">
        <v>13</v>
      </c>
      <c r="B2118">
        <v>1982</v>
      </c>
      <c r="C2118" s="29">
        <v>0.94043200000000005</v>
      </c>
      <c r="D2118" s="29">
        <v>0.98744399999999999</v>
      </c>
      <c r="E2118" s="29">
        <v>0.27866299999999999</v>
      </c>
      <c r="F2118" s="29">
        <v>0.314751</v>
      </c>
      <c r="G2118" s="17">
        <v>898700000</v>
      </c>
      <c r="H2118" s="17">
        <v>1064000000</v>
      </c>
      <c r="I2118" s="17"/>
      <c r="J2118" s="17">
        <v>1064000000</v>
      </c>
      <c r="K2118" s="17"/>
      <c r="L2118" s="17">
        <v>161200000</v>
      </c>
      <c r="M2118" s="17"/>
      <c r="N2118" s="17"/>
      <c r="O2118" s="17">
        <v>902800000</v>
      </c>
      <c r="P2118" s="17"/>
      <c r="Q2118" s="17">
        <v>902800000</v>
      </c>
      <c r="R2118" s="17"/>
      <c r="S2118" s="18"/>
      <c r="T2118" s="17">
        <v>195700000</v>
      </c>
      <c r="U2118" s="30">
        <v>0.17815202548930401</v>
      </c>
      <c r="V2118" s="17">
        <v>1098500000</v>
      </c>
      <c r="W2118" s="17">
        <v>1098500000</v>
      </c>
      <c r="X2118" s="31">
        <v>387811</v>
      </c>
      <c r="Y2118" s="17"/>
      <c r="Z2118" s="17"/>
      <c r="AA2118" s="17">
        <v>165300000</v>
      </c>
      <c r="AB2118" s="17"/>
      <c r="AC2118" s="17"/>
      <c r="AD2118" s="17"/>
      <c r="AE2118" s="17"/>
      <c r="AF2118" s="17"/>
      <c r="AG2118" s="17"/>
      <c r="AH2118" s="17"/>
      <c r="AI2118" s="17"/>
      <c r="AJ2118" s="17"/>
      <c r="AK2118" s="17"/>
      <c r="AL2118" s="17"/>
      <c r="AM2118" s="17"/>
      <c r="AN2118" s="17"/>
      <c r="AO2118" s="17"/>
      <c r="AP2118" s="17"/>
      <c r="AQ2118" s="19"/>
      <c r="AR2118" s="19"/>
    </row>
    <row r="2119" spans="1:44" x14ac:dyDescent="0.35">
      <c r="A2119" t="s">
        <v>14</v>
      </c>
      <c r="B2119">
        <v>1982</v>
      </c>
      <c r="C2119" s="29">
        <v>0.89882099999999998</v>
      </c>
      <c r="D2119" s="29">
        <v>1.007056</v>
      </c>
      <c r="E2119" s="29">
        <v>0.27866299999999999</v>
      </c>
      <c r="F2119" s="29">
        <v>0.314751</v>
      </c>
      <c r="G2119" s="17">
        <v>453800000</v>
      </c>
      <c r="H2119" s="17">
        <v>453900000</v>
      </c>
      <c r="I2119" s="17"/>
      <c r="J2119" s="17">
        <v>453900000</v>
      </c>
      <c r="K2119" s="17"/>
      <c r="L2119" s="17">
        <v>72600000</v>
      </c>
      <c r="M2119" s="17"/>
      <c r="N2119" s="17"/>
      <c r="O2119" s="17">
        <v>381300000</v>
      </c>
      <c r="P2119" s="17"/>
      <c r="Q2119" s="17">
        <v>381300000</v>
      </c>
      <c r="R2119" s="17"/>
      <c r="S2119" s="18"/>
      <c r="T2119" s="17">
        <v>176100000</v>
      </c>
      <c r="U2119" s="30">
        <v>0.315931108719053</v>
      </c>
      <c r="V2119" s="17">
        <v>557400000</v>
      </c>
      <c r="W2119" s="17">
        <v>557400000</v>
      </c>
      <c r="X2119" s="31">
        <v>155892</v>
      </c>
      <c r="Y2119" s="17"/>
      <c r="Z2119" s="17"/>
      <c r="AA2119" s="17">
        <v>100000</v>
      </c>
      <c r="AB2119" s="17"/>
      <c r="AC2119" s="17"/>
      <c r="AD2119" s="17"/>
      <c r="AE2119" s="17"/>
      <c r="AF2119" s="17"/>
      <c r="AG2119" s="17"/>
      <c r="AH2119" s="17"/>
      <c r="AI2119" s="17"/>
      <c r="AJ2119" s="17"/>
      <c r="AK2119" s="17"/>
      <c r="AL2119" s="17"/>
      <c r="AM2119" s="17"/>
      <c r="AN2119" s="17"/>
      <c r="AO2119" s="17"/>
      <c r="AP2119" s="17"/>
      <c r="AQ2119" s="19"/>
      <c r="AR2119" s="19"/>
    </row>
    <row r="2120" spans="1:44" x14ac:dyDescent="0.35">
      <c r="A2120" t="s">
        <v>15</v>
      </c>
      <c r="B2120">
        <v>1982</v>
      </c>
      <c r="C2120" s="29">
        <v>0.91914799999999997</v>
      </c>
      <c r="D2120" s="29">
        <v>1.0171110000000001</v>
      </c>
      <c r="E2120" s="29">
        <v>0.27866299999999999</v>
      </c>
      <c r="F2120" s="29">
        <v>0.314751</v>
      </c>
      <c r="G2120" s="17">
        <v>306700000</v>
      </c>
      <c r="H2120" s="17">
        <v>319300000</v>
      </c>
      <c r="I2120" s="17"/>
      <c r="J2120" s="17">
        <v>319300000</v>
      </c>
      <c r="K2120" s="17"/>
      <c r="L2120" s="17">
        <v>49100000</v>
      </c>
      <c r="M2120" s="17"/>
      <c r="N2120" s="17"/>
      <c r="O2120" s="17">
        <v>270200000</v>
      </c>
      <c r="P2120" s="17"/>
      <c r="Q2120" s="17">
        <v>270200000</v>
      </c>
      <c r="R2120" s="17"/>
      <c r="S2120" s="18"/>
      <c r="T2120" s="17">
        <v>91400000</v>
      </c>
      <c r="U2120" s="30">
        <v>0.25276548672566401</v>
      </c>
      <c r="V2120" s="17">
        <v>361600000</v>
      </c>
      <c r="W2120" s="17">
        <v>361600000</v>
      </c>
      <c r="X2120" s="31">
        <v>94316</v>
      </c>
      <c r="Y2120" s="17"/>
      <c r="Z2120" s="17"/>
      <c r="AA2120" s="17">
        <v>12600000</v>
      </c>
      <c r="AB2120" s="17"/>
      <c r="AC2120" s="17"/>
      <c r="AD2120" s="17"/>
      <c r="AE2120" s="17"/>
      <c r="AF2120" s="17"/>
      <c r="AG2120" s="17"/>
      <c r="AH2120" s="17"/>
      <c r="AI2120" s="17"/>
      <c r="AJ2120" s="17"/>
      <c r="AK2120" s="17"/>
      <c r="AL2120" s="17"/>
      <c r="AM2120" s="17"/>
      <c r="AN2120" s="17"/>
      <c r="AO2120" s="17"/>
      <c r="AP2120" s="17"/>
      <c r="AQ2120" s="19"/>
      <c r="AR2120" s="19"/>
    </row>
    <row r="2121" spans="1:44" x14ac:dyDescent="0.35">
      <c r="A2121" t="s">
        <v>16</v>
      </c>
      <c r="B2121">
        <v>1982</v>
      </c>
      <c r="C2121" s="29">
        <v>0.92251899999999998</v>
      </c>
      <c r="D2121" s="29">
        <v>1.0019549999999999</v>
      </c>
      <c r="E2121" s="29">
        <v>0.27866299999999999</v>
      </c>
      <c r="F2121" s="29">
        <v>0.314751</v>
      </c>
      <c r="G2121" s="17">
        <v>287200000</v>
      </c>
      <c r="H2121" s="17">
        <v>323600000</v>
      </c>
      <c r="I2121" s="17"/>
      <c r="J2121" s="17">
        <v>323600000</v>
      </c>
      <c r="K2121" s="17"/>
      <c r="L2121" s="17">
        <v>82000000</v>
      </c>
      <c r="M2121" s="17"/>
      <c r="N2121" s="17"/>
      <c r="O2121" s="17">
        <v>241600000</v>
      </c>
      <c r="P2121" s="17"/>
      <c r="Q2121" s="17">
        <v>241600000</v>
      </c>
      <c r="R2121" s="17"/>
      <c r="S2121" s="18"/>
      <c r="T2121" s="17">
        <v>65800000</v>
      </c>
      <c r="U2121" s="30">
        <v>0.21405335068314901</v>
      </c>
      <c r="V2121" s="17">
        <v>307400000</v>
      </c>
      <c r="W2121" s="17">
        <v>307400000</v>
      </c>
      <c r="X2121" s="31">
        <v>90814</v>
      </c>
      <c r="Y2121" s="17"/>
      <c r="Z2121" s="17"/>
      <c r="AA2121" s="17">
        <v>36400000</v>
      </c>
      <c r="AB2121" s="17"/>
      <c r="AC2121" s="17"/>
      <c r="AD2121" s="17"/>
      <c r="AE2121" s="17"/>
      <c r="AF2121" s="17"/>
      <c r="AG2121" s="17"/>
      <c r="AH2121" s="17"/>
      <c r="AI2121" s="17"/>
      <c r="AJ2121" s="17"/>
      <c r="AK2121" s="17"/>
      <c r="AL2121" s="17"/>
      <c r="AM2121" s="17"/>
      <c r="AN2121" s="17"/>
      <c r="AO2121" s="17"/>
      <c r="AP2121" s="17"/>
      <c r="AQ2121" s="19"/>
      <c r="AR2121" s="19"/>
    </row>
    <row r="2122" spans="1:44" x14ac:dyDescent="0.35">
      <c r="A2122" t="s">
        <v>17</v>
      </c>
      <c r="B2122">
        <v>1982</v>
      </c>
      <c r="C2122" s="29">
        <v>0.86728099999999997</v>
      </c>
      <c r="D2122" s="29">
        <v>1.0043770000000001</v>
      </c>
      <c r="E2122" s="29">
        <v>0.27866299999999999</v>
      </c>
      <c r="F2122" s="29">
        <v>0.314751</v>
      </c>
      <c r="G2122" s="17">
        <v>332800000</v>
      </c>
      <c r="H2122" s="17">
        <v>332800000</v>
      </c>
      <c r="I2122" s="17"/>
      <c r="J2122" s="17">
        <v>332800000</v>
      </c>
      <c r="K2122" s="17"/>
      <c r="L2122" s="17">
        <v>99800000</v>
      </c>
      <c r="M2122" s="17"/>
      <c r="N2122" s="17"/>
      <c r="O2122" s="17">
        <v>233000000</v>
      </c>
      <c r="P2122" s="17"/>
      <c r="Q2122" s="17">
        <v>233000000</v>
      </c>
      <c r="R2122" s="17"/>
      <c r="S2122" s="18"/>
      <c r="T2122" s="17">
        <v>72800000</v>
      </c>
      <c r="U2122" s="30">
        <v>0.23806409417920199</v>
      </c>
      <c r="V2122" s="17">
        <v>305800000</v>
      </c>
      <c r="W2122" s="17">
        <v>305800000</v>
      </c>
      <c r="X2122" s="31">
        <v>93790</v>
      </c>
      <c r="Y2122" s="17"/>
      <c r="Z2122" s="17"/>
      <c r="AA2122" s="17">
        <v>0</v>
      </c>
      <c r="AB2122" s="17"/>
      <c r="AC2122" s="17"/>
      <c r="AD2122" s="17"/>
      <c r="AE2122" s="17"/>
      <c r="AF2122" s="17"/>
      <c r="AG2122" s="17"/>
      <c r="AH2122" s="17"/>
      <c r="AI2122" s="17"/>
      <c r="AJ2122" s="17"/>
      <c r="AK2122" s="17"/>
      <c r="AL2122" s="17"/>
      <c r="AM2122" s="17"/>
      <c r="AN2122" s="17"/>
      <c r="AO2122" s="17"/>
      <c r="AP2122" s="17"/>
      <c r="AQ2122" s="19"/>
      <c r="AR2122" s="19"/>
    </row>
    <row r="2123" spans="1:44" x14ac:dyDescent="0.35">
      <c r="A2123" t="s">
        <v>18</v>
      </c>
      <c r="B2123">
        <v>1982</v>
      </c>
      <c r="C2123" s="29">
        <v>0.91417899999999996</v>
      </c>
      <c r="D2123" s="29">
        <v>1.000753</v>
      </c>
      <c r="E2123" s="29">
        <v>0.27866299999999999</v>
      </c>
      <c r="F2123" s="29">
        <v>0.314751</v>
      </c>
      <c r="G2123" s="17">
        <v>459800000</v>
      </c>
      <c r="H2123" s="17">
        <v>459800000</v>
      </c>
      <c r="I2123" s="17"/>
      <c r="J2123" s="17">
        <v>459800000</v>
      </c>
      <c r="K2123" s="17"/>
      <c r="L2123" s="17">
        <v>131500000</v>
      </c>
      <c r="M2123" s="17"/>
      <c r="N2123" s="17"/>
      <c r="O2123" s="17">
        <v>328300000</v>
      </c>
      <c r="P2123" s="17"/>
      <c r="Q2123" s="17">
        <v>328300000</v>
      </c>
      <c r="R2123" s="17"/>
      <c r="S2123" s="18"/>
      <c r="T2123" s="17">
        <v>73200000</v>
      </c>
      <c r="U2123" s="30">
        <v>0.18231631382316299</v>
      </c>
      <c r="V2123" s="17">
        <v>401500000</v>
      </c>
      <c r="W2123" s="17">
        <v>401500000</v>
      </c>
      <c r="X2123" s="31">
        <v>115702</v>
      </c>
      <c r="Y2123" s="17"/>
      <c r="Z2123" s="17"/>
      <c r="AA2123" s="17">
        <v>0</v>
      </c>
      <c r="AB2123" s="17"/>
      <c r="AC2123" s="17"/>
      <c r="AD2123" s="17"/>
      <c r="AE2123" s="17"/>
      <c r="AF2123" s="17"/>
      <c r="AG2123" s="17"/>
      <c r="AH2123" s="17"/>
      <c r="AI2123" s="17"/>
      <c r="AJ2123" s="17"/>
      <c r="AK2123" s="17"/>
      <c r="AL2123" s="17"/>
      <c r="AM2123" s="17"/>
      <c r="AN2123" s="17"/>
      <c r="AO2123" s="17"/>
      <c r="AP2123" s="17"/>
      <c r="AQ2123" s="19"/>
      <c r="AR2123" s="19"/>
    </row>
    <row r="2124" spans="1:44" x14ac:dyDescent="0.35">
      <c r="A2124" t="s">
        <v>19</v>
      </c>
      <c r="B2124">
        <v>1982</v>
      </c>
      <c r="C2124" s="29">
        <v>1.0996170000000001</v>
      </c>
      <c r="D2124" s="29">
        <v>1.0261670000000001</v>
      </c>
      <c r="E2124" s="29">
        <v>0.27866299999999999</v>
      </c>
      <c r="F2124" s="29">
        <v>0.314751</v>
      </c>
      <c r="G2124" s="17">
        <v>64800000</v>
      </c>
      <c r="H2124" s="17">
        <v>64800000</v>
      </c>
      <c r="I2124" s="17"/>
      <c r="J2124" s="17">
        <v>64800000</v>
      </c>
      <c r="K2124" s="17"/>
      <c r="L2124" s="17">
        <v>4900000</v>
      </c>
      <c r="M2124" s="17"/>
      <c r="N2124" s="17"/>
      <c r="O2124" s="17">
        <v>59900000</v>
      </c>
      <c r="P2124" s="17"/>
      <c r="Q2124" s="17">
        <v>59900000</v>
      </c>
      <c r="R2124" s="17"/>
      <c r="S2124" s="18"/>
      <c r="T2124" s="17">
        <v>33000000</v>
      </c>
      <c r="U2124" s="30">
        <v>0.35522066738428398</v>
      </c>
      <c r="V2124" s="17">
        <v>92900000</v>
      </c>
      <c r="W2124" s="17">
        <v>92900000</v>
      </c>
      <c r="X2124" s="31">
        <v>26700</v>
      </c>
      <c r="Y2124" s="17"/>
      <c r="Z2124" s="17"/>
      <c r="AA2124" s="17">
        <v>0</v>
      </c>
      <c r="AB2124" s="17"/>
      <c r="AC2124" s="17"/>
      <c r="AD2124" s="17"/>
      <c r="AE2124" s="17"/>
      <c r="AF2124" s="17"/>
      <c r="AG2124" s="17"/>
      <c r="AH2124" s="17"/>
      <c r="AI2124" s="17"/>
      <c r="AJ2124" s="17"/>
      <c r="AK2124" s="17"/>
      <c r="AL2124" s="17"/>
      <c r="AM2124" s="17"/>
      <c r="AN2124" s="17"/>
      <c r="AO2124" s="17"/>
      <c r="AP2124" s="17"/>
      <c r="AQ2124" s="19"/>
      <c r="AR2124" s="19"/>
    </row>
    <row r="2125" spans="1:44" x14ac:dyDescent="0.35">
      <c r="A2125" t="s">
        <v>20</v>
      </c>
      <c r="B2125">
        <v>1982</v>
      </c>
      <c r="C2125" s="29">
        <v>1.1915169999999999</v>
      </c>
      <c r="D2125" s="29">
        <v>0.99088100000000001</v>
      </c>
      <c r="E2125" s="29">
        <v>0.27866299999999999</v>
      </c>
      <c r="F2125" s="29">
        <v>0.314751</v>
      </c>
      <c r="G2125" s="17">
        <v>376200000</v>
      </c>
      <c r="H2125" s="17">
        <v>427200000</v>
      </c>
      <c r="I2125" s="17"/>
      <c r="J2125" s="17">
        <v>427200000</v>
      </c>
      <c r="K2125" s="17"/>
      <c r="L2125" s="17">
        <v>84100000</v>
      </c>
      <c r="M2125" s="17"/>
      <c r="N2125" s="17"/>
      <c r="O2125" s="17">
        <v>343100000</v>
      </c>
      <c r="P2125" s="17"/>
      <c r="Q2125" s="17">
        <v>343100000</v>
      </c>
      <c r="R2125" s="17"/>
      <c r="S2125" s="18"/>
      <c r="T2125" s="17">
        <v>132800000</v>
      </c>
      <c r="U2125" s="30">
        <v>0.27905022063458701</v>
      </c>
      <c r="V2125" s="17">
        <v>475900000</v>
      </c>
      <c r="W2125" s="17">
        <v>475900000</v>
      </c>
      <c r="X2125" s="31">
        <v>138254</v>
      </c>
      <c r="Y2125" s="17"/>
      <c r="Z2125" s="17"/>
      <c r="AA2125" s="17">
        <v>51000000</v>
      </c>
      <c r="AB2125" s="17"/>
      <c r="AC2125" s="17"/>
      <c r="AD2125" s="17"/>
      <c r="AE2125" s="17"/>
      <c r="AF2125" s="17"/>
      <c r="AG2125" s="17"/>
      <c r="AH2125" s="17"/>
      <c r="AI2125" s="17"/>
      <c r="AJ2125" s="17"/>
      <c r="AK2125" s="17"/>
      <c r="AL2125" s="17"/>
      <c r="AM2125" s="17"/>
      <c r="AN2125" s="17"/>
      <c r="AO2125" s="17"/>
      <c r="AP2125" s="17"/>
      <c r="AQ2125" s="19"/>
      <c r="AR2125" s="19"/>
    </row>
    <row r="2126" spans="1:44" x14ac:dyDescent="0.35">
      <c r="A2126" t="s">
        <v>21</v>
      </c>
      <c r="B2126">
        <v>1982</v>
      </c>
      <c r="C2126" s="29">
        <v>1.2505329999999999</v>
      </c>
      <c r="D2126" s="29">
        <v>0.98731100000000005</v>
      </c>
      <c r="E2126" s="29">
        <v>0.27866299999999999</v>
      </c>
      <c r="F2126" s="29">
        <v>0.314751</v>
      </c>
      <c r="G2126" s="17">
        <v>362000000</v>
      </c>
      <c r="H2126" s="17">
        <v>362000000</v>
      </c>
      <c r="I2126" s="17"/>
      <c r="J2126" s="17">
        <v>362000000</v>
      </c>
      <c r="K2126" s="17"/>
      <c r="L2126" s="17">
        <v>17900000</v>
      </c>
      <c r="M2126" s="17"/>
      <c r="N2126" s="17"/>
      <c r="O2126" s="17">
        <v>344100000</v>
      </c>
      <c r="P2126" s="17"/>
      <c r="Q2126" s="17">
        <v>344100000</v>
      </c>
      <c r="R2126" s="17"/>
      <c r="S2126" s="18"/>
      <c r="T2126" s="17">
        <v>126000000</v>
      </c>
      <c r="U2126" s="30">
        <v>0.26802807913209997</v>
      </c>
      <c r="V2126" s="17">
        <v>470100000</v>
      </c>
      <c r="W2126" s="17">
        <v>470100000</v>
      </c>
      <c r="X2126" s="31">
        <v>127374</v>
      </c>
      <c r="Y2126" s="17"/>
      <c r="Z2126" s="17"/>
      <c r="AA2126" s="17">
        <v>0</v>
      </c>
      <c r="AB2126" s="17"/>
      <c r="AC2126" s="17"/>
      <c r="AD2126" s="17"/>
      <c r="AE2126" s="17"/>
      <c r="AF2126" s="17"/>
      <c r="AG2126" s="17"/>
      <c r="AH2126" s="17"/>
      <c r="AI2126" s="17"/>
      <c r="AJ2126" s="17"/>
      <c r="AK2126" s="17"/>
      <c r="AL2126" s="17"/>
      <c r="AM2126" s="17"/>
      <c r="AN2126" s="17"/>
      <c r="AO2126" s="17"/>
      <c r="AP2126" s="17"/>
      <c r="AQ2126" s="19"/>
      <c r="AR2126" s="19"/>
    </row>
    <row r="2127" spans="1:44" x14ac:dyDescent="0.35">
      <c r="A2127" t="s">
        <v>22</v>
      </c>
      <c r="B2127">
        <v>1982</v>
      </c>
      <c r="C2127" s="29">
        <v>0.85922500000000002</v>
      </c>
      <c r="D2127" s="29">
        <v>1.0085820000000001</v>
      </c>
      <c r="E2127" s="29">
        <v>0.27866299999999999</v>
      </c>
      <c r="F2127" s="29">
        <v>0.314751</v>
      </c>
      <c r="G2127" s="17">
        <v>883000000</v>
      </c>
      <c r="H2127" s="17">
        <v>970700000</v>
      </c>
      <c r="I2127" s="17"/>
      <c r="J2127" s="17">
        <v>970700000</v>
      </c>
      <c r="K2127" s="17"/>
      <c r="L2127" s="17">
        <v>115800000</v>
      </c>
      <c r="M2127" s="17"/>
      <c r="N2127" s="17"/>
      <c r="O2127" s="17">
        <v>854900000</v>
      </c>
      <c r="P2127" s="17"/>
      <c r="Q2127" s="17">
        <v>854900000</v>
      </c>
      <c r="R2127" s="17"/>
      <c r="S2127" s="18"/>
      <c r="T2127" s="17">
        <v>423100000</v>
      </c>
      <c r="U2127" s="30">
        <v>0.331064162754304</v>
      </c>
      <c r="V2127" s="17">
        <v>1278000000</v>
      </c>
      <c r="W2127" s="17">
        <v>1278000000</v>
      </c>
      <c r="X2127" s="31">
        <v>327077</v>
      </c>
      <c r="Y2127" s="17"/>
      <c r="Z2127" s="17"/>
      <c r="AA2127" s="17">
        <v>87700000</v>
      </c>
      <c r="AB2127" s="17"/>
      <c r="AC2127" s="17"/>
      <c r="AD2127" s="17"/>
      <c r="AE2127" s="17"/>
      <c r="AF2127" s="17"/>
      <c r="AG2127" s="17"/>
      <c r="AH2127" s="17"/>
      <c r="AI2127" s="17"/>
      <c r="AJ2127" s="17"/>
      <c r="AK2127" s="17"/>
      <c r="AL2127" s="17"/>
      <c r="AM2127" s="17"/>
      <c r="AN2127" s="17"/>
      <c r="AO2127" s="17"/>
      <c r="AP2127" s="17"/>
      <c r="AQ2127" s="19"/>
      <c r="AR2127" s="19"/>
    </row>
    <row r="2128" spans="1:44" x14ac:dyDescent="0.35">
      <c r="A2128" t="s">
        <v>23</v>
      </c>
      <c r="B2128">
        <v>1982</v>
      </c>
      <c r="C2128" s="29">
        <v>0.96495399999999998</v>
      </c>
      <c r="D2128" s="29">
        <v>0.98960300000000001</v>
      </c>
      <c r="E2128" s="29">
        <v>0.27866299999999999</v>
      </c>
      <c r="F2128" s="29">
        <v>0.314751</v>
      </c>
      <c r="G2128" s="17">
        <v>536900000</v>
      </c>
      <c r="H2128" s="17">
        <v>536900000</v>
      </c>
      <c r="I2128" s="17"/>
      <c r="J2128" s="17">
        <v>536900000</v>
      </c>
      <c r="K2128" s="17"/>
      <c r="L2128" s="17">
        <v>76200000</v>
      </c>
      <c r="M2128" s="17"/>
      <c r="N2128" s="17"/>
      <c r="O2128" s="17">
        <v>460700000</v>
      </c>
      <c r="P2128" s="17"/>
      <c r="Q2128" s="17">
        <v>460700000</v>
      </c>
      <c r="R2128" s="17"/>
      <c r="S2128" s="18"/>
      <c r="T2128" s="17">
        <v>115700000</v>
      </c>
      <c r="U2128" s="30">
        <v>0.200728660652325</v>
      </c>
      <c r="V2128" s="17">
        <v>576400000</v>
      </c>
      <c r="W2128" s="17">
        <v>576400000</v>
      </c>
      <c r="X2128" s="31">
        <v>162921</v>
      </c>
      <c r="Y2128" s="17"/>
      <c r="Z2128" s="17"/>
      <c r="AA2128" s="17">
        <v>0</v>
      </c>
      <c r="AB2128" s="17"/>
      <c r="AC2128" s="17"/>
      <c r="AD2128" s="17"/>
      <c r="AE2128" s="17"/>
      <c r="AF2128" s="17"/>
      <c r="AG2128" s="17"/>
      <c r="AH2128" s="17"/>
      <c r="AI2128" s="17"/>
      <c r="AJ2128" s="17"/>
      <c r="AK2128" s="17"/>
      <c r="AL2128" s="17"/>
      <c r="AM2128" s="17"/>
      <c r="AN2128" s="17"/>
      <c r="AO2128" s="17"/>
      <c r="AP2128" s="17"/>
      <c r="AQ2128" s="19"/>
      <c r="AR2128" s="19"/>
    </row>
    <row r="2129" spans="1:44" x14ac:dyDescent="0.35">
      <c r="A2129" t="s">
        <v>24</v>
      </c>
      <c r="B2129">
        <v>1982</v>
      </c>
      <c r="C2129" s="29">
        <v>0.83136399999999999</v>
      </c>
      <c r="D2129" s="29">
        <v>1.008723</v>
      </c>
      <c r="E2129" s="29">
        <v>0.27866299999999999</v>
      </c>
      <c r="F2129" s="29">
        <v>0.314751</v>
      </c>
      <c r="G2129" s="17">
        <v>262000000</v>
      </c>
      <c r="H2129" s="17">
        <v>275100000</v>
      </c>
      <c r="I2129" s="17"/>
      <c r="J2129" s="17">
        <v>275100000</v>
      </c>
      <c r="K2129" s="17"/>
      <c r="L2129" s="17">
        <v>81100000</v>
      </c>
      <c r="M2129" s="17"/>
      <c r="N2129" s="17"/>
      <c r="O2129" s="17">
        <v>194000000</v>
      </c>
      <c r="P2129" s="17"/>
      <c r="Q2129" s="17">
        <v>194000000</v>
      </c>
      <c r="R2129" s="17"/>
      <c r="S2129" s="18"/>
      <c r="T2129" s="17">
        <v>68800000</v>
      </c>
      <c r="U2129" s="30">
        <v>0.26179604261796002</v>
      </c>
      <c r="V2129" s="17">
        <v>262800000</v>
      </c>
      <c r="W2129" s="17">
        <v>262800000</v>
      </c>
      <c r="X2129" s="31">
        <v>90754</v>
      </c>
      <c r="Y2129" s="17"/>
      <c r="Z2129" s="17"/>
      <c r="AA2129" s="17">
        <v>13100000</v>
      </c>
      <c r="AB2129" s="17"/>
      <c r="AC2129" s="17"/>
      <c r="AD2129" s="17"/>
      <c r="AE2129" s="17"/>
      <c r="AF2129" s="17"/>
      <c r="AG2129" s="17"/>
      <c r="AH2129" s="17"/>
      <c r="AI2129" s="17"/>
      <c r="AJ2129" s="17"/>
      <c r="AK2129" s="17"/>
      <c r="AL2129" s="17"/>
      <c r="AM2129" s="17"/>
      <c r="AN2129" s="17"/>
      <c r="AO2129" s="17"/>
      <c r="AP2129" s="17"/>
      <c r="AQ2129" s="19"/>
      <c r="AR2129" s="19"/>
    </row>
    <row r="2130" spans="1:44" x14ac:dyDescent="0.35">
      <c r="A2130" t="s">
        <v>25</v>
      </c>
      <c r="B2130">
        <v>1982</v>
      </c>
      <c r="C2130" s="29">
        <v>0.85066799999999998</v>
      </c>
      <c r="D2130" s="29">
        <v>0.98541199999999995</v>
      </c>
      <c r="E2130" s="29">
        <v>0.27866299999999999</v>
      </c>
      <c r="F2130" s="29">
        <v>0.314751</v>
      </c>
      <c r="G2130" s="17">
        <v>318700000</v>
      </c>
      <c r="H2130" s="17">
        <v>340900000</v>
      </c>
      <c r="I2130" s="17"/>
      <c r="J2130" s="17">
        <v>340900000</v>
      </c>
      <c r="K2130" s="17"/>
      <c r="L2130" s="17">
        <v>40000000</v>
      </c>
      <c r="M2130" s="17"/>
      <c r="N2130" s="17"/>
      <c r="O2130" s="17">
        <v>300900000</v>
      </c>
      <c r="P2130" s="17"/>
      <c r="Q2130" s="17">
        <v>300900000</v>
      </c>
      <c r="R2130" s="17"/>
      <c r="S2130" s="18"/>
      <c r="T2130" s="17">
        <v>107700000</v>
      </c>
      <c r="U2130" s="30">
        <v>0.26358296622613803</v>
      </c>
      <c r="V2130" s="17">
        <v>408600000</v>
      </c>
      <c r="W2130" s="17">
        <v>408600000</v>
      </c>
      <c r="X2130" s="31">
        <v>134973</v>
      </c>
      <c r="Y2130" s="17"/>
      <c r="Z2130" s="17"/>
      <c r="AA2130" s="17">
        <v>22200000</v>
      </c>
      <c r="AB2130" s="17"/>
      <c r="AC2130" s="17"/>
      <c r="AD2130" s="17"/>
      <c r="AE2130" s="17"/>
      <c r="AF2130" s="17"/>
      <c r="AG2130" s="17"/>
      <c r="AH2130" s="17"/>
      <c r="AI2130" s="17"/>
      <c r="AJ2130" s="17"/>
      <c r="AK2130" s="17"/>
      <c r="AL2130" s="17"/>
      <c r="AM2130" s="17"/>
      <c r="AN2130" s="17"/>
      <c r="AO2130" s="17"/>
      <c r="AP2130" s="17"/>
      <c r="AQ2130" s="19"/>
      <c r="AR2130" s="19"/>
    </row>
    <row r="2131" spans="1:44" x14ac:dyDescent="0.35">
      <c r="A2131" t="s">
        <v>26</v>
      </c>
      <c r="B2131">
        <v>1982</v>
      </c>
      <c r="C2131" s="29">
        <v>0.97672899999999996</v>
      </c>
      <c r="D2131" s="29">
        <v>1.0593490000000001</v>
      </c>
      <c r="E2131" s="29">
        <v>0.27866299999999999</v>
      </c>
      <c r="F2131" s="29">
        <v>0.314751</v>
      </c>
      <c r="G2131" s="17">
        <v>83700000</v>
      </c>
      <c r="H2131" s="17">
        <v>85600000</v>
      </c>
      <c r="I2131" s="17"/>
      <c r="J2131" s="17">
        <v>85600000</v>
      </c>
      <c r="K2131" s="17"/>
      <c r="L2131" s="17">
        <v>11700000</v>
      </c>
      <c r="M2131" s="17"/>
      <c r="N2131" s="17"/>
      <c r="O2131" s="17">
        <v>73900000</v>
      </c>
      <c r="P2131" s="17"/>
      <c r="Q2131" s="17">
        <v>73900000</v>
      </c>
      <c r="R2131" s="17"/>
      <c r="S2131" s="18"/>
      <c r="T2131" s="17">
        <v>15000000</v>
      </c>
      <c r="U2131" s="30">
        <v>0.168728908886389</v>
      </c>
      <c r="V2131" s="17">
        <v>88900000</v>
      </c>
      <c r="W2131" s="17">
        <v>88900000</v>
      </c>
      <c r="X2131" s="31">
        <v>28071</v>
      </c>
      <c r="Y2131" s="17"/>
      <c r="Z2131" s="17"/>
      <c r="AA2131" s="17">
        <v>1900000</v>
      </c>
      <c r="AB2131" s="17"/>
      <c r="AC2131" s="17"/>
      <c r="AD2131" s="17"/>
      <c r="AE2131" s="17"/>
      <c r="AF2131" s="17"/>
      <c r="AG2131" s="17"/>
      <c r="AH2131" s="17"/>
      <c r="AI2131" s="17"/>
      <c r="AJ2131" s="17"/>
      <c r="AK2131" s="17"/>
      <c r="AL2131" s="17"/>
      <c r="AM2131" s="17"/>
      <c r="AN2131" s="17"/>
      <c r="AO2131" s="17"/>
      <c r="AP2131" s="17"/>
      <c r="AQ2131" s="19"/>
      <c r="AR2131" s="19"/>
    </row>
    <row r="2132" spans="1:44" x14ac:dyDescent="0.35">
      <c r="A2132" t="s">
        <v>27</v>
      </c>
      <c r="B2132">
        <v>1982</v>
      </c>
      <c r="C2132" s="29">
        <v>0.94771399999999995</v>
      </c>
      <c r="D2132" s="29">
        <v>1.0013570000000001</v>
      </c>
      <c r="E2132" s="29">
        <v>0.27866299999999999</v>
      </c>
      <c r="F2132" s="29">
        <v>0.314751</v>
      </c>
      <c r="G2132" s="17">
        <v>191000000</v>
      </c>
      <c r="H2132" s="17">
        <v>213700000</v>
      </c>
      <c r="I2132" s="17"/>
      <c r="J2132" s="17">
        <v>213700000</v>
      </c>
      <c r="K2132" s="17"/>
      <c r="L2132" s="17">
        <v>61600000</v>
      </c>
      <c r="M2132" s="17"/>
      <c r="N2132" s="17"/>
      <c r="O2132" s="17">
        <v>152100000</v>
      </c>
      <c r="P2132" s="17"/>
      <c r="Q2132" s="17">
        <v>152100000</v>
      </c>
      <c r="R2132" s="17"/>
      <c r="S2132" s="18"/>
      <c r="T2132" s="17">
        <v>45300000</v>
      </c>
      <c r="U2132" s="30">
        <v>0.229483282674772</v>
      </c>
      <c r="V2132" s="17">
        <v>197400000</v>
      </c>
      <c r="W2132" s="17">
        <v>197400000</v>
      </c>
      <c r="X2132" s="31">
        <v>61200</v>
      </c>
      <c r="Y2132" s="17"/>
      <c r="Z2132" s="17"/>
      <c r="AA2132" s="17">
        <v>22700000</v>
      </c>
      <c r="AB2132" s="17"/>
      <c r="AC2132" s="17"/>
      <c r="AD2132" s="17"/>
      <c r="AE2132" s="17"/>
      <c r="AF2132" s="17"/>
      <c r="AG2132" s="17"/>
      <c r="AH2132" s="17"/>
      <c r="AI2132" s="17"/>
      <c r="AJ2132" s="17"/>
      <c r="AK2132" s="17"/>
      <c r="AL2132" s="17"/>
      <c r="AM2132" s="17"/>
      <c r="AN2132" s="17"/>
      <c r="AO2132" s="17"/>
      <c r="AP2132" s="17"/>
      <c r="AQ2132" s="19"/>
      <c r="AR2132" s="19"/>
    </row>
    <row r="2133" spans="1:44" x14ac:dyDescent="0.35">
      <c r="A2133" t="s">
        <v>28</v>
      </c>
      <c r="B2133">
        <v>1982</v>
      </c>
      <c r="C2133" s="29">
        <v>1.0568630000000001</v>
      </c>
      <c r="D2133" s="29">
        <v>1.0382130000000001</v>
      </c>
      <c r="E2133" s="29">
        <v>0.27866299999999999</v>
      </c>
      <c r="F2133" s="29">
        <v>0.314751</v>
      </c>
      <c r="G2133" s="17">
        <v>68600000</v>
      </c>
      <c r="H2133" s="17">
        <v>68600000</v>
      </c>
      <c r="I2133" s="17"/>
      <c r="J2133" s="17">
        <v>68600000</v>
      </c>
      <c r="K2133" s="17"/>
      <c r="L2133" s="17">
        <v>10700000</v>
      </c>
      <c r="M2133" s="17"/>
      <c r="N2133" s="17"/>
      <c r="O2133" s="17">
        <v>57900000</v>
      </c>
      <c r="P2133" s="17"/>
      <c r="Q2133" s="17">
        <v>57900000</v>
      </c>
      <c r="R2133" s="17"/>
      <c r="S2133" s="18"/>
      <c r="T2133" s="17">
        <v>17700000</v>
      </c>
      <c r="U2133" s="30">
        <v>0.23412698412698399</v>
      </c>
      <c r="V2133" s="17">
        <v>75600000</v>
      </c>
      <c r="W2133" s="17">
        <v>75600000</v>
      </c>
      <c r="X2133" s="31">
        <v>21797</v>
      </c>
      <c r="Y2133" s="17"/>
      <c r="Z2133" s="17"/>
      <c r="AA2133" s="17">
        <v>0</v>
      </c>
      <c r="AB2133" s="17"/>
      <c r="AC2133" s="17"/>
      <c r="AD2133" s="17"/>
      <c r="AE2133" s="17"/>
      <c r="AF2133" s="17"/>
      <c r="AG2133" s="17"/>
      <c r="AH2133" s="17"/>
      <c r="AI2133" s="17"/>
      <c r="AJ2133" s="17"/>
      <c r="AK2133" s="17"/>
      <c r="AL2133" s="17"/>
      <c r="AM2133" s="17"/>
      <c r="AN2133" s="17"/>
      <c r="AO2133" s="17"/>
      <c r="AP2133" s="17"/>
      <c r="AQ2133" s="19"/>
      <c r="AR2133" s="19"/>
    </row>
    <row r="2134" spans="1:44" x14ac:dyDescent="0.35">
      <c r="A2134" t="s">
        <v>29</v>
      </c>
      <c r="B2134">
        <v>1982</v>
      </c>
      <c r="C2134" s="29">
        <v>1.1370340000000001</v>
      </c>
      <c r="D2134" s="29">
        <v>1.039625</v>
      </c>
      <c r="E2134" s="29">
        <v>0.27866299999999999</v>
      </c>
      <c r="F2134" s="29">
        <v>0.314751</v>
      </c>
      <c r="G2134" s="17">
        <v>39300000</v>
      </c>
      <c r="H2134" s="17">
        <v>39300000</v>
      </c>
      <c r="I2134" s="17"/>
      <c r="J2134" s="17">
        <v>39300000</v>
      </c>
      <c r="K2134" s="17"/>
      <c r="L2134" s="17">
        <v>1500000</v>
      </c>
      <c r="M2134" s="17"/>
      <c r="N2134" s="17"/>
      <c r="O2134" s="17">
        <v>37800000</v>
      </c>
      <c r="P2134" s="17"/>
      <c r="Q2134" s="17">
        <v>37800000</v>
      </c>
      <c r="R2134" s="17"/>
      <c r="S2134" s="18"/>
      <c r="T2134" s="17">
        <v>51400000</v>
      </c>
      <c r="U2134" s="30">
        <v>0.57623318385650202</v>
      </c>
      <c r="V2134" s="17">
        <v>89200000</v>
      </c>
      <c r="W2134" s="17">
        <v>89200000</v>
      </c>
      <c r="X2134" s="31">
        <v>20714</v>
      </c>
      <c r="Y2134" s="17"/>
      <c r="Z2134" s="17"/>
      <c r="AA2134" s="17">
        <v>0</v>
      </c>
      <c r="AB2134" s="17"/>
      <c r="AC2134" s="17"/>
      <c r="AD2134" s="17"/>
      <c r="AE2134" s="17"/>
      <c r="AF2134" s="17"/>
      <c r="AG2134" s="17"/>
      <c r="AH2134" s="17"/>
      <c r="AI2134" s="17"/>
      <c r="AJ2134" s="17"/>
      <c r="AK2134" s="17"/>
      <c r="AL2134" s="17"/>
      <c r="AM2134" s="17"/>
      <c r="AN2134" s="17"/>
      <c r="AO2134" s="17"/>
      <c r="AP2134" s="17"/>
      <c r="AQ2134" s="19"/>
      <c r="AR2134" s="19"/>
    </row>
    <row r="2135" spans="1:44" x14ac:dyDescent="0.35">
      <c r="A2135" t="s">
        <v>30</v>
      </c>
      <c r="B2135">
        <v>1982</v>
      </c>
      <c r="C2135" s="29">
        <v>1.144609</v>
      </c>
      <c r="D2135" s="29">
        <v>0.98999300000000001</v>
      </c>
      <c r="E2135" s="29">
        <v>0.27866299999999999</v>
      </c>
      <c r="F2135" s="29">
        <v>0.314751</v>
      </c>
      <c r="G2135" s="17">
        <v>553100000</v>
      </c>
      <c r="H2135" s="17">
        <v>614000000</v>
      </c>
      <c r="I2135" s="17"/>
      <c r="J2135" s="17">
        <v>614000000</v>
      </c>
      <c r="K2135" s="17"/>
      <c r="L2135" s="17">
        <v>129300000</v>
      </c>
      <c r="M2135" s="17"/>
      <c r="N2135" s="17"/>
      <c r="O2135" s="17">
        <v>484700000</v>
      </c>
      <c r="P2135" s="17"/>
      <c r="Q2135" s="17">
        <v>484700000</v>
      </c>
      <c r="R2135" s="17"/>
      <c r="S2135" s="18"/>
      <c r="T2135" s="17">
        <v>132000000</v>
      </c>
      <c r="U2135" s="30">
        <v>0.21404248419004401</v>
      </c>
      <c r="V2135" s="17">
        <v>616700000</v>
      </c>
      <c r="W2135" s="17">
        <v>616700000</v>
      </c>
      <c r="X2135" s="31">
        <v>171609</v>
      </c>
      <c r="Y2135" s="17"/>
      <c r="Z2135" s="17"/>
      <c r="AA2135" s="17">
        <v>60900000</v>
      </c>
      <c r="AB2135" s="17"/>
      <c r="AC2135" s="17"/>
      <c r="AD2135" s="17"/>
      <c r="AE2135" s="17"/>
      <c r="AF2135" s="17"/>
      <c r="AG2135" s="17"/>
      <c r="AH2135" s="17"/>
      <c r="AI2135" s="17"/>
      <c r="AJ2135" s="17"/>
      <c r="AK2135" s="17"/>
      <c r="AL2135" s="17"/>
      <c r="AM2135" s="17"/>
      <c r="AN2135" s="17"/>
      <c r="AO2135" s="17"/>
      <c r="AP2135" s="17"/>
      <c r="AQ2135" s="19"/>
      <c r="AR2135" s="19"/>
    </row>
    <row r="2136" spans="1:44" x14ac:dyDescent="0.35">
      <c r="A2136" t="s">
        <v>31</v>
      </c>
      <c r="B2136">
        <v>1982</v>
      </c>
      <c r="C2136" s="29">
        <v>0.94145000000000001</v>
      </c>
      <c r="D2136" s="29">
        <v>0.988873</v>
      </c>
      <c r="E2136" s="29">
        <v>0.27866299999999999</v>
      </c>
      <c r="F2136" s="29">
        <v>0.314751</v>
      </c>
      <c r="G2136" s="17">
        <v>188600000</v>
      </c>
      <c r="H2136" s="17">
        <v>200400000</v>
      </c>
      <c r="I2136" s="17"/>
      <c r="J2136" s="17">
        <v>200400000</v>
      </c>
      <c r="K2136" s="17"/>
      <c r="L2136" s="17">
        <v>24800000</v>
      </c>
      <c r="M2136" s="17"/>
      <c r="N2136" s="17"/>
      <c r="O2136" s="17">
        <v>175600000</v>
      </c>
      <c r="P2136" s="17"/>
      <c r="Q2136" s="17">
        <v>175600000</v>
      </c>
      <c r="R2136" s="17"/>
      <c r="S2136" s="18"/>
      <c r="T2136" s="17">
        <v>30000000</v>
      </c>
      <c r="U2136" s="30">
        <v>0.14591439688715999</v>
      </c>
      <c r="V2136" s="17">
        <v>205600000</v>
      </c>
      <c r="W2136" s="17">
        <v>205600000</v>
      </c>
      <c r="X2136" s="31">
        <v>52209</v>
      </c>
      <c r="Y2136" s="17"/>
      <c r="Z2136" s="17"/>
      <c r="AA2136" s="17">
        <v>11800000</v>
      </c>
      <c r="AB2136" s="17"/>
      <c r="AC2136" s="17"/>
      <c r="AD2136" s="17"/>
      <c r="AE2136" s="17"/>
      <c r="AF2136" s="17"/>
      <c r="AG2136" s="17"/>
      <c r="AH2136" s="17"/>
      <c r="AI2136" s="17"/>
      <c r="AJ2136" s="17"/>
      <c r="AK2136" s="17"/>
      <c r="AL2136" s="17"/>
      <c r="AM2136" s="17"/>
      <c r="AN2136" s="17"/>
      <c r="AO2136" s="17"/>
      <c r="AP2136" s="17"/>
      <c r="AQ2136" s="19"/>
      <c r="AR2136" s="19"/>
    </row>
    <row r="2137" spans="1:44" x14ac:dyDescent="0.35">
      <c r="A2137" t="s">
        <v>32</v>
      </c>
      <c r="B2137">
        <v>1982</v>
      </c>
      <c r="C2137" s="29">
        <v>1.0565910000000001</v>
      </c>
      <c r="D2137" s="29">
        <v>0.98911499999999997</v>
      </c>
      <c r="E2137" s="29">
        <v>0.27866299999999999</v>
      </c>
      <c r="F2137" s="29">
        <v>0.314751</v>
      </c>
      <c r="G2137" s="17">
        <v>1550900000</v>
      </c>
      <c r="H2137" s="17">
        <v>1777300000</v>
      </c>
      <c r="I2137" s="17"/>
      <c r="J2137" s="17">
        <v>1777300000</v>
      </c>
      <c r="K2137" s="17"/>
      <c r="L2137" s="17">
        <v>266000000</v>
      </c>
      <c r="M2137" s="17"/>
      <c r="N2137" s="17"/>
      <c r="O2137" s="17">
        <v>1511300000</v>
      </c>
      <c r="P2137" s="17"/>
      <c r="Q2137" s="17">
        <v>1511300000</v>
      </c>
      <c r="R2137" s="17"/>
      <c r="S2137" s="18"/>
      <c r="T2137" s="17">
        <v>367000000</v>
      </c>
      <c r="U2137" s="30">
        <v>0.19538944790502</v>
      </c>
      <c r="V2137" s="17">
        <v>1878300000</v>
      </c>
      <c r="W2137" s="17">
        <v>1878300000</v>
      </c>
      <c r="X2137" s="31">
        <v>435249</v>
      </c>
      <c r="Y2137" s="17"/>
      <c r="Z2137" s="17"/>
      <c r="AA2137" s="17">
        <v>226400000</v>
      </c>
      <c r="AB2137" s="17"/>
      <c r="AC2137" s="17"/>
      <c r="AD2137" s="17"/>
      <c r="AE2137" s="17"/>
      <c r="AF2137" s="17"/>
      <c r="AG2137" s="17"/>
      <c r="AH2137" s="17"/>
      <c r="AI2137" s="17"/>
      <c r="AJ2137" s="17"/>
      <c r="AK2137" s="17"/>
      <c r="AL2137" s="17"/>
      <c r="AM2137" s="17"/>
      <c r="AN2137" s="17"/>
      <c r="AO2137" s="17"/>
      <c r="AP2137" s="17"/>
      <c r="AQ2137" s="19"/>
      <c r="AR2137" s="19"/>
    </row>
    <row r="2138" spans="1:44" x14ac:dyDescent="0.35">
      <c r="A2138" t="s">
        <v>33</v>
      </c>
      <c r="B2138">
        <v>1982</v>
      </c>
      <c r="C2138" s="29">
        <v>0.89567099999999999</v>
      </c>
      <c r="D2138" s="29">
        <v>0.98433000000000004</v>
      </c>
      <c r="E2138" s="29">
        <v>0.27866299999999999</v>
      </c>
      <c r="F2138" s="29">
        <v>0.314751</v>
      </c>
      <c r="G2138" s="17">
        <v>627000000</v>
      </c>
      <c r="H2138" s="17">
        <v>650200000</v>
      </c>
      <c r="I2138" s="17"/>
      <c r="J2138" s="17">
        <v>650200000</v>
      </c>
      <c r="K2138" s="17"/>
      <c r="L2138" s="17">
        <v>144000000</v>
      </c>
      <c r="M2138" s="17"/>
      <c r="N2138" s="17"/>
      <c r="O2138" s="17">
        <v>506200000</v>
      </c>
      <c r="P2138" s="17"/>
      <c r="Q2138" s="17">
        <v>506200000</v>
      </c>
      <c r="R2138" s="17"/>
      <c r="S2138" s="18"/>
      <c r="T2138" s="17">
        <v>96800000</v>
      </c>
      <c r="U2138" s="30">
        <v>0.16053067993366499</v>
      </c>
      <c r="V2138" s="17">
        <v>603000000</v>
      </c>
      <c r="W2138" s="17">
        <v>603000000</v>
      </c>
      <c r="X2138" s="31">
        <v>180471</v>
      </c>
      <c r="Y2138" s="17"/>
      <c r="Z2138" s="17"/>
      <c r="AA2138" s="17">
        <v>23200000</v>
      </c>
      <c r="AB2138" s="17"/>
      <c r="AC2138" s="17"/>
      <c r="AD2138" s="17"/>
      <c r="AE2138" s="17"/>
      <c r="AF2138" s="17"/>
      <c r="AG2138" s="17"/>
      <c r="AH2138" s="17"/>
      <c r="AI2138" s="17"/>
      <c r="AJ2138" s="17"/>
      <c r="AK2138" s="17"/>
      <c r="AL2138" s="17"/>
      <c r="AM2138" s="17"/>
      <c r="AN2138" s="17"/>
      <c r="AO2138" s="17"/>
      <c r="AP2138" s="17"/>
      <c r="AQ2138" s="19"/>
      <c r="AR2138" s="19"/>
    </row>
    <row r="2139" spans="1:44" x14ac:dyDescent="0.35">
      <c r="A2139" t="s">
        <v>34</v>
      </c>
      <c r="B2139">
        <v>1982</v>
      </c>
      <c r="C2139" s="29">
        <v>1.0139609999999999</v>
      </c>
      <c r="D2139" s="29">
        <v>1.0200709999999999</v>
      </c>
      <c r="E2139" s="29">
        <v>0.27866299999999999</v>
      </c>
      <c r="F2139" s="29">
        <v>0.314751</v>
      </c>
      <c r="G2139" s="17">
        <v>105100000</v>
      </c>
      <c r="H2139" s="17">
        <v>106100000</v>
      </c>
      <c r="I2139" s="17"/>
      <c r="J2139" s="17">
        <v>106100000</v>
      </c>
      <c r="K2139" s="17"/>
      <c r="L2139" s="17">
        <v>23200000</v>
      </c>
      <c r="M2139" s="17"/>
      <c r="N2139" s="17"/>
      <c r="O2139" s="17">
        <v>82900000</v>
      </c>
      <c r="P2139" s="17"/>
      <c r="Q2139" s="17">
        <v>82900000</v>
      </c>
      <c r="R2139" s="17"/>
      <c r="S2139" s="18"/>
      <c r="T2139" s="17">
        <v>26000000</v>
      </c>
      <c r="U2139" s="30">
        <v>0.238751147842057</v>
      </c>
      <c r="V2139" s="17">
        <v>108900000</v>
      </c>
      <c r="W2139" s="17">
        <v>108900000</v>
      </c>
      <c r="X2139" s="31">
        <v>29369</v>
      </c>
      <c r="Y2139" s="17"/>
      <c r="Z2139" s="17"/>
      <c r="AA2139" s="17">
        <v>1000000</v>
      </c>
      <c r="AB2139" s="17"/>
      <c r="AC2139" s="17"/>
      <c r="AD2139" s="17"/>
      <c r="AE2139" s="17"/>
      <c r="AF2139" s="17"/>
      <c r="AG2139" s="17"/>
      <c r="AH2139" s="17"/>
      <c r="AI2139" s="17"/>
      <c r="AJ2139" s="17"/>
      <c r="AK2139" s="17"/>
      <c r="AL2139" s="17"/>
      <c r="AM2139" s="17"/>
      <c r="AN2139" s="17"/>
      <c r="AO2139" s="17"/>
      <c r="AP2139" s="17"/>
      <c r="AQ2139" s="19"/>
      <c r="AR2139" s="19"/>
    </row>
    <row r="2140" spans="1:44" x14ac:dyDescent="0.35">
      <c r="A2140" t="s">
        <v>35</v>
      </c>
      <c r="B2140">
        <v>1982</v>
      </c>
      <c r="C2140" s="29">
        <v>0.87070099999999995</v>
      </c>
      <c r="D2140" s="29">
        <v>1.0094939999999999</v>
      </c>
      <c r="E2140" s="29">
        <v>0.27866299999999999</v>
      </c>
      <c r="F2140" s="29">
        <v>0.314751</v>
      </c>
      <c r="G2140" s="17">
        <v>718100000</v>
      </c>
      <c r="H2140" s="17">
        <v>740700000</v>
      </c>
      <c r="I2140" s="17"/>
      <c r="J2140" s="17">
        <v>740700000</v>
      </c>
      <c r="K2140" s="17"/>
      <c r="L2140" s="17">
        <v>121800000</v>
      </c>
      <c r="M2140" s="17"/>
      <c r="N2140" s="17"/>
      <c r="O2140" s="17">
        <v>618900000</v>
      </c>
      <c r="P2140" s="17"/>
      <c r="Q2140" s="17">
        <v>618900000</v>
      </c>
      <c r="R2140" s="17"/>
      <c r="S2140" s="18"/>
      <c r="T2140" s="17">
        <v>333000000</v>
      </c>
      <c r="U2140" s="30">
        <v>0.34982666246454502</v>
      </c>
      <c r="V2140" s="17">
        <v>951900000</v>
      </c>
      <c r="W2140" s="17">
        <v>951900000</v>
      </c>
      <c r="X2140" s="31">
        <v>322800</v>
      </c>
      <c r="Y2140" s="17"/>
      <c r="Z2140" s="17"/>
      <c r="AA2140" s="17">
        <v>22600000</v>
      </c>
      <c r="AB2140" s="17"/>
      <c r="AC2140" s="17"/>
      <c r="AD2140" s="17"/>
      <c r="AE2140" s="17"/>
      <c r="AF2140" s="17"/>
      <c r="AG2140" s="17"/>
      <c r="AH2140" s="17"/>
      <c r="AI2140" s="17"/>
      <c r="AJ2140" s="17"/>
      <c r="AK2140" s="17"/>
      <c r="AL2140" s="17"/>
      <c r="AM2140" s="17"/>
      <c r="AN2140" s="17"/>
      <c r="AO2140" s="17"/>
      <c r="AP2140" s="17"/>
      <c r="AQ2140" s="19"/>
      <c r="AR2140" s="19"/>
    </row>
    <row r="2141" spans="1:44" x14ac:dyDescent="0.35">
      <c r="A2141" t="s">
        <v>36</v>
      </c>
      <c r="B2141">
        <v>1982</v>
      </c>
      <c r="C2141" s="29">
        <v>0.877189</v>
      </c>
      <c r="D2141" s="29">
        <v>1.011231</v>
      </c>
      <c r="E2141" s="29">
        <v>0.27866299999999999</v>
      </c>
      <c r="F2141" s="29">
        <v>0.314751</v>
      </c>
      <c r="G2141" s="17">
        <v>390000000</v>
      </c>
      <c r="H2141" s="17">
        <v>393800000</v>
      </c>
      <c r="I2141" s="17"/>
      <c r="J2141" s="17">
        <v>393800000</v>
      </c>
      <c r="K2141" s="17"/>
      <c r="L2141" s="17">
        <v>102400000</v>
      </c>
      <c r="M2141" s="17"/>
      <c r="N2141" s="17"/>
      <c r="O2141" s="17">
        <v>291400000</v>
      </c>
      <c r="P2141" s="17"/>
      <c r="Q2141" s="17">
        <v>291400000</v>
      </c>
      <c r="R2141" s="17"/>
      <c r="S2141" s="18"/>
      <c r="T2141" s="17">
        <v>52700000</v>
      </c>
      <c r="U2141" s="30">
        <v>0.153153153153153</v>
      </c>
      <c r="V2141" s="17">
        <v>344100000</v>
      </c>
      <c r="W2141" s="17">
        <v>344100000</v>
      </c>
      <c r="X2141" s="31">
        <v>101627</v>
      </c>
      <c r="Y2141" s="17"/>
      <c r="Z2141" s="17"/>
      <c r="AA2141" s="17">
        <v>3800000</v>
      </c>
      <c r="AB2141" s="17"/>
      <c r="AC2141" s="17"/>
      <c r="AD2141" s="17"/>
      <c r="AE2141" s="17"/>
      <c r="AF2141" s="17"/>
      <c r="AG2141" s="17"/>
      <c r="AH2141" s="17"/>
      <c r="AI2141" s="17"/>
      <c r="AJ2141" s="17"/>
      <c r="AK2141" s="17"/>
      <c r="AL2141" s="17"/>
      <c r="AM2141" s="17"/>
      <c r="AN2141" s="17"/>
      <c r="AO2141" s="17"/>
      <c r="AP2141" s="17"/>
      <c r="AQ2141" s="19"/>
      <c r="AR2141" s="19"/>
    </row>
    <row r="2142" spans="1:44" x14ac:dyDescent="0.35">
      <c r="A2142" t="s">
        <v>37</v>
      </c>
      <c r="B2142">
        <v>1982</v>
      </c>
      <c r="C2142" s="29">
        <v>1.1198920000000001</v>
      </c>
      <c r="D2142" s="29">
        <v>1.0083439999999999</v>
      </c>
      <c r="E2142" s="29">
        <v>0.27866299999999999</v>
      </c>
      <c r="F2142" s="29">
        <v>0.314751</v>
      </c>
      <c r="G2142" s="17">
        <v>248400000</v>
      </c>
      <c r="H2142" s="17">
        <v>302000000</v>
      </c>
      <c r="I2142" s="17"/>
      <c r="J2142" s="17">
        <v>302000000</v>
      </c>
      <c r="K2142" s="17"/>
      <c r="L2142" s="17">
        <v>62800000</v>
      </c>
      <c r="M2142" s="17"/>
      <c r="N2142" s="17"/>
      <c r="O2142" s="17">
        <v>239200000</v>
      </c>
      <c r="P2142" s="17"/>
      <c r="Q2142" s="17">
        <v>239200000</v>
      </c>
      <c r="R2142" s="17"/>
      <c r="S2142" s="18"/>
      <c r="T2142" s="17">
        <v>94600000</v>
      </c>
      <c r="U2142" s="30">
        <v>0.28340323547034202</v>
      </c>
      <c r="V2142" s="17">
        <v>333800000</v>
      </c>
      <c r="W2142" s="17">
        <v>333800000</v>
      </c>
      <c r="X2142" s="31">
        <v>99365</v>
      </c>
      <c r="Y2142" s="17"/>
      <c r="Z2142" s="17"/>
      <c r="AA2142" s="17">
        <v>53600000</v>
      </c>
      <c r="AB2142" s="17"/>
      <c r="AC2142" s="17"/>
      <c r="AD2142" s="17"/>
      <c r="AE2142" s="17"/>
      <c r="AF2142" s="17"/>
      <c r="AG2142" s="17"/>
      <c r="AH2142" s="17"/>
      <c r="AI2142" s="17"/>
      <c r="AJ2142" s="17"/>
      <c r="AK2142" s="17"/>
      <c r="AL2142" s="17"/>
      <c r="AM2142" s="17"/>
      <c r="AN2142" s="17"/>
      <c r="AO2142" s="17"/>
      <c r="AP2142" s="17"/>
      <c r="AQ2142" s="19"/>
      <c r="AR2142" s="19"/>
    </row>
    <row r="2143" spans="1:44" x14ac:dyDescent="0.35">
      <c r="A2143" t="s">
        <v>38</v>
      </c>
      <c r="B2143">
        <v>1982</v>
      </c>
      <c r="C2143" s="29">
        <v>0.96216100000000004</v>
      </c>
      <c r="D2143" s="29">
        <v>1.0271269999999999</v>
      </c>
      <c r="E2143" s="29">
        <v>0.27866299999999999</v>
      </c>
      <c r="F2143" s="29">
        <v>0.314751</v>
      </c>
      <c r="G2143" s="17">
        <v>718800000</v>
      </c>
      <c r="H2143" s="17">
        <v>756400000</v>
      </c>
      <c r="I2143" s="17"/>
      <c r="J2143" s="17">
        <v>756400000</v>
      </c>
      <c r="K2143" s="17"/>
      <c r="L2143" s="17">
        <v>45000000</v>
      </c>
      <c r="M2143" s="17"/>
      <c r="N2143" s="17"/>
      <c r="O2143" s="17">
        <v>711400000</v>
      </c>
      <c r="P2143" s="17"/>
      <c r="Q2143" s="17">
        <v>711400000</v>
      </c>
      <c r="R2143" s="17"/>
      <c r="S2143" s="18"/>
      <c r="T2143" s="17">
        <v>396300000</v>
      </c>
      <c r="U2143" s="30">
        <v>0.35776834883091102</v>
      </c>
      <c r="V2143" s="17">
        <v>1107700000</v>
      </c>
      <c r="W2143" s="17">
        <v>1107700000</v>
      </c>
      <c r="X2143" s="31">
        <v>254222</v>
      </c>
      <c r="Y2143" s="17"/>
      <c r="Z2143" s="17"/>
      <c r="AA2143" s="17">
        <v>37600000</v>
      </c>
      <c r="AB2143" s="17"/>
      <c r="AC2143" s="17"/>
      <c r="AD2143" s="17"/>
      <c r="AE2143" s="17"/>
      <c r="AF2143" s="17"/>
      <c r="AG2143" s="17"/>
      <c r="AH2143" s="17"/>
      <c r="AI2143" s="17"/>
      <c r="AJ2143" s="17"/>
      <c r="AK2143" s="17"/>
      <c r="AL2143" s="17"/>
      <c r="AM2143" s="17"/>
      <c r="AN2143" s="17"/>
      <c r="AO2143" s="17"/>
      <c r="AP2143" s="17"/>
      <c r="AQ2143" s="19"/>
      <c r="AR2143" s="19"/>
    </row>
    <row r="2144" spans="1:44" x14ac:dyDescent="0.35">
      <c r="A2144" t="s">
        <v>39</v>
      </c>
      <c r="B2144">
        <v>1982</v>
      </c>
      <c r="C2144" s="29">
        <v>1.208925</v>
      </c>
      <c r="D2144" s="29">
        <v>0.96532300000000004</v>
      </c>
      <c r="E2144" s="29">
        <v>0.27866299999999999</v>
      </c>
      <c r="F2144" s="29">
        <v>0.314751</v>
      </c>
      <c r="G2144" s="17">
        <v>81800000</v>
      </c>
      <c r="H2144" s="17">
        <v>81800000</v>
      </c>
      <c r="I2144" s="17"/>
      <c r="J2144" s="17">
        <v>81800000</v>
      </c>
      <c r="K2144" s="17"/>
      <c r="L2144" s="17">
        <v>0</v>
      </c>
      <c r="M2144" s="17"/>
      <c r="N2144" s="17"/>
      <c r="O2144" s="17">
        <v>81800000</v>
      </c>
      <c r="P2144" s="17"/>
      <c r="Q2144" s="17">
        <v>81800000</v>
      </c>
      <c r="R2144" s="17"/>
      <c r="S2144" s="18"/>
      <c r="T2144" s="17">
        <v>28800000</v>
      </c>
      <c r="U2144" s="30">
        <v>0.26039783001808298</v>
      </c>
      <c r="V2144" s="17">
        <v>110600000</v>
      </c>
      <c r="W2144" s="17">
        <v>110600000</v>
      </c>
      <c r="X2144" s="31">
        <v>24622</v>
      </c>
      <c r="Y2144" s="17"/>
      <c r="Z2144" s="17"/>
      <c r="AA2144" s="17">
        <v>0</v>
      </c>
      <c r="AB2144" s="17"/>
      <c r="AC2144" s="17"/>
      <c r="AD2144" s="17"/>
      <c r="AE2144" s="17"/>
      <c r="AF2144" s="17"/>
      <c r="AG2144" s="17"/>
      <c r="AH2144" s="17"/>
      <c r="AI2144" s="17"/>
      <c r="AJ2144" s="17"/>
      <c r="AK2144" s="17"/>
      <c r="AL2144" s="17"/>
      <c r="AM2144" s="17"/>
      <c r="AN2144" s="17"/>
      <c r="AO2144" s="17"/>
      <c r="AP2144" s="17"/>
      <c r="AQ2144" s="19"/>
      <c r="AR2144" s="19"/>
    </row>
    <row r="2145" spans="1:44" x14ac:dyDescent="0.35">
      <c r="A2145" t="s">
        <v>40</v>
      </c>
      <c r="B2145">
        <v>1982</v>
      </c>
      <c r="C2145" s="29">
        <v>0.92907099999999998</v>
      </c>
      <c r="D2145" s="29">
        <v>1.0152909999999999</v>
      </c>
      <c r="E2145" s="29">
        <v>0.27866299999999999</v>
      </c>
      <c r="F2145" s="29">
        <v>0.314751</v>
      </c>
      <c r="G2145" s="17">
        <v>341700000</v>
      </c>
      <c r="H2145" s="17">
        <v>349400000</v>
      </c>
      <c r="I2145" s="17"/>
      <c r="J2145" s="17">
        <v>349400000</v>
      </c>
      <c r="K2145" s="17"/>
      <c r="L2145" s="17">
        <v>101700000</v>
      </c>
      <c r="M2145" s="17"/>
      <c r="N2145" s="17"/>
      <c r="O2145" s="17">
        <v>247700000</v>
      </c>
      <c r="P2145" s="17"/>
      <c r="Q2145" s="17">
        <v>247700000</v>
      </c>
      <c r="R2145" s="17"/>
      <c r="S2145" s="18"/>
      <c r="T2145" s="17">
        <v>84700000</v>
      </c>
      <c r="U2145" s="30">
        <v>0.254813477737665</v>
      </c>
      <c r="V2145" s="17">
        <v>332400000</v>
      </c>
      <c r="W2145" s="17">
        <v>332400000</v>
      </c>
      <c r="X2145" s="31">
        <v>99522</v>
      </c>
      <c r="Y2145" s="17"/>
      <c r="Z2145" s="17"/>
      <c r="AA2145" s="17">
        <v>7700000</v>
      </c>
      <c r="AB2145" s="17"/>
      <c r="AC2145" s="17"/>
      <c r="AD2145" s="17"/>
      <c r="AE2145" s="17"/>
      <c r="AF2145" s="17"/>
      <c r="AG2145" s="17"/>
      <c r="AH2145" s="17"/>
      <c r="AI2145" s="17"/>
      <c r="AJ2145" s="17"/>
      <c r="AK2145" s="17"/>
      <c r="AL2145" s="17"/>
      <c r="AM2145" s="17"/>
      <c r="AN2145" s="17"/>
      <c r="AO2145" s="17"/>
      <c r="AP2145" s="17"/>
      <c r="AQ2145" s="19"/>
      <c r="AR2145" s="19"/>
    </row>
    <row r="2146" spans="1:44" x14ac:dyDescent="0.35">
      <c r="A2146" t="s">
        <v>41</v>
      </c>
      <c r="B2146">
        <v>1982</v>
      </c>
      <c r="C2146" s="29">
        <v>0.93564199999999997</v>
      </c>
      <c r="D2146" s="29">
        <v>0.96991400000000005</v>
      </c>
      <c r="E2146" s="29">
        <v>0.27866299999999999</v>
      </c>
      <c r="F2146" s="29">
        <v>0.314751</v>
      </c>
      <c r="G2146" s="17">
        <v>57000000</v>
      </c>
      <c r="H2146" s="17">
        <v>57000000</v>
      </c>
      <c r="I2146" s="17"/>
      <c r="J2146" s="17">
        <v>57000000</v>
      </c>
      <c r="K2146" s="17"/>
      <c r="L2146" s="17">
        <v>11300000</v>
      </c>
      <c r="M2146" s="17"/>
      <c r="N2146" s="17"/>
      <c r="O2146" s="17">
        <v>45700000</v>
      </c>
      <c r="P2146" s="17"/>
      <c r="Q2146" s="17">
        <v>45700000</v>
      </c>
      <c r="R2146" s="17"/>
      <c r="S2146" s="18"/>
      <c r="T2146" s="17">
        <v>21900000</v>
      </c>
      <c r="U2146" s="30">
        <v>0.32396449704142</v>
      </c>
      <c r="V2146" s="17">
        <v>67600000</v>
      </c>
      <c r="W2146" s="17">
        <v>67600000</v>
      </c>
      <c r="X2146" s="31">
        <v>20701</v>
      </c>
      <c r="Y2146" s="17"/>
      <c r="Z2146" s="17"/>
      <c r="AA2146" s="17">
        <v>0</v>
      </c>
      <c r="AB2146" s="17"/>
      <c r="AC2146" s="17"/>
      <c r="AD2146" s="17"/>
      <c r="AE2146" s="17"/>
      <c r="AF2146" s="17"/>
      <c r="AG2146" s="17"/>
      <c r="AH2146" s="17"/>
      <c r="AI2146" s="17"/>
      <c r="AJ2146" s="17"/>
      <c r="AK2146" s="17"/>
      <c r="AL2146" s="17"/>
      <c r="AM2146" s="17"/>
      <c r="AN2146" s="17"/>
      <c r="AO2146" s="17"/>
      <c r="AP2146" s="17"/>
      <c r="AQ2146" s="19"/>
      <c r="AR2146" s="19"/>
    </row>
    <row r="2147" spans="1:44" x14ac:dyDescent="0.35">
      <c r="A2147" t="s">
        <v>42</v>
      </c>
      <c r="B2147">
        <v>1982</v>
      </c>
      <c r="C2147" s="29">
        <v>0.86815699999999996</v>
      </c>
      <c r="D2147" s="29">
        <v>0.99621800000000005</v>
      </c>
      <c r="E2147" s="29">
        <v>0.27866299999999999</v>
      </c>
      <c r="F2147" s="29">
        <v>0.314751</v>
      </c>
      <c r="G2147" s="17">
        <v>347400000</v>
      </c>
      <c r="H2147" s="17">
        <v>347400000</v>
      </c>
      <c r="I2147" s="17"/>
      <c r="J2147" s="17">
        <v>347400000</v>
      </c>
      <c r="K2147" s="17"/>
      <c r="L2147" s="17">
        <v>66400000</v>
      </c>
      <c r="M2147" s="17"/>
      <c r="N2147" s="17"/>
      <c r="O2147" s="17">
        <v>281000000</v>
      </c>
      <c r="P2147" s="17"/>
      <c r="Q2147" s="17">
        <v>281000000</v>
      </c>
      <c r="R2147" s="17"/>
      <c r="S2147" s="18"/>
      <c r="T2147" s="17">
        <v>107000000</v>
      </c>
      <c r="U2147" s="30">
        <v>0.27577319587628901</v>
      </c>
      <c r="V2147" s="17">
        <v>388000000</v>
      </c>
      <c r="W2147" s="17">
        <v>388000000</v>
      </c>
      <c r="X2147" s="31">
        <v>121408</v>
      </c>
      <c r="Y2147" s="17"/>
      <c r="Z2147" s="17"/>
      <c r="AA2147" s="17">
        <v>0</v>
      </c>
      <c r="AB2147" s="17"/>
      <c r="AC2147" s="17"/>
      <c r="AD2147" s="17"/>
      <c r="AE2147" s="17"/>
      <c r="AF2147" s="17"/>
      <c r="AG2147" s="17"/>
      <c r="AH2147" s="17"/>
      <c r="AI2147" s="17"/>
      <c r="AJ2147" s="17"/>
      <c r="AK2147" s="17"/>
      <c r="AL2147" s="17"/>
      <c r="AM2147" s="17"/>
      <c r="AN2147" s="17"/>
      <c r="AO2147" s="17"/>
      <c r="AP2147" s="17"/>
      <c r="AQ2147" s="19"/>
      <c r="AR2147" s="19"/>
    </row>
    <row r="2148" spans="1:44" x14ac:dyDescent="0.35">
      <c r="A2148" t="s">
        <v>43</v>
      </c>
      <c r="B2148">
        <v>1982</v>
      </c>
      <c r="C2148" s="29">
        <v>0.90832900000000005</v>
      </c>
      <c r="D2148" s="29">
        <v>0.99918300000000004</v>
      </c>
      <c r="E2148" s="29">
        <v>0.27866299999999999</v>
      </c>
      <c r="F2148" s="29">
        <v>0.314751</v>
      </c>
      <c r="G2148" s="17">
        <v>1887800000</v>
      </c>
      <c r="H2148" s="17">
        <v>1967400000</v>
      </c>
      <c r="I2148" s="17"/>
      <c r="J2148" s="17">
        <v>1967400000</v>
      </c>
      <c r="K2148" s="17"/>
      <c r="L2148" s="17">
        <v>570900000</v>
      </c>
      <c r="M2148" s="17"/>
      <c r="N2148" s="17"/>
      <c r="O2148" s="17">
        <v>1396500000</v>
      </c>
      <c r="P2148" s="17"/>
      <c r="Q2148" s="17">
        <v>1396500000</v>
      </c>
      <c r="R2148" s="17"/>
      <c r="S2148" s="18"/>
      <c r="T2148" s="17">
        <v>244300000</v>
      </c>
      <c r="U2148" s="30">
        <v>0.14889078498293501</v>
      </c>
      <c r="V2148" s="17">
        <v>1640800000</v>
      </c>
      <c r="W2148" s="17">
        <v>1640800000</v>
      </c>
      <c r="X2148" s="31">
        <v>493400</v>
      </c>
      <c r="Y2148" s="17"/>
      <c r="Z2148" s="17"/>
      <c r="AA2148" s="17">
        <v>79600000</v>
      </c>
      <c r="AB2148" s="17"/>
      <c r="AC2148" s="17"/>
      <c r="AD2148" s="17"/>
      <c r="AE2148" s="17"/>
      <c r="AF2148" s="17"/>
      <c r="AG2148" s="17"/>
      <c r="AH2148" s="17"/>
      <c r="AI2148" s="17"/>
      <c r="AJ2148" s="17"/>
      <c r="AK2148" s="17"/>
      <c r="AL2148" s="17"/>
      <c r="AM2148" s="17"/>
      <c r="AN2148" s="17"/>
      <c r="AO2148" s="17"/>
      <c r="AP2148" s="17"/>
      <c r="AQ2148" s="19"/>
      <c r="AR2148" s="19"/>
    </row>
    <row r="2149" spans="1:44" x14ac:dyDescent="0.35">
      <c r="A2149" t="s">
        <v>44</v>
      </c>
      <c r="B2149">
        <v>1982</v>
      </c>
      <c r="C2149" s="29">
        <v>0.97280500000000003</v>
      </c>
      <c r="D2149" s="29">
        <v>1.0192680000000001</v>
      </c>
      <c r="E2149" s="29">
        <v>0.27866299999999999</v>
      </c>
      <c r="F2149" s="29">
        <v>0.314751</v>
      </c>
      <c r="G2149" s="17">
        <v>173800000</v>
      </c>
      <c r="H2149" s="17">
        <v>173800000</v>
      </c>
      <c r="I2149" s="17"/>
      <c r="J2149" s="17">
        <v>173800000</v>
      </c>
      <c r="K2149" s="17"/>
      <c r="L2149" s="17">
        <v>21600000</v>
      </c>
      <c r="M2149" s="17"/>
      <c r="N2149" s="17"/>
      <c r="O2149" s="17">
        <v>152200000</v>
      </c>
      <c r="P2149" s="17"/>
      <c r="Q2149" s="17">
        <v>152200000</v>
      </c>
      <c r="R2149" s="17"/>
      <c r="S2149" s="18"/>
      <c r="T2149" s="17">
        <v>40400000</v>
      </c>
      <c r="U2149" s="30">
        <v>0.209761163032191</v>
      </c>
      <c r="V2149" s="17">
        <v>192600000</v>
      </c>
      <c r="W2149" s="17">
        <v>192600000</v>
      </c>
      <c r="X2149" s="31">
        <v>51757</v>
      </c>
      <c r="Y2149" s="17"/>
      <c r="Z2149" s="17"/>
      <c r="AA2149" s="17">
        <v>0</v>
      </c>
      <c r="AB2149" s="17"/>
      <c r="AC2149" s="17"/>
      <c r="AD2149" s="17"/>
      <c r="AE2149" s="17"/>
      <c r="AF2149" s="17"/>
      <c r="AG2149" s="17"/>
      <c r="AH2149" s="17"/>
      <c r="AI2149" s="17"/>
      <c r="AJ2149" s="17"/>
      <c r="AK2149" s="17"/>
      <c r="AL2149" s="17"/>
      <c r="AM2149" s="17"/>
      <c r="AN2149" s="17"/>
      <c r="AO2149" s="17"/>
      <c r="AP2149" s="17"/>
      <c r="AQ2149" s="19"/>
      <c r="AR2149" s="19"/>
    </row>
    <row r="2150" spans="1:44" x14ac:dyDescent="0.35">
      <c r="A2150" t="s">
        <v>45</v>
      </c>
      <c r="B2150">
        <v>1982</v>
      </c>
      <c r="C2150" s="29">
        <v>1.139689</v>
      </c>
      <c r="D2150" s="29">
        <v>0.97375800000000001</v>
      </c>
      <c r="E2150" s="29">
        <v>0.27866299999999999</v>
      </c>
      <c r="F2150" s="29">
        <v>0.314751</v>
      </c>
      <c r="G2150" s="17">
        <v>29800000</v>
      </c>
      <c r="H2150" s="17">
        <v>30000000</v>
      </c>
      <c r="I2150" s="17"/>
      <c r="J2150" s="17">
        <v>30000000</v>
      </c>
      <c r="K2150" s="17"/>
      <c r="L2150" s="17">
        <v>8100000</v>
      </c>
      <c r="M2150" s="17"/>
      <c r="N2150" s="17"/>
      <c r="O2150" s="17">
        <v>21900000</v>
      </c>
      <c r="P2150" s="17"/>
      <c r="Q2150" s="17">
        <v>21900000</v>
      </c>
      <c r="R2150" s="17"/>
      <c r="S2150" s="18"/>
      <c r="T2150" s="17">
        <v>37400000</v>
      </c>
      <c r="U2150" s="30">
        <v>0.63069139966273202</v>
      </c>
      <c r="V2150" s="17">
        <v>59300000</v>
      </c>
      <c r="W2150" s="17">
        <v>59300000</v>
      </c>
      <c r="X2150" s="31">
        <v>14170</v>
      </c>
      <c r="Y2150" s="17"/>
      <c r="Z2150" s="17"/>
      <c r="AA2150" s="17">
        <v>200000</v>
      </c>
      <c r="AB2150" s="17"/>
      <c r="AC2150" s="17"/>
      <c r="AD2150" s="17"/>
      <c r="AE2150" s="17"/>
      <c r="AF2150" s="17"/>
      <c r="AG2150" s="17"/>
      <c r="AH2150" s="17"/>
      <c r="AI2150" s="17"/>
      <c r="AJ2150" s="17"/>
      <c r="AK2150" s="17"/>
      <c r="AL2150" s="17"/>
      <c r="AM2150" s="17"/>
      <c r="AN2150" s="17"/>
      <c r="AO2150" s="17"/>
      <c r="AP2150" s="17"/>
      <c r="AQ2150" s="19"/>
      <c r="AR2150" s="19"/>
    </row>
    <row r="2151" spans="1:44" x14ac:dyDescent="0.35">
      <c r="A2151" t="s">
        <v>46</v>
      </c>
      <c r="B2151">
        <v>1982</v>
      </c>
      <c r="C2151" s="29">
        <v>0.96296800000000005</v>
      </c>
      <c r="D2151" s="29">
        <v>1.023269</v>
      </c>
      <c r="E2151" s="29">
        <v>0.27866299999999999</v>
      </c>
      <c r="F2151" s="29">
        <v>0.314751</v>
      </c>
      <c r="G2151" s="17">
        <v>529400000</v>
      </c>
      <c r="H2151" s="17">
        <v>529400000</v>
      </c>
      <c r="I2151" s="17"/>
      <c r="J2151" s="17">
        <v>529400000</v>
      </c>
      <c r="K2151" s="17"/>
      <c r="L2151" s="17">
        <v>99300000</v>
      </c>
      <c r="M2151" s="17"/>
      <c r="N2151" s="17"/>
      <c r="O2151" s="17">
        <v>430100000</v>
      </c>
      <c r="P2151" s="17"/>
      <c r="Q2151" s="17">
        <v>430100000</v>
      </c>
      <c r="R2151" s="17"/>
      <c r="S2151" s="18"/>
      <c r="T2151" s="17">
        <v>156000000</v>
      </c>
      <c r="U2151" s="30">
        <v>0.26616618324517999</v>
      </c>
      <c r="V2151" s="17">
        <v>586100000</v>
      </c>
      <c r="W2151" s="17">
        <v>586100000</v>
      </c>
      <c r="X2151" s="31">
        <v>185937</v>
      </c>
      <c r="Y2151" s="17"/>
      <c r="Z2151" s="17"/>
      <c r="AA2151" s="17">
        <v>0</v>
      </c>
      <c r="AB2151" s="17"/>
      <c r="AC2151" s="17"/>
      <c r="AD2151" s="17"/>
      <c r="AE2151" s="17"/>
      <c r="AF2151" s="17"/>
      <c r="AG2151" s="17"/>
      <c r="AH2151" s="17"/>
      <c r="AI2151" s="17"/>
      <c r="AJ2151" s="17"/>
      <c r="AK2151" s="17"/>
      <c r="AL2151" s="17"/>
      <c r="AM2151" s="17"/>
      <c r="AN2151" s="17"/>
      <c r="AO2151" s="17"/>
      <c r="AP2151" s="17"/>
      <c r="AQ2151" s="19"/>
      <c r="AR2151" s="19"/>
    </row>
    <row r="2152" spans="1:44" x14ac:dyDescent="0.35">
      <c r="A2152" t="s">
        <v>47</v>
      </c>
      <c r="B2152">
        <v>1982</v>
      </c>
      <c r="C2152" s="29">
        <v>1.0803780000000001</v>
      </c>
      <c r="D2152" s="29">
        <v>0.99018700000000004</v>
      </c>
      <c r="E2152" s="29">
        <v>0.27866299999999999</v>
      </c>
      <c r="F2152" s="29">
        <v>0.314751</v>
      </c>
      <c r="G2152" s="17">
        <v>443100000</v>
      </c>
      <c r="H2152" s="17">
        <v>443100000</v>
      </c>
      <c r="I2152" s="17"/>
      <c r="J2152" s="17">
        <v>443100000</v>
      </c>
      <c r="K2152" s="17"/>
      <c r="L2152" s="17">
        <v>49600000</v>
      </c>
      <c r="M2152" s="17"/>
      <c r="N2152" s="17"/>
      <c r="O2152" s="17">
        <v>393500000</v>
      </c>
      <c r="P2152" s="17"/>
      <c r="Q2152" s="17">
        <v>393500000</v>
      </c>
      <c r="R2152" s="17"/>
      <c r="S2152" s="18"/>
      <c r="T2152" s="17">
        <v>111900000</v>
      </c>
      <c r="U2152" s="30">
        <v>0.22140878512069601</v>
      </c>
      <c r="V2152" s="17">
        <v>505400000</v>
      </c>
      <c r="W2152" s="17">
        <v>505400000</v>
      </c>
      <c r="X2152" s="31">
        <v>151683</v>
      </c>
      <c r="Y2152" s="17"/>
      <c r="Z2152" s="17"/>
      <c r="AA2152" s="17">
        <v>0</v>
      </c>
      <c r="AB2152" s="17"/>
      <c r="AC2152" s="17"/>
      <c r="AD2152" s="17"/>
      <c r="AE2152" s="17"/>
      <c r="AF2152" s="17"/>
      <c r="AG2152" s="17"/>
      <c r="AH2152" s="17"/>
      <c r="AI2152" s="17"/>
      <c r="AJ2152" s="17"/>
      <c r="AK2152" s="17"/>
      <c r="AL2152" s="17"/>
      <c r="AM2152" s="17"/>
      <c r="AN2152" s="17"/>
      <c r="AO2152" s="17"/>
      <c r="AP2152" s="17"/>
      <c r="AQ2152" s="19"/>
      <c r="AR2152" s="19"/>
    </row>
    <row r="2153" spans="1:44" x14ac:dyDescent="0.35">
      <c r="A2153" t="s">
        <v>48</v>
      </c>
      <c r="B2153">
        <v>1982</v>
      </c>
      <c r="C2153" s="29">
        <v>0.89837800000000001</v>
      </c>
      <c r="D2153" s="29">
        <v>1.024591</v>
      </c>
      <c r="E2153" s="29">
        <v>0.27866299999999999</v>
      </c>
      <c r="F2153" s="29">
        <v>0.314751</v>
      </c>
      <c r="G2153" s="17">
        <v>169700000</v>
      </c>
      <c r="H2153" s="17">
        <v>169700000</v>
      </c>
      <c r="I2153" s="17"/>
      <c r="J2153" s="17">
        <v>169700000</v>
      </c>
      <c r="K2153" s="17"/>
      <c r="L2153" s="17">
        <v>46900000</v>
      </c>
      <c r="M2153" s="17"/>
      <c r="N2153" s="17"/>
      <c r="O2153" s="17">
        <v>122800000</v>
      </c>
      <c r="P2153" s="17"/>
      <c r="Q2153" s="17">
        <v>122800000</v>
      </c>
      <c r="R2153" s="17"/>
      <c r="S2153" s="18"/>
      <c r="T2153" s="17">
        <v>32000000</v>
      </c>
      <c r="U2153" s="30">
        <v>0.20671834625322999</v>
      </c>
      <c r="V2153" s="17">
        <v>154800000</v>
      </c>
      <c r="W2153" s="17">
        <v>154800000</v>
      </c>
      <c r="X2153" s="31">
        <v>56448</v>
      </c>
      <c r="Y2153" s="17"/>
      <c r="Z2153" s="17"/>
      <c r="AA2153" s="17">
        <v>0</v>
      </c>
      <c r="AB2153" s="17"/>
      <c r="AC2153" s="17"/>
      <c r="AD2153" s="17"/>
      <c r="AE2153" s="17"/>
      <c r="AF2153" s="17"/>
      <c r="AG2153" s="17"/>
      <c r="AH2153" s="17"/>
      <c r="AI2153" s="17"/>
      <c r="AJ2153" s="17"/>
      <c r="AK2153" s="17"/>
      <c r="AL2153" s="17"/>
      <c r="AM2153" s="17"/>
      <c r="AN2153" s="17"/>
      <c r="AO2153" s="17"/>
      <c r="AP2153" s="17"/>
      <c r="AQ2153" s="19"/>
      <c r="AR2153" s="19"/>
    </row>
    <row r="2154" spans="1:44" x14ac:dyDescent="0.35">
      <c r="A2154" t="s">
        <v>49</v>
      </c>
      <c r="B2154">
        <v>1982</v>
      </c>
      <c r="C2154" s="29">
        <v>0.94371799999999995</v>
      </c>
      <c r="D2154" s="29">
        <v>1.0016320000000001</v>
      </c>
      <c r="E2154" s="29">
        <v>0.27866299999999999</v>
      </c>
      <c r="F2154" s="29">
        <v>0.314751</v>
      </c>
      <c r="G2154" s="17">
        <v>525400000</v>
      </c>
      <c r="H2154" s="17">
        <v>582400000</v>
      </c>
      <c r="I2154" s="17"/>
      <c r="J2154" s="17">
        <v>582400000</v>
      </c>
      <c r="K2154" s="17"/>
      <c r="L2154" s="17">
        <v>61700000</v>
      </c>
      <c r="M2154" s="17"/>
      <c r="N2154" s="17"/>
      <c r="O2154" s="17">
        <v>520700000</v>
      </c>
      <c r="P2154" s="17"/>
      <c r="Q2154" s="17">
        <v>520700000</v>
      </c>
      <c r="R2154" s="17"/>
      <c r="S2154" s="18"/>
      <c r="T2154" s="17">
        <v>195000000</v>
      </c>
      <c r="U2154" s="30">
        <v>0.27246052815425498</v>
      </c>
      <c r="V2154" s="17">
        <v>715700000</v>
      </c>
      <c r="W2154" s="17">
        <v>715700000</v>
      </c>
      <c r="X2154" s="31">
        <v>191396</v>
      </c>
      <c r="Y2154" s="17"/>
      <c r="Z2154" s="17"/>
      <c r="AA2154" s="17">
        <v>57000000</v>
      </c>
      <c r="AB2154" s="17"/>
      <c r="AC2154" s="17"/>
      <c r="AD2154" s="17"/>
      <c r="AE2154" s="17"/>
      <c r="AF2154" s="17"/>
      <c r="AG2154" s="17"/>
      <c r="AH2154" s="17"/>
      <c r="AI2154" s="17"/>
      <c r="AJ2154" s="17"/>
      <c r="AK2154" s="17"/>
      <c r="AL2154" s="17"/>
      <c r="AM2154" s="17"/>
      <c r="AN2154" s="17"/>
      <c r="AO2154" s="17"/>
      <c r="AP2154" s="17"/>
      <c r="AQ2154" s="19"/>
      <c r="AR2154" s="19"/>
    </row>
    <row r="2155" spans="1:44" x14ac:dyDescent="0.35">
      <c r="A2155" t="s">
        <v>50</v>
      </c>
      <c r="B2155">
        <v>1982</v>
      </c>
      <c r="C2155" s="29">
        <v>0.990707</v>
      </c>
      <c r="D2155" s="29">
        <v>0.95623800000000003</v>
      </c>
      <c r="E2155" s="29">
        <v>0.27866299999999999</v>
      </c>
      <c r="F2155" s="29">
        <v>0.314751</v>
      </c>
      <c r="G2155" s="17">
        <v>82600000</v>
      </c>
      <c r="H2155" s="17">
        <v>96000000</v>
      </c>
      <c r="I2155" s="17"/>
      <c r="J2155" s="17">
        <v>96000000</v>
      </c>
      <c r="K2155" s="17"/>
      <c r="L2155" s="17">
        <v>11800000</v>
      </c>
      <c r="M2155" s="17"/>
      <c r="N2155" s="17"/>
      <c r="O2155" s="17">
        <v>84200000</v>
      </c>
      <c r="P2155" s="17"/>
      <c r="Q2155" s="17">
        <v>84200000</v>
      </c>
      <c r="R2155" s="17"/>
      <c r="S2155" s="18"/>
      <c r="T2155" s="17">
        <v>11500000</v>
      </c>
      <c r="U2155" s="30">
        <v>0.12016718913270601</v>
      </c>
      <c r="V2155" s="17">
        <v>95700000</v>
      </c>
      <c r="W2155" s="17">
        <v>95700000</v>
      </c>
      <c r="X2155" s="31">
        <v>15489</v>
      </c>
      <c r="Y2155" s="17"/>
      <c r="Z2155" s="17"/>
      <c r="AA2155" s="17">
        <v>13400000</v>
      </c>
      <c r="AB2155" s="17"/>
      <c r="AC2155" s="17"/>
      <c r="AD2155" s="17"/>
      <c r="AE2155" s="17"/>
      <c r="AF2155" s="17"/>
      <c r="AG2155" s="17"/>
      <c r="AH2155" s="17"/>
      <c r="AI2155" s="17"/>
      <c r="AJ2155" s="17"/>
      <c r="AK2155" s="17"/>
      <c r="AL2155" s="17"/>
      <c r="AM2155" s="17"/>
      <c r="AN2155" s="17"/>
      <c r="AO2155" s="17"/>
      <c r="AP2155" s="17"/>
      <c r="AQ2155" s="19"/>
      <c r="AR2155" s="19"/>
    </row>
    <row r="2156" spans="1:44" s="32" customFormat="1" x14ac:dyDescent="0.35">
      <c r="A2156" s="32" t="s">
        <v>51</v>
      </c>
      <c r="B2156" s="32">
        <v>1982</v>
      </c>
      <c r="C2156" s="33">
        <v>1</v>
      </c>
      <c r="D2156" s="33">
        <v>1</v>
      </c>
      <c r="E2156" s="33">
        <v>0.27866299999999999</v>
      </c>
      <c r="F2156" s="33">
        <v>0.314751</v>
      </c>
      <c r="G2156" s="12">
        <v>21961900000</v>
      </c>
      <c r="H2156" s="12">
        <v>23464200000</v>
      </c>
      <c r="I2156" s="12"/>
      <c r="J2156" s="12">
        <v>23464200000</v>
      </c>
      <c r="K2156" s="12"/>
      <c r="L2156" s="12">
        <v>4019000000</v>
      </c>
      <c r="M2156" s="12"/>
      <c r="N2156" s="12"/>
      <c r="O2156" s="12">
        <v>19445200000</v>
      </c>
      <c r="P2156" s="12"/>
      <c r="Q2156" s="12">
        <v>19445200000</v>
      </c>
      <c r="R2156" s="12"/>
      <c r="S2156" s="13"/>
      <c r="T2156" s="12">
        <v>5503000000</v>
      </c>
      <c r="U2156" s="34">
        <v>0.22057703561780001</v>
      </c>
      <c r="V2156" s="12">
        <v>24948200000</v>
      </c>
      <c r="W2156" s="12">
        <v>24948200000</v>
      </c>
      <c r="X2156" s="35">
        <v>7282647</v>
      </c>
      <c r="Y2156" s="12"/>
      <c r="Z2156" s="12"/>
      <c r="AA2156" s="12">
        <v>1502300000</v>
      </c>
      <c r="AB2156" s="12"/>
      <c r="AC2156" s="12"/>
      <c r="AD2156" s="12"/>
      <c r="AE2156" s="12"/>
      <c r="AF2156" s="12"/>
      <c r="AG2156" s="12"/>
      <c r="AH2156" s="12"/>
      <c r="AI2156" s="12"/>
      <c r="AJ2156" s="12"/>
      <c r="AK2156" s="12"/>
      <c r="AL2156" s="12"/>
      <c r="AM2156" s="12"/>
      <c r="AN2156" s="12"/>
      <c r="AO2156" s="12"/>
      <c r="AP2156" s="12"/>
      <c r="AQ2156" s="16"/>
      <c r="AR2156" s="16"/>
    </row>
    <row r="2157" spans="1:44" x14ac:dyDescent="0.35">
      <c r="A2157" t="s">
        <v>1</v>
      </c>
      <c r="B2157">
        <v>1981</v>
      </c>
      <c r="C2157" s="29">
        <v>0.87481699999999996</v>
      </c>
      <c r="D2157" s="29">
        <v>1.0204070000000001</v>
      </c>
      <c r="E2157" s="29">
        <v>0.25850499999999998</v>
      </c>
      <c r="F2157" s="29">
        <v>0.29369800000000001</v>
      </c>
      <c r="G2157" s="17">
        <v>368200000</v>
      </c>
      <c r="H2157" s="17">
        <v>369900000</v>
      </c>
      <c r="I2157" s="17"/>
      <c r="J2157" s="17">
        <v>369900000</v>
      </c>
      <c r="K2157" s="17"/>
      <c r="L2157" s="17">
        <v>93200000</v>
      </c>
      <c r="M2157" s="17"/>
      <c r="N2157" s="17"/>
      <c r="O2157" s="17">
        <v>276700000</v>
      </c>
      <c r="P2157" s="17"/>
      <c r="Q2157" s="17">
        <v>276700000</v>
      </c>
      <c r="R2157" s="17"/>
      <c r="S2157" s="18"/>
      <c r="T2157" s="17">
        <v>102000000</v>
      </c>
      <c r="U2157" s="30">
        <v>0.26934248745709</v>
      </c>
      <c r="V2157" s="17">
        <v>378700000</v>
      </c>
      <c r="W2157" s="17">
        <v>378700000</v>
      </c>
      <c r="X2157" s="31">
        <v>145092</v>
      </c>
      <c r="Y2157" s="17"/>
      <c r="Z2157" s="17"/>
      <c r="AA2157" s="17">
        <v>1700000</v>
      </c>
      <c r="AB2157" s="17"/>
      <c r="AC2157" s="17"/>
      <c r="AD2157" s="17"/>
      <c r="AE2157" s="17"/>
      <c r="AF2157" s="17"/>
      <c r="AG2157" s="17"/>
      <c r="AH2157" s="17"/>
      <c r="AI2157" s="17"/>
      <c r="AJ2157" s="17"/>
      <c r="AK2157" s="17"/>
      <c r="AL2157" s="17"/>
      <c r="AM2157" s="17"/>
      <c r="AN2157" s="17"/>
      <c r="AO2157" s="17"/>
      <c r="AP2157" s="17"/>
      <c r="AQ2157" s="19"/>
      <c r="AR2157" s="19"/>
    </row>
    <row r="2158" spans="1:44" x14ac:dyDescent="0.35">
      <c r="A2158" t="s">
        <v>2</v>
      </c>
      <c r="B2158">
        <v>1981</v>
      </c>
      <c r="C2158" s="29">
        <v>1.240049</v>
      </c>
      <c r="D2158" s="29">
        <v>0.97226000000000001</v>
      </c>
      <c r="E2158" s="29">
        <v>0.25850499999999998</v>
      </c>
      <c r="F2158" s="29">
        <v>0.29369800000000001</v>
      </c>
      <c r="G2158" s="17">
        <v>105300000</v>
      </c>
      <c r="H2158" s="17">
        <v>105300000</v>
      </c>
      <c r="I2158" s="17"/>
      <c r="J2158" s="17">
        <v>105300000</v>
      </c>
      <c r="K2158" s="17"/>
      <c r="L2158" s="17">
        <v>12000000</v>
      </c>
      <c r="M2158" s="17"/>
      <c r="N2158" s="17"/>
      <c r="O2158" s="17">
        <v>93300000</v>
      </c>
      <c r="P2158" s="17"/>
      <c r="Q2158" s="17">
        <v>93300000</v>
      </c>
      <c r="R2158" s="17"/>
      <c r="S2158" s="18"/>
      <c r="T2158" s="17">
        <v>9200000</v>
      </c>
      <c r="U2158" s="30">
        <v>8.9756097560975606E-2</v>
      </c>
      <c r="V2158" s="17">
        <v>102500000</v>
      </c>
      <c r="W2158" s="17">
        <v>102500000</v>
      </c>
      <c r="X2158" s="31">
        <v>11744</v>
      </c>
      <c r="Y2158" s="17"/>
      <c r="Z2158" s="17"/>
      <c r="AA2158" s="17">
        <v>0</v>
      </c>
      <c r="AB2158" s="17"/>
      <c r="AC2158" s="17"/>
      <c r="AD2158" s="17"/>
      <c r="AE2158" s="17"/>
      <c r="AF2158" s="17"/>
      <c r="AG2158" s="17"/>
      <c r="AH2158" s="17"/>
      <c r="AI2158" s="17"/>
      <c r="AJ2158" s="17"/>
      <c r="AK2158" s="17"/>
      <c r="AL2158" s="17"/>
      <c r="AM2158" s="17"/>
      <c r="AN2158" s="17"/>
      <c r="AO2158" s="17"/>
      <c r="AP2158" s="17"/>
      <c r="AQ2158" s="19"/>
      <c r="AR2158" s="19"/>
    </row>
    <row r="2159" spans="1:44" x14ac:dyDescent="0.35">
      <c r="A2159" t="s">
        <v>3</v>
      </c>
      <c r="B2159">
        <v>1981</v>
      </c>
      <c r="C2159" s="29">
        <v>0.96246299999999996</v>
      </c>
      <c r="D2159" s="29">
        <v>1.016214</v>
      </c>
      <c r="E2159" s="29">
        <v>0.25850499999999998</v>
      </c>
      <c r="F2159" s="29">
        <v>0.29369800000000001</v>
      </c>
      <c r="G2159" s="17">
        <v>267900000</v>
      </c>
      <c r="H2159" s="17">
        <v>333400000</v>
      </c>
      <c r="I2159" s="17"/>
      <c r="J2159" s="17">
        <v>333400000</v>
      </c>
      <c r="K2159" s="17"/>
      <c r="L2159" s="17">
        <v>52600000</v>
      </c>
      <c r="M2159" s="17"/>
      <c r="N2159" s="17"/>
      <c r="O2159" s="17">
        <v>280800000</v>
      </c>
      <c r="P2159" s="17"/>
      <c r="Q2159" s="17">
        <v>280800000</v>
      </c>
      <c r="R2159" s="17"/>
      <c r="S2159" s="18"/>
      <c r="T2159" s="17">
        <v>80100000</v>
      </c>
      <c r="U2159" s="30">
        <v>0.22194513715710701</v>
      </c>
      <c r="V2159" s="17">
        <v>360900000</v>
      </c>
      <c r="W2159" s="17">
        <v>360900000</v>
      </c>
      <c r="X2159" s="31">
        <v>121835</v>
      </c>
      <c r="Y2159" s="17"/>
      <c r="Z2159" s="17"/>
      <c r="AA2159" s="17">
        <v>65500000</v>
      </c>
      <c r="AB2159" s="17"/>
      <c r="AC2159" s="17"/>
      <c r="AD2159" s="17"/>
      <c r="AE2159" s="17"/>
      <c r="AF2159" s="17"/>
      <c r="AG2159" s="17"/>
      <c r="AH2159" s="17"/>
      <c r="AI2159" s="17"/>
      <c r="AJ2159" s="17"/>
      <c r="AK2159" s="17"/>
      <c r="AL2159" s="17"/>
      <c r="AM2159" s="17"/>
      <c r="AN2159" s="17"/>
      <c r="AO2159" s="17"/>
      <c r="AP2159" s="17"/>
      <c r="AQ2159" s="19"/>
      <c r="AR2159" s="19"/>
    </row>
    <row r="2160" spans="1:44" x14ac:dyDescent="0.35">
      <c r="A2160" t="s">
        <v>4</v>
      </c>
      <c r="B2160">
        <v>1981</v>
      </c>
      <c r="C2160" s="29">
        <v>0.85210900000000001</v>
      </c>
      <c r="D2160" s="29">
        <v>1.004731</v>
      </c>
      <c r="E2160" s="29">
        <v>0.25850499999999998</v>
      </c>
      <c r="F2160" s="29">
        <v>0.29369800000000001</v>
      </c>
      <c r="G2160" s="17">
        <v>164700000</v>
      </c>
      <c r="H2160" s="17">
        <v>164700000</v>
      </c>
      <c r="I2160" s="17"/>
      <c r="J2160" s="17">
        <v>164700000</v>
      </c>
      <c r="K2160" s="17"/>
      <c r="L2160" s="17">
        <v>45100000</v>
      </c>
      <c r="M2160" s="17"/>
      <c r="N2160" s="17"/>
      <c r="O2160" s="17">
        <v>119600000</v>
      </c>
      <c r="P2160" s="17"/>
      <c r="Q2160" s="17">
        <v>119600000</v>
      </c>
      <c r="R2160" s="17"/>
      <c r="S2160" s="18"/>
      <c r="T2160" s="17">
        <v>40700000</v>
      </c>
      <c r="U2160" s="30">
        <v>0.25389893948845899</v>
      </c>
      <c r="V2160" s="17">
        <v>160300000</v>
      </c>
      <c r="W2160" s="17">
        <v>160300000</v>
      </c>
      <c r="X2160" s="31">
        <v>55125</v>
      </c>
      <c r="Y2160" s="17"/>
      <c r="Z2160" s="17"/>
      <c r="AA2160" s="17">
        <v>0</v>
      </c>
      <c r="AB2160" s="17"/>
      <c r="AC2160" s="17"/>
      <c r="AD2160" s="17"/>
      <c r="AE2160" s="17"/>
      <c r="AF2160" s="17"/>
      <c r="AG2160" s="17"/>
      <c r="AH2160" s="17"/>
      <c r="AI2160" s="17"/>
      <c r="AJ2160" s="17"/>
      <c r="AK2160" s="17"/>
      <c r="AL2160" s="17"/>
      <c r="AM2160" s="17"/>
      <c r="AN2160" s="17"/>
      <c r="AO2160" s="17"/>
      <c r="AP2160" s="17"/>
      <c r="AQ2160" s="19"/>
      <c r="AR2160" s="19"/>
    </row>
    <row r="2161" spans="1:44" x14ac:dyDescent="0.35">
      <c r="A2161" t="s">
        <v>5</v>
      </c>
      <c r="B2161">
        <v>1981</v>
      </c>
      <c r="C2161" s="29">
        <v>1.2713779999999999</v>
      </c>
      <c r="D2161" s="29">
        <v>0.97456100000000001</v>
      </c>
      <c r="E2161" s="29">
        <v>0.25850499999999998</v>
      </c>
      <c r="F2161" s="29">
        <v>0.29369800000000001</v>
      </c>
      <c r="G2161" s="17">
        <v>3077300000</v>
      </c>
      <c r="H2161" s="17">
        <v>3404900000</v>
      </c>
      <c r="I2161" s="17"/>
      <c r="J2161" s="17">
        <v>3404900000</v>
      </c>
      <c r="K2161" s="17"/>
      <c r="L2161" s="17">
        <v>324500000</v>
      </c>
      <c r="M2161" s="17"/>
      <c r="N2161" s="17"/>
      <c r="O2161" s="17">
        <v>3080400000</v>
      </c>
      <c r="P2161" s="17"/>
      <c r="Q2161" s="17">
        <v>3080400000</v>
      </c>
      <c r="R2161" s="17"/>
      <c r="S2161" s="18"/>
      <c r="T2161" s="17">
        <v>259600000</v>
      </c>
      <c r="U2161" s="30">
        <v>7.7724550898203598E-2</v>
      </c>
      <c r="V2161" s="17">
        <v>3340000000</v>
      </c>
      <c r="W2161" s="17">
        <v>3340000000</v>
      </c>
      <c r="X2161" s="31">
        <v>1048051</v>
      </c>
      <c r="Y2161" s="17"/>
      <c r="Z2161" s="17"/>
      <c r="AA2161" s="17">
        <v>327600000</v>
      </c>
      <c r="AB2161" s="17"/>
      <c r="AC2161" s="17"/>
      <c r="AD2161" s="17"/>
      <c r="AE2161" s="17"/>
      <c r="AF2161" s="17"/>
      <c r="AG2161" s="17"/>
      <c r="AH2161" s="17"/>
      <c r="AI2161" s="17"/>
      <c r="AJ2161" s="17"/>
      <c r="AK2161" s="17"/>
      <c r="AL2161" s="17"/>
      <c r="AM2161" s="17"/>
      <c r="AN2161" s="17"/>
      <c r="AO2161" s="17"/>
      <c r="AP2161" s="17"/>
      <c r="AQ2161" s="19"/>
      <c r="AR2161" s="19"/>
    </row>
    <row r="2162" spans="1:44" x14ac:dyDescent="0.35">
      <c r="A2162" t="s">
        <v>6</v>
      </c>
      <c r="B2162">
        <v>1981</v>
      </c>
      <c r="C2162" s="29">
        <v>1.0445990000000001</v>
      </c>
      <c r="D2162" s="29">
        <v>1.024068</v>
      </c>
      <c r="E2162" s="29">
        <v>0.25850499999999998</v>
      </c>
      <c r="F2162" s="29">
        <v>0.29369800000000001</v>
      </c>
      <c r="G2162" s="17">
        <v>235200000</v>
      </c>
      <c r="H2162" s="17">
        <v>242200000</v>
      </c>
      <c r="I2162" s="17"/>
      <c r="J2162" s="17">
        <v>242200000</v>
      </c>
      <c r="K2162" s="17"/>
      <c r="L2162" s="17">
        <v>53900000</v>
      </c>
      <c r="M2162" s="17"/>
      <c r="N2162" s="17"/>
      <c r="O2162" s="17">
        <v>188300000</v>
      </c>
      <c r="P2162" s="17"/>
      <c r="Q2162" s="17">
        <v>188300000</v>
      </c>
      <c r="R2162" s="17"/>
      <c r="S2162" s="18"/>
      <c r="T2162" s="17">
        <v>122000000</v>
      </c>
      <c r="U2162" s="30">
        <v>0.393167902030293</v>
      </c>
      <c r="V2162" s="17">
        <v>310300000</v>
      </c>
      <c r="W2162" s="17">
        <v>310300000</v>
      </c>
      <c r="X2162" s="31">
        <v>115913</v>
      </c>
      <c r="Y2162" s="17"/>
      <c r="Z2162" s="17"/>
      <c r="AA2162" s="17">
        <v>7000000</v>
      </c>
      <c r="AB2162" s="17"/>
      <c r="AC2162" s="17"/>
      <c r="AD2162" s="17"/>
      <c r="AE2162" s="17"/>
      <c r="AF2162" s="17"/>
      <c r="AG2162" s="17"/>
      <c r="AH2162" s="17"/>
      <c r="AI2162" s="17"/>
      <c r="AJ2162" s="17"/>
      <c r="AK2162" s="17"/>
      <c r="AL2162" s="17"/>
      <c r="AM2162" s="17"/>
      <c r="AN2162" s="17"/>
      <c r="AO2162" s="17"/>
      <c r="AP2162" s="17"/>
      <c r="AQ2162" s="19"/>
      <c r="AR2162" s="19"/>
    </row>
    <row r="2163" spans="1:44" x14ac:dyDescent="0.35">
      <c r="A2163" t="s">
        <v>7</v>
      </c>
      <c r="B2163">
        <v>1981</v>
      </c>
      <c r="C2163" s="29">
        <v>1.1941710000000001</v>
      </c>
      <c r="D2163" s="29">
        <v>1.0016419999999999</v>
      </c>
      <c r="E2163" s="29">
        <v>0.25850499999999998</v>
      </c>
      <c r="F2163" s="29">
        <v>0.29369800000000001</v>
      </c>
      <c r="G2163" s="17">
        <v>200600000</v>
      </c>
      <c r="H2163" s="17">
        <v>200600000</v>
      </c>
      <c r="I2163" s="17"/>
      <c r="J2163" s="17">
        <v>200600000</v>
      </c>
      <c r="K2163" s="17"/>
      <c r="L2163" s="17">
        <v>31800000</v>
      </c>
      <c r="M2163" s="17"/>
      <c r="N2163" s="17"/>
      <c r="O2163" s="17">
        <v>168800000</v>
      </c>
      <c r="P2163" s="17"/>
      <c r="Q2163" s="17">
        <v>168800000</v>
      </c>
      <c r="R2163" s="17"/>
      <c r="S2163" s="18"/>
      <c r="T2163" s="17">
        <v>40700000</v>
      </c>
      <c r="U2163" s="30">
        <v>0.194272076372315</v>
      </c>
      <c r="V2163" s="17">
        <v>209500000</v>
      </c>
      <c r="W2163" s="17">
        <v>209500000</v>
      </c>
      <c r="X2163" s="31">
        <v>60385</v>
      </c>
      <c r="Y2163" s="17"/>
      <c r="Z2163" s="17"/>
      <c r="AA2163" s="17">
        <v>0</v>
      </c>
      <c r="AB2163" s="17"/>
      <c r="AC2163" s="17"/>
      <c r="AD2163" s="17"/>
      <c r="AE2163" s="17"/>
      <c r="AF2163" s="17"/>
      <c r="AG2163" s="17"/>
      <c r="AH2163" s="17"/>
      <c r="AI2163" s="17"/>
      <c r="AJ2163" s="17"/>
      <c r="AK2163" s="17"/>
      <c r="AL2163" s="17"/>
      <c r="AM2163" s="17"/>
      <c r="AN2163" s="17"/>
      <c r="AO2163" s="17"/>
      <c r="AP2163" s="17"/>
      <c r="AQ2163" s="19"/>
      <c r="AR2163" s="19"/>
    </row>
    <row r="2164" spans="1:44" x14ac:dyDescent="0.35">
      <c r="A2164" t="s">
        <v>8</v>
      </c>
      <c r="B2164">
        <v>1981</v>
      </c>
      <c r="C2164" s="29">
        <v>1.033892</v>
      </c>
      <c r="D2164" s="29">
        <v>1.0408900000000001</v>
      </c>
      <c r="E2164" s="29">
        <v>0.25850499999999998</v>
      </c>
      <c r="F2164" s="29">
        <v>0.29369800000000001</v>
      </c>
      <c r="G2164" s="17">
        <v>58800000</v>
      </c>
      <c r="H2164" s="17">
        <v>58800000</v>
      </c>
      <c r="I2164" s="17"/>
      <c r="J2164" s="17">
        <v>58800000</v>
      </c>
      <c r="K2164" s="17"/>
      <c r="L2164" s="17">
        <v>3600000</v>
      </c>
      <c r="M2164" s="17"/>
      <c r="N2164" s="17"/>
      <c r="O2164" s="17">
        <v>55200000</v>
      </c>
      <c r="P2164" s="17"/>
      <c r="Q2164" s="17">
        <v>55200000</v>
      </c>
      <c r="R2164" s="17"/>
      <c r="S2164" s="18"/>
      <c r="T2164" s="17">
        <v>31600000</v>
      </c>
      <c r="U2164" s="30">
        <v>0.36405529953916999</v>
      </c>
      <c r="V2164" s="17">
        <v>86800000</v>
      </c>
      <c r="W2164" s="17">
        <v>86800000</v>
      </c>
      <c r="X2164" s="31">
        <v>21253</v>
      </c>
      <c r="Y2164" s="17"/>
      <c r="Z2164" s="17"/>
      <c r="AA2164" s="17">
        <v>0</v>
      </c>
      <c r="AB2164" s="17"/>
      <c r="AC2164" s="17"/>
      <c r="AD2164" s="17"/>
      <c r="AE2164" s="17"/>
      <c r="AF2164" s="17"/>
      <c r="AG2164" s="17"/>
      <c r="AH2164" s="17"/>
      <c r="AI2164" s="17"/>
      <c r="AJ2164" s="17"/>
      <c r="AK2164" s="17"/>
      <c r="AL2164" s="17"/>
      <c r="AM2164" s="17"/>
      <c r="AN2164" s="17"/>
      <c r="AO2164" s="17"/>
      <c r="AP2164" s="17"/>
      <c r="AQ2164" s="19"/>
      <c r="AR2164" s="19"/>
    </row>
    <row r="2165" spans="1:44" x14ac:dyDescent="0.35">
      <c r="A2165" t="s">
        <v>9</v>
      </c>
      <c r="B2165">
        <v>1981</v>
      </c>
      <c r="C2165" s="29">
        <v>0.95237499999999997</v>
      </c>
      <c r="D2165" s="29">
        <v>1.019976</v>
      </c>
      <c r="E2165" s="29">
        <v>0.25850499999999998</v>
      </c>
      <c r="F2165" s="29">
        <v>0.29369800000000001</v>
      </c>
      <c r="G2165" s="17">
        <v>714700000</v>
      </c>
      <c r="H2165" s="17">
        <v>714700000</v>
      </c>
      <c r="I2165" s="17"/>
      <c r="J2165" s="17">
        <v>714700000</v>
      </c>
      <c r="K2165" s="17"/>
      <c r="L2165" s="17">
        <v>141600000</v>
      </c>
      <c r="M2165" s="17"/>
      <c r="N2165" s="17"/>
      <c r="O2165" s="17">
        <v>573100000</v>
      </c>
      <c r="P2165" s="17"/>
      <c r="Q2165" s="17">
        <v>573100000</v>
      </c>
      <c r="R2165" s="17"/>
      <c r="S2165" s="18"/>
      <c r="T2165" s="17">
        <v>138600000</v>
      </c>
      <c r="U2165" s="30">
        <v>0.194744976816074</v>
      </c>
      <c r="V2165" s="17">
        <v>711700000</v>
      </c>
      <c r="W2165" s="17">
        <v>711700000</v>
      </c>
      <c r="X2165" s="31">
        <v>299391</v>
      </c>
      <c r="Y2165" s="17"/>
      <c r="Z2165" s="17"/>
      <c r="AA2165" s="17">
        <v>0</v>
      </c>
      <c r="AB2165" s="17"/>
      <c r="AC2165" s="17"/>
      <c r="AD2165" s="17"/>
      <c r="AE2165" s="17"/>
      <c r="AF2165" s="17"/>
      <c r="AG2165" s="17"/>
      <c r="AH2165" s="17"/>
      <c r="AI2165" s="17"/>
      <c r="AJ2165" s="17"/>
      <c r="AK2165" s="17"/>
      <c r="AL2165" s="17"/>
      <c r="AM2165" s="17"/>
      <c r="AN2165" s="17"/>
      <c r="AO2165" s="17"/>
      <c r="AP2165" s="17"/>
      <c r="AQ2165" s="19"/>
      <c r="AR2165" s="19"/>
    </row>
    <row r="2166" spans="1:44" x14ac:dyDescent="0.35">
      <c r="A2166" t="s">
        <v>10</v>
      </c>
      <c r="B2166">
        <v>1981</v>
      </c>
      <c r="C2166" s="29">
        <v>0.87799899999999997</v>
      </c>
      <c r="D2166" s="29">
        <v>1.009819</v>
      </c>
      <c r="E2166" s="29">
        <v>0.25850499999999998</v>
      </c>
      <c r="F2166" s="29">
        <v>0.29369800000000001</v>
      </c>
      <c r="G2166" s="17">
        <v>484200000</v>
      </c>
      <c r="H2166" s="17">
        <v>487500000</v>
      </c>
      <c r="I2166" s="17"/>
      <c r="J2166" s="17">
        <v>487500000</v>
      </c>
      <c r="K2166" s="17"/>
      <c r="L2166" s="17">
        <v>93700000</v>
      </c>
      <c r="M2166" s="17"/>
      <c r="N2166" s="17"/>
      <c r="O2166" s="17">
        <v>393800000</v>
      </c>
      <c r="P2166" s="17"/>
      <c r="Q2166" s="17">
        <v>393800000</v>
      </c>
      <c r="R2166" s="17"/>
      <c r="S2166" s="18"/>
      <c r="T2166" s="17">
        <v>92500000</v>
      </c>
      <c r="U2166" s="30">
        <v>0.190211803413531</v>
      </c>
      <c r="V2166" s="17">
        <v>486300000</v>
      </c>
      <c r="W2166" s="17">
        <v>486300000</v>
      </c>
      <c r="X2166" s="31">
        <v>158724</v>
      </c>
      <c r="Y2166" s="17"/>
      <c r="Z2166" s="17"/>
      <c r="AA2166" s="17">
        <v>3300000</v>
      </c>
      <c r="AB2166" s="17"/>
      <c r="AC2166" s="17"/>
      <c r="AD2166" s="17"/>
      <c r="AE2166" s="17"/>
      <c r="AF2166" s="17"/>
      <c r="AG2166" s="17"/>
      <c r="AH2166" s="17"/>
      <c r="AI2166" s="17"/>
      <c r="AJ2166" s="17"/>
      <c r="AK2166" s="17"/>
      <c r="AL2166" s="17"/>
      <c r="AM2166" s="17"/>
      <c r="AN2166" s="17"/>
      <c r="AO2166" s="17"/>
      <c r="AP2166" s="17"/>
      <c r="AQ2166" s="19"/>
      <c r="AR2166" s="19"/>
    </row>
    <row r="2167" spans="1:44" x14ac:dyDescent="0.35">
      <c r="A2167" t="s">
        <v>11</v>
      </c>
      <c r="B2167">
        <v>1981</v>
      </c>
      <c r="C2167" s="29">
        <v>1.412833</v>
      </c>
      <c r="D2167" s="29">
        <v>1.0195320000000001</v>
      </c>
      <c r="E2167" s="29">
        <v>0.25850499999999998</v>
      </c>
      <c r="F2167" s="29">
        <v>0.29369800000000001</v>
      </c>
      <c r="G2167" s="17">
        <v>150000000</v>
      </c>
      <c r="H2167" s="17">
        <v>150000000</v>
      </c>
      <c r="I2167" s="17"/>
      <c r="J2167" s="17">
        <v>150000000</v>
      </c>
      <c r="K2167" s="17"/>
      <c r="L2167" s="17">
        <v>30000000</v>
      </c>
      <c r="M2167" s="17"/>
      <c r="N2167" s="17"/>
      <c r="O2167" s="17">
        <v>120000000</v>
      </c>
      <c r="P2167" s="17"/>
      <c r="Q2167" s="17">
        <v>120000000</v>
      </c>
      <c r="R2167" s="17"/>
      <c r="S2167" s="18"/>
      <c r="T2167" s="17">
        <v>9000000</v>
      </c>
      <c r="U2167" s="30">
        <v>6.9767441860465101E-2</v>
      </c>
      <c r="V2167" s="17">
        <v>129000000</v>
      </c>
      <c r="W2167" s="17">
        <v>129000000</v>
      </c>
      <c r="X2167" s="31">
        <v>30643</v>
      </c>
      <c r="Y2167" s="17"/>
      <c r="Z2167" s="17"/>
      <c r="AA2167" s="17">
        <v>0</v>
      </c>
      <c r="AB2167" s="17"/>
      <c r="AC2167" s="17"/>
      <c r="AD2167" s="17"/>
      <c r="AE2167" s="17"/>
      <c r="AF2167" s="17"/>
      <c r="AG2167" s="17"/>
      <c r="AH2167" s="17"/>
      <c r="AI2167" s="17"/>
      <c r="AJ2167" s="17"/>
      <c r="AK2167" s="17"/>
      <c r="AL2167" s="17"/>
      <c r="AM2167" s="17"/>
      <c r="AN2167" s="17"/>
      <c r="AO2167" s="17"/>
      <c r="AP2167" s="17"/>
      <c r="AQ2167" s="19"/>
      <c r="AR2167" s="19"/>
    </row>
    <row r="2168" spans="1:44" x14ac:dyDescent="0.35">
      <c r="A2168" t="s">
        <v>12</v>
      </c>
      <c r="B2168">
        <v>1981</v>
      </c>
      <c r="C2168" s="29">
        <v>0.93621699999999997</v>
      </c>
      <c r="D2168" s="29">
        <v>0.97697000000000001</v>
      </c>
      <c r="E2168" s="29">
        <v>0.25850499999999998</v>
      </c>
      <c r="F2168" s="29">
        <v>0.29369800000000001</v>
      </c>
      <c r="G2168" s="17">
        <v>98700000</v>
      </c>
      <c r="H2168" s="17">
        <v>101400000</v>
      </c>
      <c r="I2168" s="17"/>
      <c r="J2168" s="17">
        <v>101400000</v>
      </c>
      <c r="K2168" s="17"/>
      <c r="L2168" s="17">
        <v>11400000</v>
      </c>
      <c r="M2168" s="17"/>
      <c r="N2168" s="17"/>
      <c r="O2168" s="17">
        <v>90000000</v>
      </c>
      <c r="P2168" s="17"/>
      <c r="Q2168" s="17">
        <v>90000000</v>
      </c>
      <c r="R2168" s="17"/>
      <c r="S2168" s="18"/>
      <c r="T2168" s="17">
        <v>16200000</v>
      </c>
      <c r="U2168" s="30">
        <v>0.152542372881356</v>
      </c>
      <c r="V2168" s="17">
        <v>106200000</v>
      </c>
      <c r="W2168" s="17">
        <v>106200000</v>
      </c>
      <c r="X2168" s="31">
        <v>28373</v>
      </c>
      <c r="Y2168" s="17"/>
      <c r="Z2168" s="17"/>
      <c r="AA2168" s="17">
        <v>2700000</v>
      </c>
      <c r="AB2168" s="17"/>
      <c r="AC2168" s="17"/>
      <c r="AD2168" s="17"/>
      <c r="AE2168" s="17"/>
      <c r="AF2168" s="17"/>
      <c r="AG2168" s="17"/>
      <c r="AH2168" s="17"/>
      <c r="AI2168" s="17"/>
      <c r="AJ2168" s="17"/>
      <c r="AK2168" s="17"/>
      <c r="AL2168" s="17"/>
      <c r="AM2168" s="17"/>
      <c r="AN2168" s="17"/>
      <c r="AO2168" s="17"/>
      <c r="AP2168" s="17"/>
      <c r="AQ2168" s="19"/>
      <c r="AR2168" s="19"/>
    </row>
    <row r="2169" spans="1:44" x14ac:dyDescent="0.35">
      <c r="A2169" t="s">
        <v>13</v>
      </c>
      <c r="B2169">
        <v>1981</v>
      </c>
      <c r="C2169" s="29">
        <v>0.94043200000000005</v>
      </c>
      <c r="D2169" s="29">
        <v>0.98744399999999999</v>
      </c>
      <c r="E2169" s="29">
        <v>0.25850499999999998</v>
      </c>
      <c r="F2169" s="29">
        <v>0.29369800000000001</v>
      </c>
      <c r="G2169" s="17">
        <v>868500000</v>
      </c>
      <c r="H2169" s="17">
        <v>1019600000</v>
      </c>
      <c r="I2169" s="17"/>
      <c r="J2169" s="17">
        <v>1019600000</v>
      </c>
      <c r="K2169" s="17"/>
      <c r="L2169" s="17">
        <v>155800000</v>
      </c>
      <c r="M2169" s="17"/>
      <c r="N2169" s="17"/>
      <c r="O2169" s="17">
        <v>863800000</v>
      </c>
      <c r="P2169" s="17"/>
      <c r="Q2169" s="17">
        <v>863800000</v>
      </c>
      <c r="R2169" s="17"/>
      <c r="S2169" s="18"/>
      <c r="T2169" s="17">
        <v>165800000</v>
      </c>
      <c r="U2169" s="30">
        <v>0.16103341103341101</v>
      </c>
      <c r="V2169" s="17">
        <v>1029600000</v>
      </c>
      <c r="W2169" s="17">
        <v>1029600000</v>
      </c>
      <c r="X2169" s="31">
        <v>369824</v>
      </c>
      <c r="Y2169" s="17"/>
      <c r="Z2169" s="17"/>
      <c r="AA2169" s="17">
        <v>151100000</v>
      </c>
      <c r="AB2169" s="17"/>
      <c r="AC2169" s="17"/>
      <c r="AD2169" s="17"/>
      <c r="AE2169" s="17"/>
      <c r="AF2169" s="17"/>
      <c r="AG2169" s="17"/>
      <c r="AH2169" s="17"/>
      <c r="AI2169" s="17"/>
      <c r="AJ2169" s="17"/>
      <c r="AK2169" s="17"/>
      <c r="AL2169" s="17"/>
      <c r="AM2169" s="17"/>
      <c r="AN2169" s="17"/>
      <c r="AO2169" s="17"/>
      <c r="AP2169" s="17"/>
      <c r="AQ2169" s="19"/>
      <c r="AR2169" s="19"/>
    </row>
    <row r="2170" spans="1:44" x14ac:dyDescent="0.35">
      <c r="A2170" t="s">
        <v>14</v>
      </c>
      <c r="B2170">
        <v>1981</v>
      </c>
      <c r="C2170" s="29">
        <v>0.89882099999999998</v>
      </c>
      <c r="D2170" s="29">
        <v>1.007056</v>
      </c>
      <c r="E2170" s="29">
        <v>0.25850499999999998</v>
      </c>
      <c r="F2170" s="29">
        <v>0.29369800000000001</v>
      </c>
      <c r="G2170" s="17">
        <v>435700000</v>
      </c>
      <c r="H2170" s="17">
        <v>435800000</v>
      </c>
      <c r="I2170" s="17"/>
      <c r="J2170" s="17">
        <v>435800000</v>
      </c>
      <c r="K2170" s="17"/>
      <c r="L2170" s="17">
        <v>67800000</v>
      </c>
      <c r="M2170" s="17"/>
      <c r="N2170" s="17"/>
      <c r="O2170" s="17">
        <v>368000000</v>
      </c>
      <c r="P2170" s="17"/>
      <c r="Q2170" s="17">
        <v>368000000</v>
      </c>
      <c r="R2170" s="17"/>
      <c r="S2170" s="18"/>
      <c r="T2170" s="17">
        <v>149200000</v>
      </c>
      <c r="U2170" s="30">
        <v>0.28847641144624903</v>
      </c>
      <c r="V2170" s="17">
        <v>517200000</v>
      </c>
      <c r="W2170" s="17">
        <v>517200000</v>
      </c>
      <c r="X2170" s="31">
        <v>153234</v>
      </c>
      <c r="Y2170" s="17"/>
      <c r="Z2170" s="17"/>
      <c r="AA2170" s="17">
        <v>100000</v>
      </c>
      <c r="AB2170" s="17"/>
      <c r="AC2170" s="17"/>
      <c r="AD2170" s="17"/>
      <c r="AE2170" s="17"/>
      <c r="AF2170" s="17"/>
      <c r="AG2170" s="17"/>
      <c r="AH2170" s="17"/>
      <c r="AI2170" s="17"/>
      <c r="AJ2170" s="17"/>
      <c r="AK2170" s="17"/>
      <c r="AL2170" s="17"/>
      <c r="AM2170" s="17"/>
      <c r="AN2170" s="17"/>
      <c r="AO2170" s="17"/>
      <c r="AP2170" s="17"/>
      <c r="AQ2170" s="19"/>
      <c r="AR2170" s="19"/>
    </row>
    <row r="2171" spans="1:44" x14ac:dyDescent="0.35">
      <c r="A2171" t="s">
        <v>15</v>
      </c>
      <c r="B2171">
        <v>1981</v>
      </c>
      <c r="C2171" s="29">
        <v>0.91914799999999997</v>
      </c>
      <c r="D2171" s="29">
        <v>1.0171110000000001</v>
      </c>
      <c r="E2171" s="29">
        <v>0.25850499999999998</v>
      </c>
      <c r="F2171" s="29">
        <v>0.29369800000000001</v>
      </c>
      <c r="G2171" s="17">
        <v>281200000</v>
      </c>
      <c r="H2171" s="17">
        <v>292700000</v>
      </c>
      <c r="I2171" s="17"/>
      <c r="J2171" s="17">
        <v>292700000</v>
      </c>
      <c r="K2171" s="17"/>
      <c r="L2171" s="17">
        <v>44400000</v>
      </c>
      <c r="M2171" s="17"/>
      <c r="N2171" s="17"/>
      <c r="O2171" s="17">
        <v>248300000</v>
      </c>
      <c r="P2171" s="17"/>
      <c r="Q2171" s="17">
        <v>248300000</v>
      </c>
      <c r="R2171" s="17"/>
      <c r="S2171" s="18"/>
      <c r="T2171" s="17">
        <v>78300000</v>
      </c>
      <c r="U2171" s="30">
        <v>0.23974280465401099</v>
      </c>
      <c r="V2171" s="17">
        <v>326600000</v>
      </c>
      <c r="W2171" s="17">
        <v>326600000</v>
      </c>
      <c r="X2171" s="31">
        <v>90586</v>
      </c>
      <c r="Y2171" s="17"/>
      <c r="Z2171" s="17"/>
      <c r="AA2171" s="17">
        <v>11500000</v>
      </c>
      <c r="AB2171" s="17"/>
      <c r="AC2171" s="17"/>
      <c r="AD2171" s="17"/>
      <c r="AE2171" s="17"/>
      <c r="AF2171" s="17"/>
      <c r="AG2171" s="17"/>
      <c r="AH2171" s="17"/>
      <c r="AI2171" s="17"/>
      <c r="AJ2171" s="17"/>
      <c r="AK2171" s="17"/>
      <c r="AL2171" s="17"/>
      <c r="AM2171" s="17"/>
      <c r="AN2171" s="17"/>
      <c r="AO2171" s="17"/>
      <c r="AP2171" s="17"/>
      <c r="AQ2171" s="19"/>
      <c r="AR2171" s="19"/>
    </row>
    <row r="2172" spans="1:44" x14ac:dyDescent="0.35">
      <c r="A2172" t="s">
        <v>16</v>
      </c>
      <c r="B2172">
        <v>1981</v>
      </c>
      <c r="C2172" s="29">
        <v>0.92251899999999998</v>
      </c>
      <c r="D2172" s="29">
        <v>1.0019549999999999</v>
      </c>
      <c r="E2172" s="29">
        <v>0.25850499999999998</v>
      </c>
      <c r="F2172" s="29">
        <v>0.29369800000000001</v>
      </c>
      <c r="G2172" s="17">
        <v>271000000</v>
      </c>
      <c r="H2172" s="17">
        <v>306800000</v>
      </c>
      <c r="I2172" s="17"/>
      <c r="J2172" s="17">
        <v>306800000</v>
      </c>
      <c r="K2172" s="17"/>
      <c r="L2172" s="17">
        <v>74400000</v>
      </c>
      <c r="M2172" s="17"/>
      <c r="N2172" s="17"/>
      <c r="O2172" s="17">
        <v>232400000</v>
      </c>
      <c r="P2172" s="17"/>
      <c r="Q2172" s="17">
        <v>232400000</v>
      </c>
      <c r="R2172" s="17"/>
      <c r="S2172" s="18"/>
      <c r="T2172" s="17">
        <v>63800000</v>
      </c>
      <c r="U2172" s="30">
        <v>0.21539500337609699</v>
      </c>
      <c r="V2172" s="17">
        <v>296200000</v>
      </c>
      <c r="W2172" s="17">
        <v>296200000</v>
      </c>
      <c r="X2172" s="31">
        <v>89991</v>
      </c>
      <c r="Y2172" s="17"/>
      <c r="Z2172" s="17"/>
      <c r="AA2172" s="17">
        <v>35800000</v>
      </c>
      <c r="AB2172" s="17"/>
      <c r="AC2172" s="17"/>
      <c r="AD2172" s="17"/>
      <c r="AE2172" s="17"/>
      <c r="AF2172" s="17"/>
      <c r="AG2172" s="17"/>
      <c r="AH2172" s="17"/>
      <c r="AI2172" s="17"/>
      <c r="AJ2172" s="17"/>
      <c r="AK2172" s="17"/>
      <c r="AL2172" s="17"/>
      <c r="AM2172" s="17"/>
      <c r="AN2172" s="17"/>
      <c r="AO2172" s="17"/>
      <c r="AP2172" s="17"/>
      <c r="AQ2172" s="19"/>
      <c r="AR2172" s="19"/>
    </row>
    <row r="2173" spans="1:44" x14ac:dyDescent="0.35">
      <c r="A2173" t="s">
        <v>17</v>
      </c>
      <c r="B2173">
        <v>1981</v>
      </c>
      <c r="C2173" s="29">
        <v>0.86728099999999997</v>
      </c>
      <c r="D2173" s="29">
        <v>1.0043770000000001</v>
      </c>
      <c r="E2173" s="29">
        <v>0.25850499999999998</v>
      </c>
      <c r="F2173" s="29">
        <v>0.29369800000000001</v>
      </c>
      <c r="G2173" s="17">
        <v>303400000</v>
      </c>
      <c r="H2173" s="17">
        <v>303400000</v>
      </c>
      <c r="I2173" s="17"/>
      <c r="J2173" s="17">
        <v>303400000</v>
      </c>
      <c r="K2173" s="17"/>
      <c r="L2173" s="17">
        <v>82900000</v>
      </c>
      <c r="M2173" s="17"/>
      <c r="N2173" s="17"/>
      <c r="O2173" s="17">
        <v>220500000</v>
      </c>
      <c r="P2173" s="17"/>
      <c r="Q2173" s="17">
        <v>220500000</v>
      </c>
      <c r="R2173" s="17"/>
      <c r="S2173" s="18"/>
      <c r="T2173" s="17">
        <v>64600000</v>
      </c>
      <c r="U2173" s="30">
        <v>0.22658716239915799</v>
      </c>
      <c r="V2173" s="17">
        <v>285100000</v>
      </c>
      <c r="W2173" s="17">
        <v>285100000</v>
      </c>
      <c r="X2173" s="31">
        <v>93863</v>
      </c>
      <c r="Y2173" s="17"/>
      <c r="Z2173" s="17"/>
      <c r="AA2173" s="17">
        <v>0</v>
      </c>
      <c r="AB2173" s="17"/>
      <c r="AC2173" s="17"/>
      <c r="AD2173" s="17"/>
      <c r="AE2173" s="17"/>
      <c r="AF2173" s="17"/>
      <c r="AG2173" s="17"/>
      <c r="AH2173" s="17"/>
      <c r="AI2173" s="17"/>
      <c r="AJ2173" s="17"/>
      <c r="AK2173" s="17"/>
      <c r="AL2173" s="17"/>
      <c r="AM2173" s="17"/>
      <c r="AN2173" s="17"/>
      <c r="AO2173" s="17"/>
      <c r="AP2173" s="17"/>
      <c r="AQ2173" s="19"/>
      <c r="AR2173" s="19"/>
    </row>
    <row r="2174" spans="1:44" x14ac:dyDescent="0.35">
      <c r="A2174" t="s">
        <v>18</v>
      </c>
      <c r="B2174">
        <v>1981</v>
      </c>
      <c r="C2174" s="29">
        <v>0.91417899999999996</v>
      </c>
      <c r="D2174" s="29">
        <v>1.000753</v>
      </c>
      <c r="E2174" s="29">
        <v>0.25850499999999998</v>
      </c>
      <c r="F2174" s="29">
        <v>0.29369800000000001</v>
      </c>
      <c r="G2174" s="17">
        <v>400500000</v>
      </c>
      <c r="H2174" s="17">
        <v>400500000</v>
      </c>
      <c r="I2174" s="17"/>
      <c r="J2174" s="17">
        <v>400500000</v>
      </c>
      <c r="K2174" s="17"/>
      <c r="L2174" s="17">
        <v>116500000</v>
      </c>
      <c r="M2174" s="17"/>
      <c r="N2174" s="17"/>
      <c r="O2174" s="17">
        <v>284000000</v>
      </c>
      <c r="P2174" s="17"/>
      <c r="Q2174" s="17">
        <v>284000000</v>
      </c>
      <c r="R2174" s="17"/>
      <c r="S2174" s="18"/>
      <c r="T2174" s="17">
        <v>61100000</v>
      </c>
      <c r="U2174" s="30">
        <v>0.177050130396986</v>
      </c>
      <c r="V2174" s="17">
        <v>345100000</v>
      </c>
      <c r="W2174" s="17">
        <v>345100000</v>
      </c>
      <c r="X2174" s="31">
        <v>110043</v>
      </c>
      <c r="Y2174" s="17"/>
      <c r="Z2174" s="17"/>
      <c r="AA2174" s="17">
        <v>0</v>
      </c>
      <c r="AB2174" s="17"/>
      <c r="AC2174" s="17"/>
      <c r="AD2174" s="17"/>
      <c r="AE2174" s="17"/>
      <c r="AF2174" s="17"/>
      <c r="AG2174" s="17"/>
      <c r="AH2174" s="17"/>
      <c r="AI2174" s="17"/>
      <c r="AJ2174" s="17"/>
      <c r="AK2174" s="17"/>
      <c r="AL2174" s="17"/>
      <c r="AM2174" s="17"/>
      <c r="AN2174" s="17"/>
      <c r="AO2174" s="17"/>
      <c r="AP2174" s="17"/>
      <c r="AQ2174" s="19"/>
      <c r="AR2174" s="19"/>
    </row>
    <row r="2175" spans="1:44" x14ac:dyDescent="0.35">
      <c r="A2175" t="s">
        <v>19</v>
      </c>
      <c r="B2175">
        <v>1981</v>
      </c>
      <c r="C2175" s="29">
        <v>1.0996170000000001</v>
      </c>
      <c r="D2175" s="29">
        <v>1.0261670000000001</v>
      </c>
      <c r="E2175" s="29">
        <v>0.25850499999999998</v>
      </c>
      <c r="F2175" s="29">
        <v>0.29369800000000001</v>
      </c>
      <c r="G2175" s="17">
        <v>59700000</v>
      </c>
      <c r="H2175" s="17">
        <v>59700000</v>
      </c>
      <c r="I2175" s="17"/>
      <c r="J2175" s="17">
        <v>59700000</v>
      </c>
      <c r="K2175" s="17"/>
      <c r="L2175" s="17">
        <v>4500000</v>
      </c>
      <c r="M2175" s="17"/>
      <c r="N2175" s="17"/>
      <c r="O2175" s="17">
        <v>55200000</v>
      </c>
      <c r="P2175" s="17"/>
      <c r="Q2175" s="17">
        <v>55200000</v>
      </c>
      <c r="R2175" s="17"/>
      <c r="S2175" s="18"/>
      <c r="T2175" s="17">
        <v>27700000</v>
      </c>
      <c r="U2175" s="30">
        <v>0.334137515078408</v>
      </c>
      <c r="V2175" s="17">
        <v>82900000</v>
      </c>
      <c r="W2175" s="17">
        <v>82900000</v>
      </c>
      <c r="X2175" s="31">
        <v>26650</v>
      </c>
      <c r="Y2175" s="17"/>
      <c r="Z2175" s="17"/>
      <c r="AA2175" s="17">
        <v>0</v>
      </c>
      <c r="AB2175" s="17"/>
      <c r="AC2175" s="17"/>
      <c r="AD2175" s="17"/>
      <c r="AE2175" s="17"/>
      <c r="AF2175" s="17"/>
      <c r="AG2175" s="17"/>
      <c r="AH2175" s="17"/>
      <c r="AI2175" s="17"/>
      <c r="AJ2175" s="17"/>
      <c r="AK2175" s="17"/>
      <c r="AL2175" s="17"/>
      <c r="AM2175" s="17"/>
      <c r="AN2175" s="17"/>
      <c r="AO2175" s="17"/>
      <c r="AP2175" s="17"/>
      <c r="AQ2175" s="19"/>
      <c r="AR2175" s="19"/>
    </row>
    <row r="2176" spans="1:44" x14ac:dyDescent="0.35">
      <c r="A2176" t="s">
        <v>20</v>
      </c>
      <c r="B2176">
        <v>1981</v>
      </c>
      <c r="C2176" s="29">
        <v>1.1915169999999999</v>
      </c>
      <c r="D2176" s="29">
        <v>0.99088100000000001</v>
      </c>
      <c r="E2176" s="29">
        <v>0.25850499999999998</v>
      </c>
      <c r="F2176" s="29">
        <v>0.29369800000000001</v>
      </c>
      <c r="G2176" s="17">
        <v>365100000</v>
      </c>
      <c r="H2176" s="17">
        <v>413600000</v>
      </c>
      <c r="I2176" s="17"/>
      <c r="J2176" s="17">
        <v>413600000</v>
      </c>
      <c r="K2176" s="17"/>
      <c r="L2176" s="17">
        <v>86100000</v>
      </c>
      <c r="M2176" s="17"/>
      <c r="N2176" s="17"/>
      <c r="O2176" s="17">
        <v>327500000</v>
      </c>
      <c r="P2176" s="17"/>
      <c r="Q2176" s="17">
        <v>327500000</v>
      </c>
      <c r="R2176" s="17"/>
      <c r="S2176" s="18"/>
      <c r="T2176" s="17">
        <v>118300000</v>
      </c>
      <c r="U2176" s="30">
        <v>0.26536563481381797</v>
      </c>
      <c r="V2176" s="17">
        <v>445800000</v>
      </c>
      <c r="W2176" s="17">
        <v>445800000</v>
      </c>
      <c r="X2176" s="31">
        <v>134769</v>
      </c>
      <c r="Y2176" s="17"/>
      <c r="Z2176" s="17"/>
      <c r="AA2176" s="17">
        <v>48500000</v>
      </c>
      <c r="AB2176" s="17"/>
      <c r="AC2176" s="17"/>
      <c r="AD2176" s="17"/>
      <c r="AE2176" s="17"/>
      <c r="AF2176" s="17"/>
      <c r="AG2176" s="17"/>
      <c r="AH2176" s="17"/>
      <c r="AI2176" s="17"/>
      <c r="AJ2176" s="17"/>
      <c r="AK2176" s="17"/>
      <c r="AL2176" s="17"/>
      <c r="AM2176" s="17"/>
      <c r="AN2176" s="17"/>
      <c r="AO2176" s="17"/>
      <c r="AP2176" s="17"/>
      <c r="AQ2176" s="19"/>
      <c r="AR2176" s="19"/>
    </row>
    <row r="2177" spans="1:44" x14ac:dyDescent="0.35">
      <c r="A2177" t="s">
        <v>21</v>
      </c>
      <c r="B2177">
        <v>1981</v>
      </c>
      <c r="C2177" s="29">
        <v>1.2505329999999999</v>
      </c>
      <c r="D2177" s="29">
        <v>0.98731100000000005</v>
      </c>
      <c r="E2177" s="29">
        <v>0.25850499999999998</v>
      </c>
      <c r="F2177" s="29">
        <v>0.29369800000000001</v>
      </c>
      <c r="G2177" s="17">
        <v>340000000</v>
      </c>
      <c r="H2177" s="17">
        <v>340000000</v>
      </c>
      <c r="I2177" s="17"/>
      <c r="J2177" s="17">
        <v>340000000</v>
      </c>
      <c r="K2177" s="17"/>
      <c r="L2177" s="17">
        <v>14800000</v>
      </c>
      <c r="M2177" s="17"/>
      <c r="N2177" s="17"/>
      <c r="O2177" s="17">
        <v>325200000</v>
      </c>
      <c r="P2177" s="17"/>
      <c r="Q2177" s="17">
        <v>325200000</v>
      </c>
      <c r="R2177" s="17"/>
      <c r="S2177" s="18"/>
      <c r="T2177" s="17">
        <v>109000000</v>
      </c>
      <c r="U2177" s="30">
        <v>0.25103638876093998</v>
      </c>
      <c r="V2177" s="17">
        <v>434200000</v>
      </c>
      <c r="W2177" s="17">
        <v>434200000</v>
      </c>
      <c r="X2177" s="31">
        <v>128268</v>
      </c>
      <c r="Y2177" s="17"/>
      <c r="Z2177" s="17"/>
      <c r="AA2177" s="17">
        <v>0</v>
      </c>
      <c r="AB2177" s="17"/>
      <c r="AC2177" s="17"/>
      <c r="AD2177" s="17"/>
      <c r="AE2177" s="17"/>
      <c r="AF2177" s="17"/>
      <c r="AG2177" s="17"/>
      <c r="AH2177" s="17"/>
      <c r="AI2177" s="17"/>
      <c r="AJ2177" s="17"/>
      <c r="AK2177" s="17"/>
      <c r="AL2177" s="17"/>
      <c r="AM2177" s="17"/>
      <c r="AN2177" s="17"/>
      <c r="AO2177" s="17"/>
      <c r="AP2177" s="17"/>
      <c r="AQ2177" s="19"/>
      <c r="AR2177" s="19"/>
    </row>
    <row r="2178" spans="1:44" x14ac:dyDescent="0.35">
      <c r="A2178" t="s">
        <v>22</v>
      </c>
      <c r="B2178">
        <v>1981</v>
      </c>
      <c r="C2178" s="29">
        <v>0.85922500000000002</v>
      </c>
      <c r="D2178" s="29">
        <v>1.0085820000000001</v>
      </c>
      <c r="E2178" s="29">
        <v>0.25850499999999998</v>
      </c>
      <c r="F2178" s="29">
        <v>0.29369800000000001</v>
      </c>
      <c r="G2178" s="17">
        <v>717500000</v>
      </c>
      <c r="H2178" s="17">
        <v>802200000</v>
      </c>
      <c r="I2178" s="17"/>
      <c r="J2178" s="17">
        <v>802200000</v>
      </c>
      <c r="K2178" s="17"/>
      <c r="L2178" s="17">
        <v>103300000</v>
      </c>
      <c r="M2178" s="17"/>
      <c r="N2178" s="17"/>
      <c r="O2178" s="17">
        <v>698900000</v>
      </c>
      <c r="P2178" s="17"/>
      <c r="Q2178" s="17">
        <v>698900000</v>
      </c>
      <c r="R2178" s="17"/>
      <c r="S2178" s="18"/>
      <c r="T2178" s="17">
        <v>373100000</v>
      </c>
      <c r="U2178" s="30">
        <v>0.34804104477611902</v>
      </c>
      <c r="V2178" s="17">
        <v>1072000000</v>
      </c>
      <c r="W2178" s="17">
        <v>1072000000</v>
      </c>
      <c r="X2178" s="31">
        <v>328483</v>
      </c>
      <c r="Y2178" s="17"/>
      <c r="Z2178" s="17"/>
      <c r="AA2178" s="17">
        <v>84700000</v>
      </c>
      <c r="AB2178" s="17"/>
      <c r="AC2178" s="17"/>
      <c r="AD2178" s="17"/>
      <c r="AE2178" s="17"/>
      <c r="AF2178" s="17"/>
      <c r="AG2178" s="17"/>
      <c r="AH2178" s="17"/>
      <c r="AI2178" s="17"/>
      <c r="AJ2178" s="17"/>
      <c r="AK2178" s="17"/>
      <c r="AL2178" s="17"/>
      <c r="AM2178" s="17"/>
      <c r="AN2178" s="17"/>
      <c r="AO2178" s="17"/>
      <c r="AP2178" s="17"/>
      <c r="AQ2178" s="19"/>
      <c r="AR2178" s="19"/>
    </row>
    <row r="2179" spans="1:44" x14ac:dyDescent="0.35">
      <c r="A2179" t="s">
        <v>23</v>
      </c>
      <c r="B2179">
        <v>1981</v>
      </c>
      <c r="C2179" s="29">
        <v>0.96495399999999998</v>
      </c>
      <c r="D2179" s="29">
        <v>0.98960300000000001</v>
      </c>
      <c r="E2179" s="29">
        <v>0.25850499999999998</v>
      </c>
      <c r="F2179" s="29">
        <v>0.29369800000000001</v>
      </c>
      <c r="G2179" s="17">
        <v>471800000</v>
      </c>
      <c r="H2179" s="17">
        <v>471800000</v>
      </c>
      <c r="I2179" s="17"/>
      <c r="J2179" s="17">
        <v>471800000</v>
      </c>
      <c r="K2179" s="17"/>
      <c r="L2179" s="17">
        <v>66200000</v>
      </c>
      <c r="M2179" s="17"/>
      <c r="N2179" s="17"/>
      <c r="O2179" s="17">
        <v>405600000</v>
      </c>
      <c r="P2179" s="17"/>
      <c r="Q2179" s="17">
        <v>405600000</v>
      </c>
      <c r="R2179" s="17"/>
      <c r="S2179" s="18"/>
      <c r="T2179" s="17">
        <v>100900000</v>
      </c>
      <c r="U2179" s="30">
        <v>0.19921026653504401</v>
      </c>
      <c r="V2179" s="17">
        <v>506500000</v>
      </c>
      <c r="W2179" s="17">
        <v>506500000</v>
      </c>
      <c r="X2179" s="31">
        <v>159470</v>
      </c>
      <c r="Y2179" s="17"/>
      <c r="Z2179" s="17"/>
      <c r="AA2179" s="17">
        <v>0</v>
      </c>
      <c r="AB2179" s="17"/>
      <c r="AC2179" s="17"/>
      <c r="AD2179" s="17"/>
      <c r="AE2179" s="17"/>
      <c r="AF2179" s="17"/>
      <c r="AG2179" s="17"/>
      <c r="AH2179" s="17"/>
      <c r="AI2179" s="17"/>
      <c r="AJ2179" s="17"/>
      <c r="AK2179" s="17"/>
      <c r="AL2179" s="17"/>
      <c r="AM2179" s="17"/>
      <c r="AN2179" s="17"/>
      <c r="AO2179" s="17"/>
      <c r="AP2179" s="17"/>
      <c r="AQ2179" s="19"/>
      <c r="AR2179" s="19"/>
    </row>
    <row r="2180" spans="1:44" x14ac:dyDescent="0.35">
      <c r="A2180" t="s">
        <v>24</v>
      </c>
      <c r="B2180">
        <v>1981</v>
      </c>
      <c r="C2180" s="29">
        <v>0.83136399999999999</v>
      </c>
      <c r="D2180" s="29">
        <v>1.008723</v>
      </c>
      <c r="E2180" s="29">
        <v>0.25850499999999998</v>
      </c>
      <c r="F2180" s="29">
        <v>0.29369800000000001</v>
      </c>
      <c r="G2180" s="17">
        <v>242900000</v>
      </c>
      <c r="H2180" s="17">
        <v>255400000</v>
      </c>
      <c r="I2180" s="17"/>
      <c r="J2180" s="17">
        <v>255400000</v>
      </c>
      <c r="K2180" s="17"/>
      <c r="L2180" s="17">
        <v>72400000</v>
      </c>
      <c r="M2180" s="17"/>
      <c r="N2180" s="17"/>
      <c r="O2180" s="17">
        <v>183000000</v>
      </c>
      <c r="P2180" s="17"/>
      <c r="Q2180" s="17">
        <v>183000000</v>
      </c>
      <c r="R2180" s="17"/>
      <c r="S2180" s="18"/>
      <c r="T2180" s="17">
        <v>63400000</v>
      </c>
      <c r="U2180" s="30">
        <v>0.25730519480519498</v>
      </c>
      <c r="V2180" s="17">
        <v>246400000</v>
      </c>
      <c r="W2180" s="17">
        <v>246400000</v>
      </c>
      <c r="X2180" s="31">
        <v>85165</v>
      </c>
      <c r="Y2180" s="17"/>
      <c r="Z2180" s="17"/>
      <c r="AA2180" s="17">
        <v>12500000</v>
      </c>
      <c r="AB2180" s="17"/>
      <c r="AC2180" s="17"/>
      <c r="AD2180" s="17"/>
      <c r="AE2180" s="17"/>
      <c r="AF2180" s="17"/>
      <c r="AG2180" s="17"/>
      <c r="AH2180" s="17"/>
      <c r="AI2180" s="17"/>
      <c r="AJ2180" s="17"/>
      <c r="AK2180" s="17"/>
      <c r="AL2180" s="17"/>
      <c r="AM2180" s="17"/>
      <c r="AN2180" s="17"/>
      <c r="AO2180" s="17"/>
      <c r="AP2180" s="17"/>
      <c r="AQ2180" s="19"/>
      <c r="AR2180" s="19"/>
    </row>
    <row r="2181" spans="1:44" x14ac:dyDescent="0.35">
      <c r="A2181" t="s">
        <v>25</v>
      </c>
      <c r="B2181">
        <v>1981</v>
      </c>
      <c r="C2181" s="29">
        <v>0.85066799999999998</v>
      </c>
      <c r="D2181" s="29">
        <v>0.98541199999999995</v>
      </c>
      <c r="E2181" s="29">
        <v>0.25850499999999998</v>
      </c>
      <c r="F2181" s="29">
        <v>0.29369800000000001</v>
      </c>
      <c r="G2181" s="17">
        <v>332400000</v>
      </c>
      <c r="H2181" s="17">
        <v>354300000</v>
      </c>
      <c r="I2181" s="17"/>
      <c r="J2181" s="17">
        <v>354300000</v>
      </c>
      <c r="K2181" s="17"/>
      <c r="L2181" s="17">
        <v>41500000</v>
      </c>
      <c r="M2181" s="17"/>
      <c r="N2181" s="17"/>
      <c r="O2181" s="17">
        <v>312800000</v>
      </c>
      <c r="P2181" s="17"/>
      <c r="Q2181" s="17">
        <v>312800000</v>
      </c>
      <c r="R2181" s="17"/>
      <c r="S2181" s="18"/>
      <c r="T2181" s="17">
        <v>90800000</v>
      </c>
      <c r="U2181" s="30">
        <v>0.224975222993062</v>
      </c>
      <c r="V2181" s="17">
        <v>403600000</v>
      </c>
      <c r="W2181" s="17">
        <v>403600000</v>
      </c>
      <c r="X2181" s="31">
        <v>130240</v>
      </c>
      <c r="Y2181" s="17"/>
      <c r="Z2181" s="17"/>
      <c r="AA2181" s="17">
        <v>21900000</v>
      </c>
      <c r="AB2181" s="17"/>
      <c r="AC2181" s="17"/>
      <c r="AD2181" s="17"/>
      <c r="AE2181" s="17"/>
      <c r="AF2181" s="17"/>
      <c r="AG2181" s="17"/>
      <c r="AH2181" s="17"/>
      <c r="AI2181" s="17"/>
      <c r="AJ2181" s="17"/>
      <c r="AK2181" s="17"/>
      <c r="AL2181" s="17"/>
      <c r="AM2181" s="17"/>
      <c r="AN2181" s="17"/>
      <c r="AO2181" s="17"/>
      <c r="AP2181" s="17"/>
      <c r="AQ2181" s="19"/>
      <c r="AR2181" s="19"/>
    </row>
    <row r="2182" spans="1:44" x14ac:dyDescent="0.35">
      <c r="A2182" t="s">
        <v>26</v>
      </c>
      <c r="B2182">
        <v>1981</v>
      </c>
      <c r="C2182" s="29">
        <v>0.97672899999999996</v>
      </c>
      <c r="D2182" s="29">
        <v>1.0593490000000001</v>
      </c>
      <c r="E2182" s="29">
        <v>0.25850499999999998</v>
      </c>
      <c r="F2182" s="29">
        <v>0.29369800000000001</v>
      </c>
      <c r="G2182" s="17">
        <v>66500000</v>
      </c>
      <c r="H2182" s="17">
        <v>67500000</v>
      </c>
      <c r="I2182" s="17"/>
      <c r="J2182" s="17">
        <v>67500000</v>
      </c>
      <c r="K2182" s="17"/>
      <c r="L2182" s="17">
        <v>9000000</v>
      </c>
      <c r="M2182" s="17"/>
      <c r="N2182" s="17"/>
      <c r="O2182" s="17">
        <v>58500000</v>
      </c>
      <c r="P2182" s="17"/>
      <c r="Q2182" s="17">
        <v>58500000</v>
      </c>
      <c r="R2182" s="17"/>
      <c r="S2182" s="18"/>
      <c r="T2182" s="17">
        <v>14800000</v>
      </c>
      <c r="U2182" s="30">
        <v>0.20190995907230599</v>
      </c>
      <c r="V2182" s="17">
        <v>73300000</v>
      </c>
      <c r="W2182" s="17">
        <v>73300000</v>
      </c>
      <c r="X2182" s="31">
        <v>27137</v>
      </c>
      <c r="Y2182" s="17"/>
      <c r="Z2182" s="17"/>
      <c r="AA2182" s="17">
        <v>1000000</v>
      </c>
      <c r="AB2182" s="17"/>
      <c r="AC2182" s="17"/>
      <c r="AD2182" s="17"/>
      <c r="AE2182" s="17"/>
      <c r="AF2182" s="17"/>
      <c r="AG2182" s="17"/>
      <c r="AH2182" s="17"/>
      <c r="AI2182" s="17"/>
      <c r="AJ2182" s="17"/>
      <c r="AK2182" s="17"/>
      <c r="AL2182" s="17"/>
      <c r="AM2182" s="17"/>
      <c r="AN2182" s="17"/>
      <c r="AO2182" s="17"/>
      <c r="AP2182" s="17"/>
      <c r="AQ2182" s="19"/>
      <c r="AR2182" s="19"/>
    </row>
    <row r="2183" spans="1:44" x14ac:dyDescent="0.35">
      <c r="A2183" t="s">
        <v>27</v>
      </c>
      <c r="B2183">
        <v>1981</v>
      </c>
      <c r="C2183" s="29">
        <v>0.94771399999999995</v>
      </c>
      <c r="D2183" s="29">
        <v>1.0013570000000001</v>
      </c>
      <c r="E2183" s="29">
        <v>0.25850499999999998</v>
      </c>
      <c r="F2183" s="29">
        <v>0.29369800000000001</v>
      </c>
      <c r="G2183" s="17">
        <v>176300000</v>
      </c>
      <c r="H2183" s="17">
        <v>196700000</v>
      </c>
      <c r="I2183" s="17"/>
      <c r="J2183" s="17">
        <v>196700000</v>
      </c>
      <c r="K2183" s="17"/>
      <c r="L2183" s="17">
        <v>57200000</v>
      </c>
      <c r="M2183" s="17"/>
      <c r="N2183" s="17"/>
      <c r="O2183" s="17">
        <v>139500000</v>
      </c>
      <c r="P2183" s="17"/>
      <c r="Q2183" s="17">
        <v>139500000</v>
      </c>
      <c r="R2183" s="17"/>
      <c r="S2183" s="18"/>
      <c r="T2183" s="17">
        <v>40200000</v>
      </c>
      <c r="U2183" s="30">
        <v>0.223706176961603</v>
      </c>
      <c r="V2183" s="17">
        <v>179700000</v>
      </c>
      <c r="W2183" s="17">
        <v>179700000</v>
      </c>
      <c r="X2183" s="31">
        <v>59389</v>
      </c>
      <c r="Y2183" s="17"/>
      <c r="Z2183" s="17"/>
      <c r="AA2183" s="17">
        <v>20400000</v>
      </c>
      <c r="AB2183" s="17"/>
      <c r="AC2183" s="17"/>
      <c r="AD2183" s="17"/>
      <c r="AE2183" s="17"/>
      <c r="AF2183" s="17"/>
      <c r="AG2183" s="17"/>
      <c r="AH2183" s="17"/>
      <c r="AI2183" s="17"/>
      <c r="AJ2183" s="17"/>
      <c r="AK2183" s="17"/>
      <c r="AL2183" s="17"/>
      <c r="AM2183" s="17"/>
      <c r="AN2183" s="17"/>
      <c r="AO2183" s="17"/>
      <c r="AP2183" s="17"/>
      <c r="AQ2183" s="19"/>
      <c r="AR2183" s="19"/>
    </row>
    <row r="2184" spans="1:44" x14ac:dyDescent="0.35">
      <c r="A2184" t="s">
        <v>28</v>
      </c>
      <c r="B2184">
        <v>1981</v>
      </c>
      <c r="C2184" s="29">
        <v>1.0568630000000001</v>
      </c>
      <c r="D2184" s="29">
        <v>1.0382130000000001</v>
      </c>
      <c r="E2184" s="29">
        <v>0.25850499999999998</v>
      </c>
      <c r="F2184" s="29">
        <v>0.29369800000000001</v>
      </c>
      <c r="G2184" s="17">
        <v>64100000</v>
      </c>
      <c r="H2184" s="17">
        <v>64100000</v>
      </c>
      <c r="I2184" s="17"/>
      <c r="J2184" s="17">
        <v>64100000</v>
      </c>
      <c r="K2184" s="17"/>
      <c r="L2184" s="17">
        <v>10000000</v>
      </c>
      <c r="M2184" s="17"/>
      <c r="N2184" s="17"/>
      <c r="O2184" s="17">
        <v>54100000</v>
      </c>
      <c r="P2184" s="17"/>
      <c r="Q2184" s="17">
        <v>54100000</v>
      </c>
      <c r="R2184" s="17"/>
      <c r="S2184" s="18"/>
      <c r="T2184" s="17">
        <v>13200000</v>
      </c>
      <c r="U2184" s="30">
        <v>0.19613670133729599</v>
      </c>
      <c r="V2184" s="17">
        <v>67300000</v>
      </c>
      <c r="W2184" s="17">
        <v>67300000</v>
      </c>
      <c r="X2184" s="31">
        <v>21022</v>
      </c>
      <c r="Y2184" s="17"/>
      <c r="Z2184" s="17"/>
      <c r="AA2184" s="17">
        <v>0</v>
      </c>
      <c r="AB2184" s="17"/>
      <c r="AC2184" s="17"/>
      <c r="AD2184" s="17"/>
      <c r="AE2184" s="17"/>
      <c r="AF2184" s="17"/>
      <c r="AG2184" s="17"/>
      <c r="AH2184" s="17"/>
      <c r="AI2184" s="17"/>
      <c r="AJ2184" s="17"/>
      <c r="AK2184" s="17"/>
      <c r="AL2184" s="17"/>
      <c r="AM2184" s="17"/>
      <c r="AN2184" s="17"/>
      <c r="AO2184" s="17"/>
      <c r="AP2184" s="17"/>
      <c r="AQ2184" s="19"/>
      <c r="AR2184" s="19"/>
    </row>
    <row r="2185" spans="1:44" x14ac:dyDescent="0.35">
      <c r="A2185" t="s">
        <v>29</v>
      </c>
      <c r="B2185">
        <v>1981</v>
      </c>
      <c r="C2185" s="29">
        <v>1.1370340000000001</v>
      </c>
      <c r="D2185" s="29">
        <v>1.039625</v>
      </c>
      <c r="E2185" s="29">
        <v>0.25850499999999998</v>
      </c>
      <c r="F2185" s="29">
        <v>0.29369800000000001</v>
      </c>
      <c r="G2185" s="17">
        <v>32900000</v>
      </c>
      <c r="H2185" s="17">
        <v>32900000</v>
      </c>
      <c r="I2185" s="17"/>
      <c r="J2185" s="17">
        <v>32900000</v>
      </c>
      <c r="K2185" s="17"/>
      <c r="L2185" s="17">
        <v>1400000</v>
      </c>
      <c r="M2185" s="17"/>
      <c r="N2185" s="17"/>
      <c r="O2185" s="17">
        <v>31500000</v>
      </c>
      <c r="P2185" s="17"/>
      <c r="Q2185" s="17">
        <v>31500000</v>
      </c>
      <c r="R2185" s="17"/>
      <c r="S2185" s="18"/>
      <c r="T2185" s="17">
        <v>39700000</v>
      </c>
      <c r="U2185" s="30">
        <v>0.55758426966292096</v>
      </c>
      <c r="V2185" s="17">
        <v>71200000</v>
      </c>
      <c r="W2185" s="17">
        <v>71200000</v>
      </c>
      <c r="X2185" s="31">
        <v>19803</v>
      </c>
      <c r="Y2185" s="17"/>
      <c r="Z2185" s="17"/>
      <c r="AA2185" s="17">
        <v>0</v>
      </c>
      <c r="AB2185" s="17"/>
      <c r="AC2185" s="17"/>
      <c r="AD2185" s="17"/>
      <c r="AE2185" s="17"/>
      <c r="AF2185" s="17"/>
      <c r="AG2185" s="17"/>
      <c r="AH2185" s="17"/>
      <c r="AI2185" s="17"/>
      <c r="AJ2185" s="17"/>
      <c r="AK2185" s="17"/>
      <c r="AL2185" s="17"/>
      <c r="AM2185" s="17"/>
      <c r="AN2185" s="17"/>
      <c r="AO2185" s="17"/>
      <c r="AP2185" s="17"/>
      <c r="AQ2185" s="19"/>
      <c r="AR2185" s="19"/>
    </row>
    <row r="2186" spans="1:44" x14ac:dyDescent="0.35">
      <c r="A2186" t="s">
        <v>30</v>
      </c>
      <c r="B2186">
        <v>1981</v>
      </c>
      <c r="C2186" s="29">
        <v>1.144609</v>
      </c>
      <c r="D2186" s="29">
        <v>0.98999300000000001</v>
      </c>
      <c r="E2186" s="29">
        <v>0.25850499999999998</v>
      </c>
      <c r="F2186" s="29">
        <v>0.29369800000000001</v>
      </c>
      <c r="G2186" s="17">
        <v>500700000</v>
      </c>
      <c r="H2186" s="17">
        <v>553200000</v>
      </c>
      <c r="I2186" s="17"/>
      <c r="J2186" s="17">
        <v>553200000</v>
      </c>
      <c r="K2186" s="17"/>
      <c r="L2186" s="17">
        <v>116800000</v>
      </c>
      <c r="M2186" s="17"/>
      <c r="N2186" s="17"/>
      <c r="O2186" s="17">
        <v>436400000</v>
      </c>
      <c r="P2186" s="17"/>
      <c r="Q2186" s="17">
        <v>436400000</v>
      </c>
      <c r="R2186" s="17"/>
      <c r="S2186" s="18"/>
      <c r="T2186" s="17">
        <v>118000000</v>
      </c>
      <c r="U2186" s="30">
        <v>0.212842712842713</v>
      </c>
      <c r="V2186" s="17">
        <v>554400000</v>
      </c>
      <c r="W2186" s="17">
        <v>554400000</v>
      </c>
      <c r="X2186" s="31">
        <v>172559</v>
      </c>
      <c r="Y2186" s="17"/>
      <c r="Z2186" s="17"/>
      <c r="AA2186" s="17">
        <v>52500000</v>
      </c>
      <c r="AB2186" s="17"/>
      <c r="AC2186" s="17"/>
      <c r="AD2186" s="17"/>
      <c r="AE2186" s="17"/>
      <c r="AF2186" s="17"/>
      <c r="AG2186" s="17"/>
      <c r="AH2186" s="17"/>
      <c r="AI2186" s="17"/>
      <c r="AJ2186" s="17"/>
      <c r="AK2186" s="17"/>
      <c r="AL2186" s="17"/>
      <c r="AM2186" s="17"/>
      <c r="AN2186" s="17"/>
      <c r="AO2186" s="17"/>
      <c r="AP2186" s="17"/>
      <c r="AQ2186" s="19"/>
      <c r="AR2186" s="19"/>
    </row>
    <row r="2187" spans="1:44" x14ac:dyDescent="0.35">
      <c r="A2187" t="s">
        <v>31</v>
      </c>
      <c r="B2187">
        <v>1981</v>
      </c>
      <c r="C2187" s="29">
        <v>0.94145000000000001</v>
      </c>
      <c r="D2187" s="29">
        <v>0.988873</v>
      </c>
      <c r="E2187" s="29">
        <v>0.25850499999999998</v>
      </c>
      <c r="F2187" s="29">
        <v>0.29369800000000001</v>
      </c>
      <c r="G2187" s="17">
        <v>164500000</v>
      </c>
      <c r="H2187" s="17">
        <v>174800000</v>
      </c>
      <c r="I2187" s="17"/>
      <c r="J2187" s="17">
        <v>174800000</v>
      </c>
      <c r="K2187" s="17"/>
      <c r="L2187" s="17">
        <v>21700000</v>
      </c>
      <c r="M2187" s="17"/>
      <c r="N2187" s="17"/>
      <c r="O2187" s="17">
        <v>153100000</v>
      </c>
      <c r="P2187" s="17"/>
      <c r="Q2187" s="17">
        <v>153100000</v>
      </c>
      <c r="R2187" s="17"/>
      <c r="S2187" s="18"/>
      <c r="T2187" s="17">
        <v>27600000</v>
      </c>
      <c r="U2187" s="30">
        <v>0.152739346983951</v>
      </c>
      <c r="V2187" s="17">
        <v>180700000</v>
      </c>
      <c r="W2187" s="17">
        <v>180700000</v>
      </c>
      <c r="X2187" s="31">
        <v>50357</v>
      </c>
      <c r="Y2187" s="17"/>
      <c r="Z2187" s="17"/>
      <c r="AA2187" s="17">
        <v>10300000</v>
      </c>
      <c r="AB2187" s="17"/>
      <c r="AC2187" s="17"/>
      <c r="AD2187" s="17"/>
      <c r="AE2187" s="17"/>
      <c r="AF2187" s="17"/>
      <c r="AG2187" s="17"/>
      <c r="AH2187" s="17"/>
      <c r="AI2187" s="17"/>
      <c r="AJ2187" s="17"/>
      <c r="AK2187" s="17"/>
      <c r="AL2187" s="17"/>
      <c r="AM2187" s="17"/>
      <c r="AN2187" s="17"/>
      <c r="AO2187" s="17"/>
      <c r="AP2187" s="17"/>
      <c r="AQ2187" s="19"/>
      <c r="AR2187" s="19"/>
    </row>
    <row r="2188" spans="1:44" x14ac:dyDescent="0.35">
      <c r="A2188" t="s">
        <v>32</v>
      </c>
      <c r="B2188">
        <v>1981</v>
      </c>
      <c r="C2188" s="29">
        <v>1.0565910000000001</v>
      </c>
      <c r="D2188" s="29">
        <v>0.98911499999999997</v>
      </c>
      <c r="E2188" s="29">
        <v>0.25850499999999998</v>
      </c>
      <c r="F2188" s="29">
        <v>0.29369800000000001</v>
      </c>
      <c r="G2188" s="17">
        <v>1376900000</v>
      </c>
      <c r="H2188" s="17">
        <v>1597100000</v>
      </c>
      <c r="I2188" s="17"/>
      <c r="J2188" s="17">
        <v>1597100000</v>
      </c>
      <c r="K2188" s="17"/>
      <c r="L2188" s="17">
        <v>242000000</v>
      </c>
      <c r="M2188" s="17"/>
      <c r="N2188" s="17"/>
      <c r="O2188" s="17">
        <v>1355100000</v>
      </c>
      <c r="P2188" s="17"/>
      <c r="Q2188" s="17">
        <v>1355100000</v>
      </c>
      <c r="R2188" s="17"/>
      <c r="S2188" s="18"/>
      <c r="T2188" s="17">
        <v>338900000</v>
      </c>
      <c r="U2188" s="30">
        <v>0.20005903187721399</v>
      </c>
      <c r="V2188" s="17">
        <v>1694000000</v>
      </c>
      <c r="W2188" s="17">
        <v>1694000000</v>
      </c>
      <c r="X2188" s="31">
        <v>431841</v>
      </c>
      <c r="Y2188" s="17"/>
      <c r="Z2188" s="17"/>
      <c r="AA2188" s="17">
        <v>220200000</v>
      </c>
      <c r="AB2188" s="17"/>
      <c r="AC2188" s="17"/>
      <c r="AD2188" s="17"/>
      <c r="AE2188" s="17"/>
      <c r="AF2188" s="17"/>
      <c r="AG2188" s="17"/>
      <c r="AH2188" s="17"/>
      <c r="AI2188" s="17"/>
      <c r="AJ2188" s="17"/>
      <c r="AK2188" s="17"/>
      <c r="AL2188" s="17"/>
      <c r="AM2188" s="17"/>
      <c r="AN2188" s="17"/>
      <c r="AO2188" s="17"/>
      <c r="AP2188" s="17"/>
      <c r="AQ2188" s="19"/>
      <c r="AR2188" s="19"/>
    </row>
    <row r="2189" spans="1:44" x14ac:dyDescent="0.35">
      <c r="A2189" t="s">
        <v>33</v>
      </c>
      <c r="B2189">
        <v>1981</v>
      </c>
      <c r="C2189" s="29">
        <v>0.89567099999999999</v>
      </c>
      <c r="D2189" s="29">
        <v>0.98433000000000004</v>
      </c>
      <c r="E2189" s="29">
        <v>0.25850499999999998</v>
      </c>
      <c r="F2189" s="29">
        <v>0.29369800000000001</v>
      </c>
      <c r="G2189" s="17">
        <v>561200000</v>
      </c>
      <c r="H2189" s="17">
        <v>581000000</v>
      </c>
      <c r="I2189" s="17"/>
      <c r="J2189" s="17">
        <v>581000000</v>
      </c>
      <c r="K2189" s="17"/>
      <c r="L2189" s="17">
        <v>129000000</v>
      </c>
      <c r="M2189" s="17"/>
      <c r="N2189" s="17"/>
      <c r="O2189" s="17">
        <v>452000000</v>
      </c>
      <c r="P2189" s="17"/>
      <c r="Q2189" s="17">
        <v>452000000</v>
      </c>
      <c r="R2189" s="17"/>
      <c r="S2189" s="18"/>
      <c r="T2189" s="17">
        <v>85600000</v>
      </c>
      <c r="U2189" s="30">
        <v>0.15922619047618999</v>
      </c>
      <c r="V2189" s="17">
        <v>537600000</v>
      </c>
      <c r="W2189" s="17">
        <v>537600000</v>
      </c>
      <c r="X2189" s="31">
        <v>174900</v>
      </c>
      <c r="Y2189" s="17"/>
      <c r="Z2189" s="17"/>
      <c r="AA2189" s="17">
        <v>19800000</v>
      </c>
      <c r="AB2189" s="17"/>
      <c r="AC2189" s="17"/>
      <c r="AD2189" s="17"/>
      <c r="AE2189" s="17"/>
      <c r="AF2189" s="17"/>
      <c r="AG2189" s="17"/>
      <c r="AH2189" s="17"/>
      <c r="AI2189" s="17"/>
      <c r="AJ2189" s="17"/>
      <c r="AK2189" s="17"/>
      <c r="AL2189" s="17"/>
      <c r="AM2189" s="17"/>
      <c r="AN2189" s="17"/>
      <c r="AO2189" s="17"/>
      <c r="AP2189" s="17"/>
      <c r="AQ2189" s="19"/>
      <c r="AR2189" s="19"/>
    </row>
    <row r="2190" spans="1:44" x14ac:dyDescent="0.35">
      <c r="A2190" t="s">
        <v>34</v>
      </c>
      <c r="B2190">
        <v>1981</v>
      </c>
      <c r="C2190" s="29">
        <v>1.0139609999999999</v>
      </c>
      <c r="D2190" s="29">
        <v>1.0200709999999999</v>
      </c>
      <c r="E2190" s="29">
        <v>0.25850499999999998</v>
      </c>
      <c r="F2190" s="29">
        <v>0.29369800000000001</v>
      </c>
      <c r="G2190" s="17">
        <v>83900000</v>
      </c>
      <c r="H2190" s="17">
        <v>84700000</v>
      </c>
      <c r="I2190" s="17"/>
      <c r="J2190" s="17">
        <v>84700000</v>
      </c>
      <c r="K2190" s="17"/>
      <c r="L2190" s="17">
        <v>18200000</v>
      </c>
      <c r="M2190" s="17"/>
      <c r="N2190" s="17"/>
      <c r="O2190" s="17">
        <v>66500000</v>
      </c>
      <c r="P2190" s="17"/>
      <c r="Q2190" s="17">
        <v>66500000</v>
      </c>
      <c r="R2190" s="17"/>
      <c r="S2190" s="18"/>
      <c r="T2190" s="17">
        <v>19500000</v>
      </c>
      <c r="U2190" s="30">
        <v>0.226744186046512</v>
      </c>
      <c r="V2190" s="17">
        <v>86000000</v>
      </c>
      <c r="W2190" s="17">
        <v>86000000</v>
      </c>
      <c r="X2190" s="31">
        <v>27811</v>
      </c>
      <c r="Y2190" s="17"/>
      <c r="Z2190" s="17"/>
      <c r="AA2190" s="17">
        <v>800000</v>
      </c>
      <c r="AB2190" s="17"/>
      <c r="AC2190" s="17"/>
      <c r="AD2190" s="17"/>
      <c r="AE2190" s="17"/>
      <c r="AF2190" s="17"/>
      <c r="AG2190" s="17"/>
      <c r="AH2190" s="17"/>
      <c r="AI2190" s="17"/>
      <c r="AJ2190" s="17"/>
      <c r="AK2190" s="17"/>
      <c r="AL2190" s="17"/>
      <c r="AM2190" s="17"/>
      <c r="AN2190" s="17"/>
      <c r="AO2190" s="17"/>
      <c r="AP2190" s="17"/>
      <c r="AQ2190" s="19"/>
      <c r="AR2190" s="19"/>
    </row>
    <row r="2191" spans="1:44" x14ac:dyDescent="0.35">
      <c r="A2191" t="s">
        <v>35</v>
      </c>
      <c r="B2191">
        <v>1981</v>
      </c>
      <c r="C2191" s="29">
        <v>0.87070099999999995</v>
      </c>
      <c r="D2191" s="29">
        <v>1.0094939999999999</v>
      </c>
      <c r="E2191" s="29">
        <v>0.25850499999999998</v>
      </c>
      <c r="F2191" s="29">
        <v>0.29369800000000001</v>
      </c>
      <c r="G2191" s="17">
        <v>698900000</v>
      </c>
      <c r="H2191" s="17">
        <v>720800000</v>
      </c>
      <c r="I2191" s="17"/>
      <c r="J2191" s="17">
        <v>720800000</v>
      </c>
      <c r="K2191" s="17"/>
      <c r="L2191" s="17">
        <v>116600000</v>
      </c>
      <c r="M2191" s="17"/>
      <c r="N2191" s="17"/>
      <c r="O2191" s="17">
        <v>604200000</v>
      </c>
      <c r="P2191" s="17"/>
      <c r="Q2191" s="17">
        <v>604200000</v>
      </c>
      <c r="R2191" s="17"/>
      <c r="S2191" s="18"/>
      <c r="T2191" s="17">
        <v>324000000</v>
      </c>
      <c r="U2191" s="30">
        <v>0.34906270200387801</v>
      </c>
      <c r="V2191" s="17">
        <v>928200000</v>
      </c>
      <c r="W2191" s="17">
        <v>928200000</v>
      </c>
      <c r="X2191" s="31">
        <v>303300</v>
      </c>
      <c r="Y2191" s="17"/>
      <c r="Z2191" s="17"/>
      <c r="AA2191" s="17">
        <v>21900000</v>
      </c>
      <c r="AB2191" s="17"/>
      <c r="AC2191" s="17"/>
      <c r="AD2191" s="17"/>
      <c r="AE2191" s="17"/>
      <c r="AF2191" s="17"/>
      <c r="AG2191" s="17"/>
      <c r="AH2191" s="17"/>
      <c r="AI2191" s="17"/>
      <c r="AJ2191" s="17"/>
      <c r="AK2191" s="17"/>
      <c r="AL2191" s="17"/>
      <c r="AM2191" s="17"/>
      <c r="AN2191" s="17"/>
      <c r="AO2191" s="17"/>
      <c r="AP2191" s="17"/>
      <c r="AQ2191" s="19"/>
      <c r="AR2191" s="19"/>
    </row>
    <row r="2192" spans="1:44" x14ac:dyDescent="0.35">
      <c r="A2192" t="s">
        <v>36</v>
      </c>
      <c r="B2192">
        <v>1981</v>
      </c>
      <c r="C2192" s="29">
        <v>0.877189</v>
      </c>
      <c r="D2192" s="29">
        <v>1.011231</v>
      </c>
      <c r="E2192" s="29">
        <v>0.25850499999999998</v>
      </c>
      <c r="F2192" s="29">
        <v>0.29369800000000001</v>
      </c>
      <c r="G2192" s="17">
        <v>324000000</v>
      </c>
      <c r="H2192" s="17">
        <v>327200000</v>
      </c>
      <c r="I2192" s="17"/>
      <c r="J2192" s="17">
        <v>327200000</v>
      </c>
      <c r="K2192" s="17"/>
      <c r="L2192" s="17">
        <v>92700000</v>
      </c>
      <c r="M2192" s="17"/>
      <c r="N2192" s="17"/>
      <c r="O2192" s="17">
        <v>234500000</v>
      </c>
      <c r="P2192" s="17"/>
      <c r="Q2192" s="17">
        <v>234500000</v>
      </c>
      <c r="R2192" s="17"/>
      <c r="S2192" s="18"/>
      <c r="T2192" s="17">
        <v>52500000</v>
      </c>
      <c r="U2192" s="30">
        <v>0.18292682926829301</v>
      </c>
      <c r="V2192" s="17">
        <v>287000000</v>
      </c>
      <c r="W2192" s="17">
        <v>287000000</v>
      </c>
      <c r="X2192" s="31">
        <v>100947</v>
      </c>
      <c r="Y2192" s="17"/>
      <c r="Z2192" s="17"/>
      <c r="AA2192" s="17">
        <v>3200000</v>
      </c>
      <c r="AB2192" s="17"/>
      <c r="AC2192" s="17"/>
      <c r="AD2192" s="17"/>
      <c r="AE2192" s="17"/>
      <c r="AF2192" s="17"/>
      <c r="AG2192" s="17"/>
      <c r="AH2192" s="17"/>
      <c r="AI2192" s="17"/>
      <c r="AJ2192" s="17"/>
      <c r="AK2192" s="17"/>
      <c r="AL2192" s="17"/>
      <c r="AM2192" s="17"/>
      <c r="AN2192" s="17"/>
      <c r="AO2192" s="17"/>
      <c r="AP2192" s="17"/>
      <c r="AQ2192" s="19"/>
      <c r="AR2192" s="19"/>
    </row>
    <row r="2193" spans="1:44" x14ac:dyDescent="0.35">
      <c r="A2193" t="s">
        <v>37</v>
      </c>
      <c r="B2193">
        <v>1981</v>
      </c>
      <c r="C2193" s="29">
        <v>1.1198920000000001</v>
      </c>
      <c r="D2193" s="29">
        <v>1.0083439999999999</v>
      </c>
      <c r="E2193" s="29">
        <v>0.25850499999999998</v>
      </c>
      <c r="F2193" s="29">
        <v>0.29369800000000001</v>
      </c>
      <c r="G2193" s="17">
        <v>219600000</v>
      </c>
      <c r="H2193" s="17">
        <v>262500000</v>
      </c>
      <c r="I2193" s="17"/>
      <c r="J2193" s="17">
        <v>262500000</v>
      </c>
      <c r="K2193" s="17"/>
      <c r="L2193" s="17">
        <v>55900000</v>
      </c>
      <c r="M2193" s="17"/>
      <c r="N2193" s="17"/>
      <c r="O2193" s="17">
        <v>206600000</v>
      </c>
      <c r="P2193" s="17"/>
      <c r="Q2193" s="17">
        <v>206600000</v>
      </c>
      <c r="R2193" s="17"/>
      <c r="S2193" s="18"/>
      <c r="T2193" s="17">
        <v>79700000</v>
      </c>
      <c r="U2193" s="30">
        <v>0.27837932238910201</v>
      </c>
      <c r="V2193" s="17">
        <v>286300000</v>
      </c>
      <c r="W2193" s="17">
        <v>286300000</v>
      </c>
      <c r="X2193" s="31">
        <v>100604</v>
      </c>
      <c r="Y2193" s="17"/>
      <c r="Z2193" s="17"/>
      <c r="AA2193" s="17">
        <v>42900000</v>
      </c>
      <c r="AB2193" s="17"/>
      <c r="AC2193" s="17"/>
      <c r="AD2193" s="17"/>
      <c r="AE2193" s="17"/>
      <c r="AF2193" s="17"/>
      <c r="AG2193" s="17"/>
      <c r="AH2193" s="17"/>
      <c r="AI2193" s="17"/>
      <c r="AJ2193" s="17"/>
      <c r="AK2193" s="17"/>
      <c r="AL2193" s="17"/>
      <c r="AM2193" s="17"/>
      <c r="AN2193" s="17"/>
      <c r="AO2193" s="17"/>
      <c r="AP2193" s="17"/>
      <c r="AQ2193" s="19"/>
      <c r="AR2193" s="19"/>
    </row>
    <row r="2194" spans="1:44" x14ac:dyDescent="0.35">
      <c r="A2194" t="s">
        <v>38</v>
      </c>
      <c r="B2194">
        <v>1981</v>
      </c>
      <c r="C2194" s="29">
        <v>0.96216100000000004</v>
      </c>
      <c r="D2194" s="29">
        <v>1.0271269999999999</v>
      </c>
      <c r="E2194" s="29">
        <v>0.25850499999999998</v>
      </c>
      <c r="F2194" s="29">
        <v>0.29369800000000001</v>
      </c>
      <c r="G2194" s="17">
        <v>640900000</v>
      </c>
      <c r="H2194" s="17">
        <v>677000000</v>
      </c>
      <c r="I2194" s="17"/>
      <c r="J2194" s="17">
        <v>677000000</v>
      </c>
      <c r="K2194" s="17"/>
      <c r="L2194" s="17">
        <v>43700000</v>
      </c>
      <c r="M2194" s="17"/>
      <c r="N2194" s="17"/>
      <c r="O2194" s="17">
        <v>633300000</v>
      </c>
      <c r="P2194" s="17"/>
      <c r="Q2194" s="17">
        <v>633300000</v>
      </c>
      <c r="R2194" s="17"/>
      <c r="S2194" s="18"/>
      <c r="T2194" s="17">
        <v>341300000</v>
      </c>
      <c r="U2194" s="30">
        <v>0.35019495177508703</v>
      </c>
      <c r="V2194" s="17">
        <v>974600000</v>
      </c>
      <c r="W2194" s="17">
        <v>974600000</v>
      </c>
      <c r="X2194" s="31">
        <v>246924</v>
      </c>
      <c r="Y2194" s="17"/>
      <c r="Z2194" s="17"/>
      <c r="AA2194" s="17">
        <v>36100000</v>
      </c>
      <c r="AB2194" s="17"/>
      <c r="AC2194" s="17"/>
      <c r="AD2194" s="17"/>
      <c r="AE2194" s="17"/>
      <c r="AF2194" s="17"/>
      <c r="AG2194" s="17"/>
      <c r="AH2194" s="17"/>
      <c r="AI2194" s="17"/>
      <c r="AJ2194" s="17"/>
      <c r="AK2194" s="17"/>
      <c r="AL2194" s="17"/>
      <c r="AM2194" s="17"/>
      <c r="AN2194" s="17"/>
      <c r="AO2194" s="17"/>
      <c r="AP2194" s="17"/>
      <c r="AQ2194" s="19"/>
      <c r="AR2194" s="19"/>
    </row>
    <row r="2195" spans="1:44" x14ac:dyDescent="0.35">
      <c r="A2195" t="s">
        <v>39</v>
      </c>
      <c r="B2195">
        <v>1981</v>
      </c>
      <c r="C2195" s="29">
        <v>1.208925</v>
      </c>
      <c r="D2195" s="29">
        <v>0.96532300000000004</v>
      </c>
      <c r="E2195" s="29">
        <v>0.25850499999999998</v>
      </c>
      <c r="F2195" s="29">
        <v>0.29369800000000001</v>
      </c>
      <c r="G2195" s="17">
        <v>78100000</v>
      </c>
      <c r="H2195" s="17">
        <v>78100000</v>
      </c>
      <c r="I2195" s="17"/>
      <c r="J2195" s="17">
        <v>78100000</v>
      </c>
      <c r="K2195" s="17"/>
      <c r="L2195" s="17">
        <v>0</v>
      </c>
      <c r="M2195" s="17"/>
      <c r="N2195" s="17"/>
      <c r="O2195" s="17">
        <v>78100000</v>
      </c>
      <c r="P2195" s="17"/>
      <c r="Q2195" s="17">
        <v>78100000</v>
      </c>
      <c r="R2195" s="17"/>
      <c r="S2195" s="18"/>
      <c r="T2195" s="17">
        <v>24800000</v>
      </c>
      <c r="U2195" s="30">
        <v>0.241010689990282</v>
      </c>
      <c r="V2195" s="17">
        <v>102900000</v>
      </c>
      <c r="W2195" s="17">
        <v>102900000</v>
      </c>
      <c r="X2195" s="31">
        <v>24117</v>
      </c>
      <c r="Y2195" s="17"/>
      <c r="Z2195" s="17"/>
      <c r="AA2195" s="17">
        <v>0</v>
      </c>
      <c r="AB2195" s="17"/>
      <c r="AC2195" s="17"/>
      <c r="AD2195" s="17"/>
      <c r="AE2195" s="17"/>
      <c r="AF2195" s="17"/>
      <c r="AG2195" s="17"/>
      <c r="AH2195" s="17"/>
      <c r="AI2195" s="17"/>
      <c r="AJ2195" s="17"/>
      <c r="AK2195" s="17"/>
      <c r="AL2195" s="17"/>
      <c r="AM2195" s="17"/>
      <c r="AN2195" s="17"/>
      <c r="AO2195" s="17"/>
      <c r="AP2195" s="17"/>
      <c r="AQ2195" s="19"/>
      <c r="AR2195" s="19"/>
    </row>
    <row r="2196" spans="1:44" x14ac:dyDescent="0.35">
      <c r="A2196" t="s">
        <v>40</v>
      </c>
      <c r="B2196">
        <v>1981</v>
      </c>
      <c r="C2196" s="29">
        <v>0.92907099999999998</v>
      </c>
      <c r="D2196" s="29">
        <v>1.0152909999999999</v>
      </c>
      <c r="E2196" s="29">
        <v>0.25850499999999998</v>
      </c>
      <c r="F2196" s="29">
        <v>0.29369800000000001</v>
      </c>
      <c r="G2196" s="17">
        <v>337200000</v>
      </c>
      <c r="H2196" s="17">
        <v>343600000</v>
      </c>
      <c r="I2196" s="17"/>
      <c r="J2196" s="17">
        <v>343600000</v>
      </c>
      <c r="K2196" s="17"/>
      <c r="L2196" s="17">
        <v>92700000</v>
      </c>
      <c r="M2196" s="17"/>
      <c r="N2196" s="17"/>
      <c r="O2196" s="17">
        <v>250900000</v>
      </c>
      <c r="P2196" s="17"/>
      <c r="Q2196" s="17">
        <v>250900000</v>
      </c>
      <c r="R2196" s="17"/>
      <c r="S2196" s="18"/>
      <c r="T2196" s="17">
        <v>65600000</v>
      </c>
      <c r="U2196" s="30">
        <v>0.20726698262243301</v>
      </c>
      <c r="V2196" s="17">
        <v>316500000</v>
      </c>
      <c r="W2196" s="17">
        <v>316500000</v>
      </c>
      <c r="X2196" s="31">
        <v>99113</v>
      </c>
      <c r="Y2196" s="17"/>
      <c r="Z2196" s="17"/>
      <c r="AA2196" s="17">
        <v>6400000</v>
      </c>
      <c r="AB2196" s="17"/>
      <c r="AC2196" s="17"/>
      <c r="AD2196" s="17"/>
      <c r="AE2196" s="17"/>
      <c r="AF2196" s="17"/>
      <c r="AG2196" s="17"/>
      <c r="AH2196" s="17"/>
      <c r="AI2196" s="17"/>
      <c r="AJ2196" s="17"/>
      <c r="AK2196" s="17"/>
      <c r="AL2196" s="17"/>
      <c r="AM2196" s="17"/>
      <c r="AN2196" s="17"/>
      <c r="AO2196" s="17"/>
      <c r="AP2196" s="17"/>
      <c r="AQ2196" s="19"/>
      <c r="AR2196" s="19"/>
    </row>
    <row r="2197" spans="1:44" x14ac:dyDescent="0.35">
      <c r="A2197" t="s">
        <v>41</v>
      </c>
      <c r="B2197">
        <v>1981</v>
      </c>
      <c r="C2197" s="29">
        <v>0.93564199999999997</v>
      </c>
      <c r="D2197" s="29">
        <v>0.96991400000000005</v>
      </c>
      <c r="E2197" s="29">
        <v>0.25850499999999998</v>
      </c>
      <c r="F2197" s="29">
        <v>0.29369800000000001</v>
      </c>
      <c r="G2197" s="17">
        <v>50200000</v>
      </c>
      <c r="H2197" s="17">
        <v>50200000</v>
      </c>
      <c r="I2197" s="17"/>
      <c r="J2197" s="17">
        <v>50200000</v>
      </c>
      <c r="K2197" s="17"/>
      <c r="L2197" s="17">
        <v>9600000</v>
      </c>
      <c r="M2197" s="17"/>
      <c r="N2197" s="17"/>
      <c r="O2197" s="17">
        <v>40600000</v>
      </c>
      <c r="P2197" s="17"/>
      <c r="Q2197" s="17">
        <v>40600000</v>
      </c>
      <c r="R2197" s="17"/>
      <c r="S2197" s="18"/>
      <c r="T2197" s="17">
        <v>19200000</v>
      </c>
      <c r="U2197" s="30">
        <v>0.32107023411371199</v>
      </c>
      <c r="V2197" s="17">
        <v>59800000</v>
      </c>
      <c r="W2197" s="17">
        <v>59800000</v>
      </c>
      <c r="X2197" s="31">
        <v>19738</v>
      </c>
      <c r="Y2197" s="17"/>
      <c r="Z2197" s="17"/>
      <c r="AA2197" s="17">
        <v>0</v>
      </c>
      <c r="AB2197" s="17"/>
      <c r="AC2197" s="17"/>
      <c r="AD2197" s="17"/>
      <c r="AE2197" s="17"/>
      <c r="AF2197" s="17"/>
      <c r="AG2197" s="17"/>
      <c r="AH2197" s="17"/>
      <c r="AI2197" s="17"/>
      <c r="AJ2197" s="17"/>
      <c r="AK2197" s="17"/>
      <c r="AL2197" s="17"/>
      <c r="AM2197" s="17"/>
      <c r="AN2197" s="17"/>
      <c r="AO2197" s="17"/>
      <c r="AP2197" s="17"/>
      <c r="AQ2197" s="19"/>
      <c r="AR2197" s="19"/>
    </row>
    <row r="2198" spans="1:44" x14ac:dyDescent="0.35">
      <c r="A2198" t="s">
        <v>42</v>
      </c>
      <c r="B2198">
        <v>1981</v>
      </c>
      <c r="C2198" s="29">
        <v>0.86815699999999996</v>
      </c>
      <c r="D2198" s="29">
        <v>0.99621800000000005</v>
      </c>
      <c r="E2198" s="29">
        <v>0.25850499999999998</v>
      </c>
      <c r="F2198" s="29">
        <v>0.29369800000000001</v>
      </c>
      <c r="G2198" s="17">
        <v>321200000</v>
      </c>
      <c r="H2198" s="17">
        <v>321200000</v>
      </c>
      <c r="I2198" s="17"/>
      <c r="J2198" s="17">
        <v>321200000</v>
      </c>
      <c r="K2198" s="17"/>
      <c r="L2198" s="17">
        <v>62700000</v>
      </c>
      <c r="M2198" s="17"/>
      <c r="N2198" s="17"/>
      <c r="O2198" s="17">
        <v>258500000</v>
      </c>
      <c r="P2198" s="17"/>
      <c r="Q2198" s="17">
        <v>258500000</v>
      </c>
      <c r="R2198" s="17"/>
      <c r="S2198" s="18"/>
      <c r="T2198" s="17">
        <v>88400000</v>
      </c>
      <c r="U2198" s="30">
        <v>0.25482848083020998</v>
      </c>
      <c r="V2198" s="17">
        <v>346900000</v>
      </c>
      <c r="W2198" s="17">
        <v>346900000</v>
      </c>
      <c r="X2198" s="31">
        <v>123796</v>
      </c>
      <c r="Y2198" s="17"/>
      <c r="Z2198" s="17"/>
      <c r="AA2198" s="17">
        <v>0</v>
      </c>
      <c r="AB2198" s="17"/>
      <c r="AC2198" s="17"/>
      <c r="AD2198" s="17"/>
      <c r="AE2198" s="17"/>
      <c r="AF2198" s="17"/>
      <c r="AG2198" s="17"/>
      <c r="AH2198" s="17"/>
      <c r="AI2198" s="17"/>
      <c r="AJ2198" s="17"/>
      <c r="AK2198" s="17"/>
      <c r="AL2198" s="17"/>
      <c r="AM2198" s="17"/>
      <c r="AN2198" s="17"/>
      <c r="AO2198" s="17"/>
      <c r="AP2198" s="17"/>
      <c r="AQ2198" s="19"/>
      <c r="AR2198" s="19"/>
    </row>
    <row r="2199" spans="1:44" x14ac:dyDescent="0.35">
      <c r="A2199" t="s">
        <v>43</v>
      </c>
      <c r="B2199">
        <v>1981</v>
      </c>
      <c r="C2199" s="29">
        <v>0.90832900000000005</v>
      </c>
      <c r="D2199" s="29">
        <v>0.99918300000000004</v>
      </c>
      <c r="E2199" s="29">
        <v>0.25850499999999998</v>
      </c>
      <c r="F2199" s="29">
        <v>0.29369800000000001</v>
      </c>
      <c r="G2199" s="17">
        <v>1451700000</v>
      </c>
      <c r="H2199" s="17">
        <v>1518900000</v>
      </c>
      <c r="I2199" s="17"/>
      <c r="J2199" s="17">
        <v>1518900000</v>
      </c>
      <c r="K2199" s="17"/>
      <c r="L2199" s="17">
        <v>438200000</v>
      </c>
      <c r="M2199" s="17"/>
      <c r="N2199" s="17"/>
      <c r="O2199" s="17">
        <v>1080700000</v>
      </c>
      <c r="P2199" s="17"/>
      <c r="Q2199" s="17">
        <v>1080700000</v>
      </c>
      <c r="R2199" s="17"/>
      <c r="S2199" s="18"/>
      <c r="T2199" s="17">
        <v>231100000</v>
      </c>
      <c r="U2199" s="30">
        <v>0.17617014788839799</v>
      </c>
      <c r="V2199" s="17">
        <v>1311800000</v>
      </c>
      <c r="W2199" s="17">
        <v>1311800000</v>
      </c>
      <c r="X2199" s="31">
        <v>483100</v>
      </c>
      <c r="Y2199" s="17"/>
      <c r="Z2199" s="17"/>
      <c r="AA2199" s="17">
        <v>67200000</v>
      </c>
      <c r="AB2199" s="17"/>
      <c r="AC2199" s="17"/>
      <c r="AD2199" s="17"/>
      <c r="AE2199" s="17"/>
      <c r="AF2199" s="17"/>
      <c r="AG2199" s="17"/>
      <c r="AH2199" s="17"/>
      <c r="AI2199" s="17"/>
      <c r="AJ2199" s="17"/>
      <c r="AK2199" s="17"/>
      <c r="AL2199" s="17"/>
      <c r="AM2199" s="17"/>
      <c r="AN2199" s="17"/>
      <c r="AO2199" s="17"/>
      <c r="AP2199" s="17"/>
      <c r="AQ2199" s="19"/>
      <c r="AR2199" s="19"/>
    </row>
    <row r="2200" spans="1:44" x14ac:dyDescent="0.35">
      <c r="A2200" t="s">
        <v>44</v>
      </c>
      <c r="B2200">
        <v>1981</v>
      </c>
      <c r="C2200" s="29">
        <v>0.97280500000000003</v>
      </c>
      <c r="D2200" s="29">
        <v>1.0192680000000001</v>
      </c>
      <c r="E2200" s="29">
        <v>0.25850499999999998</v>
      </c>
      <c r="F2200" s="29">
        <v>0.29369800000000001</v>
      </c>
      <c r="G2200" s="17">
        <v>155600000</v>
      </c>
      <c r="H2200" s="17">
        <v>155600000</v>
      </c>
      <c r="I2200" s="17"/>
      <c r="J2200" s="17">
        <v>155600000</v>
      </c>
      <c r="K2200" s="17"/>
      <c r="L2200" s="17">
        <v>18600000</v>
      </c>
      <c r="M2200" s="17"/>
      <c r="N2200" s="17"/>
      <c r="O2200" s="17">
        <v>137000000</v>
      </c>
      <c r="P2200" s="17"/>
      <c r="Q2200" s="17">
        <v>137000000</v>
      </c>
      <c r="R2200" s="17"/>
      <c r="S2200" s="18"/>
      <c r="T2200" s="17">
        <v>36100000</v>
      </c>
      <c r="U2200" s="30">
        <v>0.20854997111496201</v>
      </c>
      <c r="V2200" s="17">
        <v>173100000</v>
      </c>
      <c r="W2200" s="17">
        <v>173100000</v>
      </c>
      <c r="X2200" s="31">
        <v>50269</v>
      </c>
      <c r="Y2200" s="17"/>
      <c r="Z2200" s="17"/>
      <c r="AA2200" s="17">
        <v>0</v>
      </c>
      <c r="AB2200" s="17"/>
      <c r="AC2200" s="17"/>
      <c r="AD2200" s="17"/>
      <c r="AE2200" s="17"/>
      <c r="AF2200" s="17"/>
      <c r="AG2200" s="17"/>
      <c r="AH2200" s="17"/>
      <c r="AI2200" s="17"/>
      <c r="AJ2200" s="17"/>
      <c r="AK2200" s="17"/>
      <c r="AL2200" s="17"/>
      <c r="AM2200" s="17"/>
      <c r="AN2200" s="17"/>
      <c r="AO2200" s="17"/>
      <c r="AP2200" s="17"/>
      <c r="AQ2200" s="19"/>
      <c r="AR2200" s="19"/>
    </row>
    <row r="2201" spans="1:44" x14ac:dyDescent="0.35">
      <c r="A2201" t="s">
        <v>45</v>
      </c>
      <c r="B2201">
        <v>1981</v>
      </c>
      <c r="C2201" s="29">
        <v>1.139689</v>
      </c>
      <c r="D2201" s="29">
        <v>0.97375800000000001</v>
      </c>
      <c r="E2201" s="29">
        <v>0.25850499999999998</v>
      </c>
      <c r="F2201" s="29">
        <v>0.29369800000000001</v>
      </c>
      <c r="G2201" s="17">
        <v>26500000</v>
      </c>
      <c r="H2201" s="17">
        <v>26700000</v>
      </c>
      <c r="I2201" s="17"/>
      <c r="J2201" s="17">
        <v>26700000</v>
      </c>
      <c r="K2201" s="17"/>
      <c r="L2201" s="17">
        <v>6900000</v>
      </c>
      <c r="M2201" s="17"/>
      <c r="N2201" s="17"/>
      <c r="O2201" s="17">
        <v>19800000</v>
      </c>
      <c r="P2201" s="17"/>
      <c r="Q2201" s="17">
        <v>19800000</v>
      </c>
      <c r="R2201" s="17"/>
      <c r="S2201" s="18"/>
      <c r="T2201" s="17">
        <v>33600000</v>
      </c>
      <c r="U2201" s="30">
        <v>0.62921348314606695</v>
      </c>
      <c r="V2201" s="17">
        <v>53400000</v>
      </c>
      <c r="W2201" s="17">
        <v>53400000</v>
      </c>
      <c r="X2201" s="31">
        <v>14120</v>
      </c>
      <c r="Y2201" s="17"/>
      <c r="Z2201" s="17"/>
      <c r="AA2201" s="17">
        <v>200000</v>
      </c>
      <c r="AB2201" s="17"/>
      <c r="AC2201" s="17"/>
      <c r="AD2201" s="17"/>
      <c r="AE2201" s="17"/>
      <c r="AF2201" s="17"/>
      <c r="AG2201" s="17"/>
      <c r="AH2201" s="17"/>
      <c r="AI2201" s="17"/>
      <c r="AJ2201" s="17"/>
      <c r="AK2201" s="17"/>
      <c r="AL2201" s="17"/>
      <c r="AM2201" s="17"/>
      <c r="AN2201" s="17"/>
      <c r="AO2201" s="17"/>
      <c r="AP2201" s="17"/>
      <c r="AQ2201" s="19"/>
      <c r="AR2201" s="19"/>
    </row>
    <row r="2202" spans="1:44" x14ac:dyDescent="0.35">
      <c r="A2202" t="s">
        <v>46</v>
      </c>
      <c r="B2202">
        <v>1981</v>
      </c>
      <c r="C2202" s="29">
        <v>0.96296800000000005</v>
      </c>
      <c r="D2202" s="29">
        <v>1.023269</v>
      </c>
      <c r="E2202" s="29">
        <v>0.25850499999999998</v>
      </c>
      <c r="F2202" s="29">
        <v>0.29369800000000001</v>
      </c>
      <c r="G2202" s="17">
        <v>499600000</v>
      </c>
      <c r="H2202" s="17">
        <v>499600000</v>
      </c>
      <c r="I2202" s="17"/>
      <c r="J2202" s="17">
        <v>499600000</v>
      </c>
      <c r="K2202" s="17"/>
      <c r="L2202" s="17">
        <v>93700000</v>
      </c>
      <c r="M2202" s="17"/>
      <c r="N2202" s="17"/>
      <c r="O2202" s="17">
        <v>405900000</v>
      </c>
      <c r="P2202" s="17"/>
      <c r="Q2202" s="17">
        <v>405900000</v>
      </c>
      <c r="R2202" s="17"/>
      <c r="S2202" s="18"/>
      <c r="T2202" s="17">
        <v>135300000</v>
      </c>
      <c r="U2202" s="30">
        <v>0.25</v>
      </c>
      <c r="V2202" s="17">
        <v>541200000</v>
      </c>
      <c r="W2202" s="17">
        <v>541200000</v>
      </c>
      <c r="X2202" s="31">
        <v>181432</v>
      </c>
      <c r="Y2202" s="17"/>
      <c r="Z2202" s="17"/>
      <c r="AA2202" s="17">
        <v>0</v>
      </c>
      <c r="AB2202" s="17"/>
      <c r="AC2202" s="17"/>
      <c r="AD2202" s="17"/>
      <c r="AE2202" s="17"/>
      <c r="AF2202" s="17"/>
      <c r="AG2202" s="17"/>
      <c r="AH2202" s="17"/>
      <c r="AI2202" s="17"/>
      <c r="AJ2202" s="17"/>
      <c r="AK2202" s="17"/>
      <c r="AL2202" s="17"/>
      <c r="AM2202" s="17"/>
      <c r="AN2202" s="17"/>
      <c r="AO2202" s="17"/>
      <c r="AP2202" s="17"/>
      <c r="AQ2202" s="19"/>
      <c r="AR2202" s="19"/>
    </row>
    <row r="2203" spans="1:44" x14ac:dyDescent="0.35">
      <c r="A2203" t="s">
        <v>47</v>
      </c>
      <c r="B2203">
        <v>1981</v>
      </c>
      <c r="C2203" s="29">
        <v>1.0803780000000001</v>
      </c>
      <c r="D2203" s="29">
        <v>0.99018700000000004</v>
      </c>
      <c r="E2203" s="29">
        <v>0.25850499999999998</v>
      </c>
      <c r="F2203" s="29">
        <v>0.29369800000000001</v>
      </c>
      <c r="G2203" s="17">
        <v>451800000</v>
      </c>
      <c r="H2203" s="17">
        <v>451800000</v>
      </c>
      <c r="I2203" s="17"/>
      <c r="J2203" s="17">
        <v>451800000</v>
      </c>
      <c r="K2203" s="17"/>
      <c r="L2203" s="17">
        <v>48600000</v>
      </c>
      <c r="M2203" s="17"/>
      <c r="N2203" s="17"/>
      <c r="O2203" s="17">
        <v>403200000</v>
      </c>
      <c r="P2203" s="17"/>
      <c r="Q2203" s="17">
        <v>403200000</v>
      </c>
      <c r="R2203" s="17"/>
      <c r="S2203" s="18"/>
      <c r="T2203" s="17">
        <v>107200000</v>
      </c>
      <c r="U2203" s="30">
        <v>0.21003134796238199</v>
      </c>
      <c r="V2203" s="17">
        <v>510400000</v>
      </c>
      <c r="W2203" s="17">
        <v>510400000</v>
      </c>
      <c r="X2203" s="31">
        <v>168150</v>
      </c>
      <c r="Y2203" s="17"/>
      <c r="Z2203" s="17"/>
      <c r="AA2203" s="17">
        <v>0</v>
      </c>
      <c r="AB2203" s="17"/>
      <c r="AC2203" s="17"/>
      <c r="AD2203" s="17"/>
      <c r="AE2203" s="17"/>
      <c r="AF2203" s="17"/>
      <c r="AG2203" s="17"/>
      <c r="AH2203" s="17"/>
      <c r="AI2203" s="17"/>
      <c r="AJ2203" s="17"/>
      <c r="AK2203" s="17"/>
      <c r="AL2203" s="17"/>
      <c r="AM2203" s="17"/>
      <c r="AN2203" s="17"/>
      <c r="AO2203" s="17"/>
      <c r="AP2203" s="17"/>
      <c r="AQ2203" s="19"/>
      <c r="AR2203" s="19"/>
    </row>
    <row r="2204" spans="1:44" x14ac:dyDescent="0.35">
      <c r="A2204" t="s">
        <v>48</v>
      </c>
      <c r="B2204">
        <v>1981</v>
      </c>
      <c r="C2204" s="29">
        <v>0.89837800000000001</v>
      </c>
      <c r="D2204" s="29">
        <v>1.024591</v>
      </c>
      <c r="E2204" s="29">
        <v>0.25850499999999998</v>
      </c>
      <c r="F2204" s="29">
        <v>0.29369800000000001</v>
      </c>
      <c r="G2204" s="17">
        <v>152700000</v>
      </c>
      <c r="H2204" s="17">
        <v>152700000</v>
      </c>
      <c r="I2204" s="17"/>
      <c r="J2204" s="17">
        <v>152700000</v>
      </c>
      <c r="K2204" s="17"/>
      <c r="L2204" s="17">
        <v>42200000</v>
      </c>
      <c r="M2204" s="17"/>
      <c r="N2204" s="17"/>
      <c r="O2204" s="17">
        <v>110500000</v>
      </c>
      <c r="P2204" s="17"/>
      <c r="Q2204" s="17">
        <v>110500000</v>
      </c>
      <c r="R2204" s="17"/>
      <c r="S2204" s="18"/>
      <c r="T2204" s="17">
        <v>27300000</v>
      </c>
      <c r="U2204" s="30">
        <v>0.19811320754716999</v>
      </c>
      <c r="V2204" s="17">
        <v>137800000</v>
      </c>
      <c r="W2204" s="17">
        <v>137800000</v>
      </c>
      <c r="X2204" s="31">
        <v>55468</v>
      </c>
      <c r="Y2204" s="17"/>
      <c r="Z2204" s="17"/>
      <c r="AA2204" s="17">
        <v>0</v>
      </c>
      <c r="AB2204" s="17"/>
      <c r="AC2204" s="17"/>
      <c r="AD2204" s="17"/>
      <c r="AE2204" s="17"/>
      <c r="AF2204" s="17"/>
      <c r="AG2204" s="17"/>
      <c r="AH2204" s="17"/>
      <c r="AI2204" s="17"/>
      <c r="AJ2204" s="17"/>
      <c r="AK2204" s="17"/>
      <c r="AL2204" s="17"/>
      <c r="AM2204" s="17"/>
      <c r="AN2204" s="17"/>
      <c r="AO2204" s="17"/>
      <c r="AP2204" s="17"/>
      <c r="AQ2204" s="19"/>
      <c r="AR2204" s="19"/>
    </row>
    <row r="2205" spans="1:44" x14ac:dyDescent="0.35">
      <c r="A2205" t="s">
        <v>49</v>
      </c>
      <c r="B2205">
        <v>1981</v>
      </c>
      <c r="C2205" s="29">
        <v>0.94371799999999995</v>
      </c>
      <c r="D2205" s="29">
        <v>1.0016320000000001</v>
      </c>
      <c r="E2205" s="29">
        <v>0.25850499999999998</v>
      </c>
      <c r="F2205" s="29">
        <v>0.29369800000000001</v>
      </c>
      <c r="G2205" s="17">
        <v>505300000</v>
      </c>
      <c r="H2205" s="17">
        <v>554400000</v>
      </c>
      <c r="I2205" s="17"/>
      <c r="J2205" s="17">
        <v>554400000</v>
      </c>
      <c r="K2205" s="17"/>
      <c r="L2205" s="17">
        <v>58800000</v>
      </c>
      <c r="M2205" s="17"/>
      <c r="N2205" s="17"/>
      <c r="O2205" s="17">
        <v>495600000</v>
      </c>
      <c r="P2205" s="17"/>
      <c r="Q2205" s="17">
        <v>495600000</v>
      </c>
      <c r="R2205" s="17"/>
      <c r="S2205" s="18"/>
      <c r="T2205" s="17">
        <v>188300000</v>
      </c>
      <c r="U2205" s="30">
        <v>0.27533265097236398</v>
      </c>
      <c r="V2205" s="17">
        <v>683900000</v>
      </c>
      <c r="W2205" s="17">
        <v>683900000</v>
      </c>
      <c r="X2205" s="31">
        <v>184388</v>
      </c>
      <c r="Y2205" s="17"/>
      <c r="Z2205" s="17"/>
      <c r="AA2205" s="17">
        <v>49100000</v>
      </c>
      <c r="AB2205" s="17"/>
      <c r="AC2205" s="17"/>
      <c r="AD2205" s="17"/>
      <c r="AE2205" s="17"/>
      <c r="AF2205" s="17"/>
      <c r="AG2205" s="17"/>
      <c r="AH2205" s="17"/>
      <c r="AI2205" s="17"/>
      <c r="AJ2205" s="17"/>
      <c r="AK2205" s="17"/>
      <c r="AL2205" s="17"/>
      <c r="AM2205" s="17"/>
      <c r="AN2205" s="17"/>
      <c r="AO2205" s="17"/>
      <c r="AP2205" s="17"/>
      <c r="AQ2205" s="19"/>
      <c r="AR2205" s="19"/>
    </row>
    <row r="2206" spans="1:44" x14ac:dyDescent="0.35">
      <c r="A2206" t="s">
        <v>50</v>
      </c>
      <c r="B2206">
        <v>1981</v>
      </c>
      <c r="C2206" s="29">
        <v>0.990707</v>
      </c>
      <c r="D2206" s="29">
        <v>0.95623800000000003</v>
      </c>
      <c r="E2206" s="29">
        <v>0.25850499999999998</v>
      </c>
      <c r="F2206" s="29">
        <v>0.29369800000000001</v>
      </c>
      <c r="G2206" s="17">
        <v>70500000</v>
      </c>
      <c r="H2206" s="17">
        <v>81700000</v>
      </c>
      <c r="I2206" s="17"/>
      <c r="J2206" s="17">
        <v>81700000</v>
      </c>
      <c r="K2206" s="17"/>
      <c r="L2206" s="17">
        <v>10100000</v>
      </c>
      <c r="M2206" s="17"/>
      <c r="N2206" s="17"/>
      <c r="O2206" s="17">
        <v>71600000</v>
      </c>
      <c r="P2206" s="17"/>
      <c r="Q2206" s="17">
        <v>71600000</v>
      </c>
      <c r="R2206" s="17"/>
      <c r="S2206" s="18"/>
      <c r="T2206" s="17">
        <v>10200000</v>
      </c>
      <c r="U2206" s="30">
        <v>0.124694376528117</v>
      </c>
      <c r="V2206" s="17">
        <v>81800000</v>
      </c>
      <c r="W2206" s="17">
        <v>81800000</v>
      </c>
      <c r="X2206" s="31">
        <v>14528</v>
      </c>
      <c r="Y2206" s="17"/>
      <c r="Z2206" s="17"/>
      <c r="AA2206" s="17">
        <v>11200000</v>
      </c>
      <c r="AB2206" s="17"/>
      <c r="AC2206" s="17"/>
      <c r="AD2206" s="17"/>
      <c r="AE2206" s="17"/>
      <c r="AF2206" s="17"/>
      <c r="AG2206" s="17"/>
      <c r="AH2206" s="17"/>
      <c r="AI2206" s="17"/>
      <c r="AJ2206" s="17"/>
      <c r="AK2206" s="17"/>
      <c r="AL2206" s="17"/>
      <c r="AM2206" s="17"/>
      <c r="AN2206" s="17"/>
      <c r="AO2206" s="17"/>
      <c r="AP2206" s="17"/>
      <c r="AQ2206" s="19"/>
      <c r="AR2206" s="19"/>
    </row>
    <row r="2207" spans="1:44" s="32" customFormat="1" x14ac:dyDescent="0.35">
      <c r="A2207" s="32" t="s">
        <v>51</v>
      </c>
      <c r="B2207" s="32">
        <v>1981</v>
      </c>
      <c r="C2207" s="33">
        <v>1</v>
      </c>
      <c r="D2207" s="33">
        <v>1</v>
      </c>
      <c r="E2207" s="33">
        <v>0.25850499999999998</v>
      </c>
      <c r="F2207" s="33">
        <v>0.29369800000000001</v>
      </c>
      <c r="G2207" s="12">
        <v>20026100000</v>
      </c>
      <c r="H2207" s="12">
        <v>21363200000</v>
      </c>
      <c r="I2207" s="12"/>
      <c r="J2207" s="12">
        <v>21363200000</v>
      </c>
      <c r="K2207" s="12"/>
      <c r="L2207" s="12">
        <v>3620300000</v>
      </c>
      <c r="M2207" s="12"/>
      <c r="N2207" s="12"/>
      <c r="O2207" s="12">
        <v>17742900000</v>
      </c>
      <c r="P2207" s="12"/>
      <c r="Q2207" s="12">
        <v>17742900000</v>
      </c>
      <c r="R2207" s="12"/>
      <c r="S2207" s="13"/>
      <c r="T2207" s="12">
        <v>4870300000</v>
      </c>
      <c r="U2207" s="34">
        <v>0.215374206215839</v>
      </c>
      <c r="V2207" s="12">
        <v>22613200000</v>
      </c>
      <c r="W2207" s="12">
        <v>22613200000</v>
      </c>
      <c r="X2207" s="35">
        <v>7151928</v>
      </c>
      <c r="Y2207" s="12"/>
      <c r="Z2207" s="12"/>
      <c r="AA2207" s="12">
        <v>1337100000</v>
      </c>
      <c r="AB2207" s="12"/>
      <c r="AC2207" s="12"/>
      <c r="AD2207" s="12"/>
      <c r="AE2207" s="12"/>
      <c r="AF2207" s="12"/>
      <c r="AG2207" s="12"/>
      <c r="AH2207" s="12"/>
      <c r="AI2207" s="12"/>
      <c r="AJ2207" s="12"/>
      <c r="AK2207" s="12"/>
      <c r="AL2207" s="12"/>
      <c r="AM2207" s="12"/>
      <c r="AN2207" s="12"/>
      <c r="AO2207" s="12"/>
      <c r="AP2207" s="12"/>
      <c r="AQ2207" s="16"/>
      <c r="AR2207" s="16"/>
    </row>
    <row r="2208" spans="1:44" x14ac:dyDescent="0.35">
      <c r="A2208" t="s">
        <v>1</v>
      </c>
      <c r="B2208">
        <v>1980</v>
      </c>
      <c r="C2208" s="29">
        <v>0.87481699999999996</v>
      </c>
      <c r="D2208" s="29">
        <v>1.0204070000000001</v>
      </c>
      <c r="E2208" s="29">
        <v>0.236651</v>
      </c>
      <c r="F2208" s="29">
        <v>0.26581100000000002</v>
      </c>
      <c r="G2208" s="2">
        <v>317400000</v>
      </c>
      <c r="H2208" s="2">
        <v>319100000</v>
      </c>
      <c r="J2208" s="2">
        <v>319100000</v>
      </c>
      <c r="L2208" s="2">
        <v>80300000</v>
      </c>
      <c r="O2208" s="2">
        <v>238800000</v>
      </c>
      <c r="Q2208" s="2">
        <v>238800000</v>
      </c>
      <c r="T2208" s="2">
        <v>86800000</v>
      </c>
      <c r="U2208" s="30">
        <v>0.26658476658476699</v>
      </c>
      <c r="V2208" s="2">
        <v>325600000</v>
      </c>
      <c r="W2208" s="2">
        <v>325600000</v>
      </c>
      <c r="X2208" s="31">
        <v>138620</v>
      </c>
      <c r="AA2208" s="2">
        <v>1700000</v>
      </c>
    </row>
    <row r="2209" spans="1:27" x14ac:dyDescent="0.35">
      <c r="A2209" t="s">
        <v>2</v>
      </c>
      <c r="B2209">
        <v>1980</v>
      </c>
      <c r="C2209" s="29">
        <v>1.240049</v>
      </c>
      <c r="D2209" s="29">
        <v>0.97226000000000001</v>
      </c>
      <c r="E2209" s="29">
        <v>0.236651</v>
      </c>
      <c r="F2209" s="29">
        <v>0.26581100000000002</v>
      </c>
      <c r="G2209" s="2">
        <v>86500000</v>
      </c>
      <c r="H2209" s="2">
        <v>86500000</v>
      </c>
      <c r="J2209" s="2">
        <v>86500000</v>
      </c>
      <c r="L2209" s="2">
        <v>10100000</v>
      </c>
      <c r="O2209" s="2">
        <v>76400000</v>
      </c>
      <c r="Q2209" s="2">
        <v>76400000</v>
      </c>
      <c r="T2209" s="2">
        <v>7900000</v>
      </c>
      <c r="U2209" s="30">
        <v>9.37129300118624E-2</v>
      </c>
      <c r="V2209" s="2">
        <v>84300000</v>
      </c>
      <c r="W2209" s="2">
        <v>84300000</v>
      </c>
      <c r="X2209" s="31">
        <v>10530</v>
      </c>
      <c r="AA2209" s="2">
        <v>0</v>
      </c>
    </row>
    <row r="2210" spans="1:27" x14ac:dyDescent="0.35">
      <c r="A2210" t="s">
        <v>3</v>
      </c>
      <c r="B2210">
        <v>1980</v>
      </c>
      <c r="C2210" s="29">
        <v>0.96246299999999996</v>
      </c>
      <c r="D2210" s="29">
        <v>1.016214</v>
      </c>
      <c r="E2210" s="29">
        <v>0.236651</v>
      </c>
      <c r="F2210" s="29">
        <v>0.26581100000000002</v>
      </c>
      <c r="G2210" s="2">
        <v>231800000</v>
      </c>
      <c r="H2210" s="2">
        <v>292300000</v>
      </c>
      <c r="J2210" s="2">
        <v>292300000</v>
      </c>
      <c r="L2210" s="2">
        <v>45200000</v>
      </c>
      <c r="O2210" s="2">
        <v>247100000</v>
      </c>
      <c r="Q2210" s="2">
        <v>247100000</v>
      </c>
      <c r="T2210" s="2">
        <v>66700000</v>
      </c>
      <c r="U2210" s="30">
        <v>0.21255576800509901</v>
      </c>
      <c r="V2210" s="2">
        <v>313800000</v>
      </c>
      <c r="W2210" s="2">
        <v>313800000</v>
      </c>
      <c r="X2210" s="31">
        <v>120148</v>
      </c>
      <c r="AA2210" s="2">
        <v>60500000</v>
      </c>
    </row>
    <row r="2211" spans="1:27" x14ac:dyDescent="0.35">
      <c r="A2211" t="s">
        <v>4</v>
      </c>
      <c r="B2211">
        <v>1980</v>
      </c>
      <c r="C2211" s="29">
        <v>0.85210900000000001</v>
      </c>
      <c r="D2211" s="29">
        <v>1.004731</v>
      </c>
      <c r="E2211" s="29">
        <v>0.236651</v>
      </c>
      <c r="F2211" s="29">
        <v>0.26581100000000002</v>
      </c>
      <c r="G2211" s="2">
        <v>156300000</v>
      </c>
      <c r="H2211" s="2">
        <v>156300000</v>
      </c>
      <c r="J2211" s="2">
        <v>156300000</v>
      </c>
      <c r="L2211" s="2">
        <v>42800000</v>
      </c>
      <c r="O2211" s="2">
        <v>113500000</v>
      </c>
      <c r="Q2211" s="2">
        <v>113500000</v>
      </c>
      <c r="T2211" s="2">
        <v>34900000</v>
      </c>
      <c r="U2211" s="30">
        <v>0.235175202156334</v>
      </c>
      <c r="V2211" s="2">
        <v>148400000</v>
      </c>
      <c r="W2211" s="2">
        <v>148400000</v>
      </c>
      <c r="X2211" s="31">
        <v>53130</v>
      </c>
      <c r="AA2211" s="2">
        <v>0</v>
      </c>
    </row>
    <row r="2212" spans="1:27" x14ac:dyDescent="0.35">
      <c r="A2212" t="s">
        <v>5</v>
      </c>
      <c r="B2212">
        <v>1980</v>
      </c>
      <c r="C2212" s="29">
        <v>1.2713779999999999</v>
      </c>
      <c r="D2212" s="29">
        <v>0.97456100000000001</v>
      </c>
      <c r="E2212" s="29">
        <v>0.236651</v>
      </c>
      <c r="F2212" s="29">
        <v>0.26581100000000002</v>
      </c>
      <c r="G2212" s="2">
        <v>2653000000</v>
      </c>
      <c r="H2212" s="2">
        <v>2925300000</v>
      </c>
      <c r="J2212" s="2">
        <v>2925300000</v>
      </c>
      <c r="L2212" s="2">
        <v>274400000</v>
      </c>
      <c r="O2212" s="2">
        <v>2650900000</v>
      </c>
      <c r="Q2212" s="2">
        <v>2650900000</v>
      </c>
      <c r="T2212" s="2">
        <v>216100000</v>
      </c>
      <c r="U2212" s="30">
        <v>7.5374956400418594E-2</v>
      </c>
      <c r="V2212" s="2">
        <v>2867000000</v>
      </c>
      <c r="W2212" s="2">
        <v>2867000000</v>
      </c>
      <c r="X2212" s="31">
        <v>979142</v>
      </c>
      <c r="AA2212" s="2">
        <v>272300000</v>
      </c>
    </row>
    <row r="2213" spans="1:27" x14ac:dyDescent="0.35">
      <c r="A2213" t="s">
        <v>6</v>
      </c>
      <c r="B2213">
        <v>1980</v>
      </c>
      <c r="C2213" s="29">
        <v>1.0445990000000001</v>
      </c>
      <c r="D2213" s="29">
        <v>1.024068</v>
      </c>
      <c r="E2213" s="29">
        <v>0.236651</v>
      </c>
      <c r="F2213" s="29">
        <v>0.26581100000000002</v>
      </c>
      <c r="G2213" s="2">
        <v>217900000</v>
      </c>
      <c r="H2213" s="2">
        <v>223900000</v>
      </c>
      <c r="J2213" s="2">
        <v>223900000</v>
      </c>
      <c r="L2213" s="2">
        <v>46600000</v>
      </c>
      <c r="O2213" s="2">
        <v>177300000</v>
      </c>
      <c r="Q2213" s="2">
        <v>177300000</v>
      </c>
      <c r="T2213" s="2">
        <v>102500000</v>
      </c>
      <c r="U2213" s="30">
        <v>0.36633309506790601</v>
      </c>
      <c r="V2213" s="2">
        <v>279800000</v>
      </c>
      <c r="W2213" s="2">
        <v>279800000</v>
      </c>
      <c r="X2213" s="31">
        <v>113281</v>
      </c>
      <c r="AA2213" s="2">
        <v>6000000</v>
      </c>
    </row>
    <row r="2214" spans="1:27" x14ac:dyDescent="0.35">
      <c r="A2214" t="s">
        <v>7</v>
      </c>
      <c r="B2214">
        <v>1980</v>
      </c>
      <c r="C2214" s="29">
        <v>1.1941710000000001</v>
      </c>
      <c r="D2214" s="29">
        <v>1.0016419999999999</v>
      </c>
      <c r="E2214" s="29">
        <v>0.236651</v>
      </c>
      <c r="F2214" s="29">
        <v>0.26581100000000002</v>
      </c>
      <c r="G2214" s="2">
        <v>178700000</v>
      </c>
      <c r="H2214" s="2">
        <v>178700000</v>
      </c>
      <c r="J2214" s="2">
        <v>178700000</v>
      </c>
      <c r="L2214" s="2">
        <v>28600000</v>
      </c>
      <c r="O2214" s="2">
        <v>150100000</v>
      </c>
      <c r="Q2214" s="2">
        <v>150100000</v>
      </c>
      <c r="T2214" s="2">
        <v>40900000</v>
      </c>
      <c r="U2214" s="30">
        <v>0.21413612565445</v>
      </c>
      <c r="V2214" s="2">
        <v>191000000</v>
      </c>
      <c r="W2214" s="2">
        <v>191000000</v>
      </c>
      <c r="X2214" s="31">
        <v>58909</v>
      </c>
      <c r="AA2214" s="2">
        <v>0</v>
      </c>
    </row>
    <row r="2215" spans="1:27" x14ac:dyDescent="0.35">
      <c r="A2215" t="s">
        <v>8</v>
      </c>
      <c r="B2215">
        <v>1980</v>
      </c>
      <c r="C2215" s="29">
        <v>1.033892</v>
      </c>
      <c r="D2215" s="29">
        <v>1.0408900000000001</v>
      </c>
      <c r="E2215" s="29">
        <v>0.236651</v>
      </c>
      <c r="F2215" s="29">
        <v>0.26581100000000002</v>
      </c>
      <c r="G2215" s="2">
        <v>51100000</v>
      </c>
      <c r="H2215" s="2">
        <v>51100000</v>
      </c>
      <c r="J2215" s="2">
        <v>51100000</v>
      </c>
      <c r="L2215" s="2">
        <v>3400000</v>
      </c>
      <c r="O2215" s="2">
        <v>47700000</v>
      </c>
      <c r="Q2215" s="2">
        <v>47700000</v>
      </c>
      <c r="T2215" s="2">
        <v>29100000</v>
      </c>
      <c r="U2215" s="30">
        <v>0.37890625</v>
      </c>
      <c r="V2215" s="2">
        <v>76800000</v>
      </c>
      <c r="W2215" s="2">
        <v>76800000</v>
      </c>
      <c r="X2215" s="31">
        <v>20664</v>
      </c>
      <c r="AA2215" s="2">
        <v>0</v>
      </c>
    </row>
    <row r="2216" spans="1:27" x14ac:dyDescent="0.35">
      <c r="A2216" t="s">
        <v>9</v>
      </c>
      <c r="B2216">
        <v>1980</v>
      </c>
      <c r="C2216" s="29">
        <v>0.95237499999999997</v>
      </c>
      <c r="D2216" s="29">
        <v>1.019976</v>
      </c>
      <c r="E2216" s="29">
        <v>0.236651</v>
      </c>
      <c r="F2216" s="29">
        <v>0.26581100000000002</v>
      </c>
      <c r="G2216" s="2">
        <v>625800000</v>
      </c>
      <c r="H2216" s="2">
        <v>625800000</v>
      </c>
      <c r="J2216" s="2">
        <v>625800000</v>
      </c>
      <c r="L2216" s="2">
        <v>121700000</v>
      </c>
      <c r="O2216" s="2">
        <v>504100000</v>
      </c>
      <c r="Q2216" s="2">
        <v>504100000</v>
      </c>
      <c r="T2216" s="2">
        <v>126900000</v>
      </c>
      <c r="U2216" s="30">
        <v>0.201109350237718</v>
      </c>
      <c r="V2216" s="2">
        <v>631000000</v>
      </c>
      <c r="W2216" s="2">
        <v>631000000</v>
      </c>
      <c r="X2216" s="31">
        <v>287388</v>
      </c>
      <c r="AA2216" s="2">
        <v>0</v>
      </c>
    </row>
    <row r="2217" spans="1:27" x14ac:dyDescent="0.35">
      <c r="A2217" t="s">
        <v>10</v>
      </c>
      <c r="B2217">
        <v>1980</v>
      </c>
      <c r="C2217" s="29">
        <v>0.87799899999999997</v>
      </c>
      <c r="D2217" s="29">
        <v>1.009819</v>
      </c>
      <c r="E2217" s="29">
        <v>0.236651</v>
      </c>
      <c r="F2217" s="29">
        <v>0.26581100000000002</v>
      </c>
      <c r="G2217" s="2">
        <v>431700000</v>
      </c>
      <c r="H2217" s="2">
        <v>434600000</v>
      </c>
      <c r="J2217" s="2">
        <v>434600000</v>
      </c>
      <c r="L2217" s="2">
        <v>85000000</v>
      </c>
      <c r="O2217" s="2">
        <v>349600000</v>
      </c>
      <c r="Q2217" s="2">
        <v>349600000</v>
      </c>
      <c r="T2217" s="2">
        <v>78000000</v>
      </c>
      <c r="U2217" s="30">
        <v>0.182413470533209</v>
      </c>
      <c r="V2217" s="2">
        <v>427600000</v>
      </c>
      <c r="W2217" s="2">
        <v>427600000</v>
      </c>
      <c r="X2217" s="31">
        <v>157155</v>
      </c>
      <c r="AA2217" s="2">
        <v>2900000</v>
      </c>
    </row>
    <row r="2218" spans="1:27" x14ac:dyDescent="0.35">
      <c r="A2218" t="s">
        <v>11</v>
      </c>
      <c r="B2218">
        <v>1980</v>
      </c>
      <c r="C2218" s="29">
        <v>1.412833</v>
      </c>
      <c r="D2218" s="29">
        <v>1.0195320000000001</v>
      </c>
      <c r="E2218" s="29">
        <v>0.236651</v>
      </c>
      <c r="F2218" s="29">
        <v>0.26581100000000002</v>
      </c>
      <c r="G2218" s="2">
        <v>134000000</v>
      </c>
      <c r="H2218" s="2">
        <v>134000000</v>
      </c>
      <c r="J2218" s="2">
        <v>134000000</v>
      </c>
      <c r="L2218" s="2">
        <v>26800000</v>
      </c>
      <c r="O2218" s="2">
        <v>107200000</v>
      </c>
      <c r="Q2218" s="2">
        <v>107200000</v>
      </c>
      <c r="T2218" s="2">
        <v>10000000</v>
      </c>
      <c r="U2218" s="30">
        <v>8.5324232081911297E-2</v>
      </c>
      <c r="V2218" s="2">
        <v>117200000</v>
      </c>
      <c r="W2218" s="2">
        <v>117200000</v>
      </c>
      <c r="X2218" s="31">
        <v>30465</v>
      </c>
      <c r="AA2218" s="2">
        <v>0</v>
      </c>
    </row>
    <row r="2219" spans="1:27" x14ac:dyDescent="0.35">
      <c r="A2219" t="s">
        <v>12</v>
      </c>
      <c r="B2219">
        <v>1980</v>
      </c>
      <c r="C2219" s="29">
        <v>0.93621699999999997</v>
      </c>
      <c r="D2219" s="29">
        <v>0.97697000000000001</v>
      </c>
      <c r="E2219" s="29">
        <v>0.236651</v>
      </c>
      <c r="F2219" s="29">
        <v>0.26581100000000002</v>
      </c>
      <c r="G2219" s="2">
        <v>88200000</v>
      </c>
      <c r="H2219" s="2">
        <v>90400000</v>
      </c>
      <c r="J2219" s="2">
        <v>90400000</v>
      </c>
      <c r="L2219" s="2">
        <v>11000000</v>
      </c>
      <c r="O2219" s="2">
        <v>79400000</v>
      </c>
      <c r="Q2219" s="2">
        <v>79400000</v>
      </c>
      <c r="T2219" s="2">
        <v>13400000</v>
      </c>
      <c r="U2219" s="30">
        <v>0.14439655172413801</v>
      </c>
      <c r="V2219" s="2">
        <v>92800000</v>
      </c>
      <c r="W2219" s="2">
        <v>92800000</v>
      </c>
      <c r="X2219" s="31">
        <v>26647</v>
      </c>
      <c r="AA2219" s="2">
        <v>2200000</v>
      </c>
    </row>
    <row r="2220" spans="1:27" x14ac:dyDescent="0.35">
      <c r="A2220" t="s">
        <v>13</v>
      </c>
      <c r="B2220">
        <v>1980</v>
      </c>
      <c r="C2220" s="29">
        <v>0.94043200000000005</v>
      </c>
      <c r="D2220" s="29">
        <v>0.98744399999999999</v>
      </c>
      <c r="E2220" s="29">
        <v>0.236651</v>
      </c>
      <c r="F2220" s="29">
        <v>0.26581100000000002</v>
      </c>
      <c r="G2220" s="2">
        <v>793300000</v>
      </c>
      <c r="H2220" s="2">
        <v>921700000</v>
      </c>
      <c r="J2220" s="2">
        <v>921700000</v>
      </c>
      <c r="L2220" s="2">
        <v>142300000</v>
      </c>
      <c r="O2220" s="2">
        <v>779400000</v>
      </c>
      <c r="Q2220" s="2">
        <v>779400000</v>
      </c>
      <c r="T2220" s="2">
        <v>152900000</v>
      </c>
      <c r="U2220" s="30">
        <v>0.16400300332511</v>
      </c>
      <c r="V2220" s="2">
        <v>932300000</v>
      </c>
      <c r="W2220" s="2">
        <v>932300000</v>
      </c>
      <c r="X2220" s="31">
        <v>342097</v>
      </c>
      <c r="AA2220" s="2">
        <v>128400000</v>
      </c>
    </row>
    <row r="2221" spans="1:27" x14ac:dyDescent="0.35">
      <c r="A2221" t="s">
        <v>14</v>
      </c>
      <c r="B2221">
        <v>1980</v>
      </c>
      <c r="C2221" s="29">
        <v>0.89882099999999998</v>
      </c>
      <c r="D2221" s="29">
        <v>1.007056</v>
      </c>
      <c r="E2221" s="29">
        <v>0.236651</v>
      </c>
      <c r="F2221" s="29">
        <v>0.26581100000000002</v>
      </c>
      <c r="G2221" s="2">
        <v>388400000</v>
      </c>
      <c r="H2221" s="2">
        <v>388500000</v>
      </c>
      <c r="J2221" s="2">
        <v>388500000</v>
      </c>
      <c r="L2221" s="2">
        <v>59100000</v>
      </c>
      <c r="O2221" s="2">
        <v>329400000</v>
      </c>
      <c r="Q2221" s="2">
        <v>329400000</v>
      </c>
      <c r="T2221" s="2">
        <v>125600000</v>
      </c>
      <c r="U2221" s="30">
        <v>0.27604395604395598</v>
      </c>
      <c r="V2221" s="2">
        <v>455000000</v>
      </c>
      <c r="W2221" s="2">
        <v>455000000</v>
      </c>
      <c r="X2221" s="31">
        <v>142061</v>
      </c>
      <c r="AA2221" s="2">
        <v>100000</v>
      </c>
    </row>
    <row r="2222" spans="1:27" x14ac:dyDescent="0.35">
      <c r="A2222" t="s">
        <v>15</v>
      </c>
      <c r="B2222">
        <v>1980</v>
      </c>
      <c r="C2222" s="29">
        <v>0.91914799999999997</v>
      </c>
      <c r="D2222" s="29">
        <v>1.0171110000000001</v>
      </c>
      <c r="E2222" s="29">
        <v>0.236651</v>
      </c>
      <c r="F2222" s="29">
        <v>0.26581100000000002</v>
      </c>
      <c r="G2222" s="2">
        <v>247200000</v>
      </c>
      <c r="H2222" s="2">
        <v>257500000</v>
      </c>
      <c r="J2222" s="2">
        <v>257500000</v>
      </c>
      <c r="L2222" s="2">
        <v>42000000</v>
      </c>
      <c r="O2222" s="2">
        <v>215500000</v>
      </c>
      <c r="Q2222" s="2">
        <v>215500000</v>
      </c>
      <c r="T2222" s="2">
        <v>69900000</v>
      </c>
      <c r="U2222" s="30">
        <v>0.24491941135248799</v>
      </c>
      <c r="V2222" s="2">
        <v>285400000</v>
      </c>
      <c r="W2222" s="2">
        <v>285400000</v>
      </c>
      <c r="X2222" s="31">
        <v>84210</v>
      </c>
      <c r="AA2222" s="2">
        <v>10300000</v>
      </c>
    </row>
    <row r="2223" spans="1:27" x14ac:dyDescent="0.35">
      <c r="A2223" t="s">
        <v>16</v>
      </c>
      <c r="B2223">
        <v>1980</v>
      </c>
      <c r="C2223" s="29">
        <v>0.92251899999999998</v>
      </c>
      <c r="D2223" s="29">
        <v>1.0019549999999999</v>
      </c>
      <c r="E2223" s="29">
        <v>0.236651</v>
      </c>
      <c r="F2223" s="29">
        <v>0.26581100000000002</v>
      </c>
      <c r="G2223" s="2">
        <v>245700000</v>
      </c>
      <c r="H2223" s="2">
        <v>274100000</v>
      </c>
      <c r="J2223" s="2">
        <v>274100000</v>
      </c>
      <c r="L2223" s="2">
        <v>67800000</v>
      </c>
      <c r="O2223" s="2">
        <v>206300000</v>
      </c>
      <c r="Q2223" s="2">
        <v>206300000</v>
      </c>
      <c r="T2223" s="2">
        <v>62200000</v>
      </c>
      <c r="U2223" s="30">
        <v>0.231657355679702</v>
      </c>
      <c r="V2223" s="2">
        <v>268500000</v>
      </c>
      <c r="W2223" s="2">
        <v>268500000</v>
      </c>
      <c r="X2223" s="31">
        <v>87216</v>
      </c>
      <c r="AA2223" s="2">
        <v>28400000</v>
      </c>
    </row>
    <row r="2224" spans="1:27" x14ac:dyDescent="0.35">
      <c r="A2224" t="s">
        <v>17</v>
      </c>
      <c r="B2224">
        <v>1980</v>
      </c>
      <c r="C2224" s="29">
        <v>0.86728099999999997</v>
      </c>
      <c r="D2224" s="29">
        <v>1.0043770000000001</v>
      </c>
      <c r="E2224" s="29">
        <v>0.236651</v>
      </c>
      <c r="F2224" s="29">
        <v>0.26581100000000002</v>
      </c>
      <c r="G2224" s="2">
        <v>298900000</v>
      </c>
      <c r="H2224" s="2">
        <v>298900000</v>
      </c>
      <c r="J2224" s="2">
        <v>298900000</v>
      </c>
      <c r="L2224" s="2">
        <v>83300000</v>
      </c>
      <c r="O2224" s="2">
        <v>215600000</v>
      </c>
      <c r="Q2224" s="2">
        <v>215600000</v>
      </c>
      <c r="T2224" s="2">
        <v>56100000</v>
      </c>
      <c r="U2224" s="30">
        <v>0.206477732793522</v>
      </c>
      <c r="V2224" s="2">
        <v>271700000</v>
      </c>
      <c r="W2224" s="2">
        <v>271700000</v>
      </c>
      <c r="X2224" s="31">
        <v>89389</v>
      </c>
      <c r="AA2224" s="2">
        <v>0</v>
      </c>
    </row>
    <row r="2225" spans="1:27" x14ac:dyDescent="0.35">
      <c r="A2225" t="s">
        <v>18</v>
      </c>
      <c r="B2225">
        <v>1980</v>
      </c>
      <c r="C2225" s="29">
        <v>0.91417899999999996</v>
      </c>
      <c r="D2225" s="29">
        <v>1.000753</v>
      </c>
      <c r="E2225" s="29">
        <v>0.236651</v>
      </c>
      <c r="F2225" s="29">
        <v>0.26581100000000002</v>
      </c>
      <c r="G2225" s="2">
        <v>333100000</v>
      </c>
      <c r="H2225" s="2">
        <v>333100000</v>
      </c>
      <c r="J2225" s="2">
        <v>333100000</v>
      </c>
      <c r="L2225" s="2">
        <v>96000000</v>
      </c>
      <c r="O2225" s="2">
        <v>237100000</v>
      </c>
      <c r="Q2225" s="2">
        <v>237100000</v>
      </c>
      <c r="T2225" s="2">
        <v>53900000</v>
      </c>
      <c r="U2225" s="30">
        <v>0.18522336769759501</v>
      </c>
      <c r="V2225" s="2">
        <v>291000000</v>
      </c>
      <c r="W2225" s="2">
        <v>291000000</v>
      </c>
      <c r="X2225" s="31">
        <v>106686</v>
      </c>
      <c r="AA2225" s="2">
        <v>0</v>
      </c>
    </row>
    <row r="2226" spans="1:27" x14ac:dyDescent="0.35">
      <c r="A2226" t="s">
        <v>19</v>
      </c>
      <c r="B2226">
        <v>1980</v>
      </c>
      <c r="C2226" s="29">
        <v>1.0996170000000001</v>
      </c>
      <c r="D2226" s="29">
        <v>1.0261670000000001</v>
      </c>
      <c r="E2226" s="29">
        <v>0.236651</v>
      </c>
      <c r="F2226" s="29">
        <v>0.26581100000000002</v>
      </c>
      <c r="G2226" s="2">
        <v>54700000</v>
      </c>
      <c r="H2226" s="2">
        <v>54700000</v>
      </c>
      <c r="J2226" s="2">
        <v>54700000</v>
      </c>
      <c r="L2226" s="2">
        <v>4200000</v>
      </c>
      <c r="O2226" s="2">
        <v>50500000</v>
      </c>
      <c r="Q2226" s="2">
        <v>50500000</v>
      </c>
      <c r="T2226" s="2">
        <v>23900000</v>
      </c>
      <c r="U2226" s="30">
        <v>0.32123655913978499</v>
      </c>
      <c r="V2226" s="2">
        <v>74400000</v>
      </c>
      <c r="W2226" s="2">
        <v>74400000</v>
      </c>
      <c r="X2226" s="31">
        <v>26250</v>
      </c>
      <c r="AA2226" s="2">
        <v>0</v>
      </c>
    </row>
    <row r="2227" spans="1:27" x14ac:dyDescent="0.35">
      <c r="A2227" t="s">
        <v>20</v>
      </c>
      <c r="B2227">
        <v>1980</v>
      </c>
      <c r="C2227" s="29">
        <v>1.1915169999999999</v>
      </c>
      <c r="D2227" s="29">
        <v>0.99088100000000001</v>
      </c>
      <c r="E2227" s="29">
        <v>0.236651</v>
      </c>
      <c r="F2227" s="29">
        <v>0.26581100000000002</v>
      </c>
      <c r="G2227" s="2">
        <v>325300000</v>
      </c>
      <c r="H2227" s="2">
        <v>367800000</v>
      </c>
      <c r="J2227" s="2">
        <v>367800000</v>
      </c>
      <c r="L2227" s="2">
        <v>70100000</v>
      </c>
      <c r="O2227" s="2">
        <v>297700000</v>
      </c>
      <c r="Q2227" s="2">
        <v>297700000</v>
      </c>
      <c r="T2227" s="2">
        <v>106600000</v>
      </c>
      <c r="U2227" s="30">
        <v>0.263665594855305</v>
      </c>
      <c r="V2227" s="2">
        <v>404300000</v>
      </c>
      <c r="W2227" s="2">
        <v>404300000</v>
      </c>
      <c r="X2227" s="31">
        <v>133228</v>
      </c>
      <c r="AA2227" s="2">
        <v>42500000</v>
      </c>
    </row>
    <row r="2228" spans="1:27" x14ac:dyDescent="0.35">
      <c r="A2228" t="s">
        <v>21</v>
      </c>
      <c r="B2228">
        <v>1980</v>
      </c>
      <c r="C2228" s="29">
        <v>1.2505329999999999</v>
      </c>
      <c r="D2228" s="29">
        <v>0.98731100000000005</v>
      </c>
      <c r="E2228" s="29">
        <v>0.236651</v>
      </c>
      <c r="F2228" s="29">
        <v>0.26581100000000002</v>
      </c>
      <c r="G2228" s="2">
        <v>330400000</v>
      </c>
      <c r="H2228" s="2">
        <v>330400000</v>
      </c>
      <c r="J2228" s="2">
        <v>330400000</v>
      </c>
      <c r="L2228" s="2">
        <v>12600000</v>
      </c>
      <c r="O2228" s="2">
        <v>317800000</v>
      </c>
      <c r="Q2228" s="2">
        <v>317800000</v>
      </c>
      <c r="T2228" s="2">
        <v>94000000</v>
      </c>
      <c r="U2228" s="30">
        <v>0.228266148615833</v>
      </c>
      <c r="V2228" s="2">
        <v>411800000</v>
      </c>
      <c r="W2228" s="2">
        <v>411800000</v>
      </c>
      <c r="X2228" s="31">
        <v>122952</v>
      </c>
      <c r="AA2228" s="2">
        <v>0</v>
      </c>
    </row>
    <row r="2229" spans="1:27" x14ac:dyDescent="0.35">
      <c r="A2229" t="s">
        <v>22</v>
      </c>
      <c r="B2229">
        <v>1980</v>
      </c>
      <c r="C2229" s="29">
        <v>0.85922500000000002</v>
      </c>
      <c r="D2229" s="29">
        <v>1.0085820000000001</v>
      </c>
      <c r="E2229" s="29">
        <v>0.236651</v>
      </c>
      <c r="F2229" s="29">
        <v>0.26581100000000002</v>
      </c>
      <c r="G2229" s="2">
        <v>766600000</v>
      </c>
      <c r="H2229" s="2">
        <v>847600000</v>
      </c>
      <c r="J2229" s="2">
        <v>847600000</v>
      </c>
      <c r="L2229" s="2">
        <v>107200000</v>
      </c>
      <c r="O2229" s="2">
        <v>740400000</v>
      </c>
      <c r="Q2229" s="2">
        <v>740400000</v>
      </c>
      <c r="T2229" s="2">
        <v>312500000</v>
      </c>
      <c r="U2229" s="30">
        <v>0.29679931617437599</v>
      </c>
      <c r="V2229" s="2">
        <v>1052900000</v>
      </c>
      <c r="W2229" s="2">
        <v>1052900000</v>
      </c>
      <c r="X2229" s="31">
        <v>318166</v>
      </c>
      <c r="AA2229" s="2">
        <v>81000000</v>
      </c>
    </row>
    <row r="2230" spans="1:27" x14ac:dyDescent="0.35">
      <c r="A2230" t="s">
        <v>23</v>
      </c>
      <c r="B2230">
        <v>1980</v>
      </c>
      <c r="C2230" s="29">
        <v>0.96495399999999998</v>
      </c>
      <c r="D2230" s="29">
        <v>0.98960300000000001</v>
      </c>
      <c r="E2230" s="29">
        <v>0.236651</v>
      </c>
      <c r="F2230" s="29">
        <v>0.26581100000000002</v>
      </c>
      <c r="G2230" s="2">
        <v>458500000</v>
      </c>
      <c r="H2230" s="2">
        <v>462900000</v>
      </c>
      <c r="J2230" s="2">
        <v>462900000</v>
      </c>
      <c r="L2230" s="2">
        <v>66700000</v>
      </c>
      <c r="O2230" s="2">
        <v>396200000</v>
      </c>
      <c r="Q2230" s="2">
        <v>396200000</v>
      </c>
      <c r="T2230" s="2">
        <v>89600000</v>
      </c>
      <c r="U2230" s="30">
        <v>0.18443804034582101</v>
      </c>
      <c r="V2230" s="2">
        <v>485800000</v>
      </c>
      <c r="W2230" s="2">
        <v>485800000</v>
      </c>
      <c r="X2230" s="31">
        <v>149418</v>
      </c>
      <c r="AA2230" s="2">
        <v>4400000</v>
      </c>
    </row>
    <row r="2231" spans="1:27" x14ac:dyDescent="0.35">
      <c r="A2231" t="s">
        <v>24</v>
      </c>
      <c r="B2231">
        <v>1980</v>
      </c>
      <c r="C2231" s="29">
        <v>0.83136399999999999</v>
      </c>
      <c r="D2231" s="29">
        <v>1.008723</v>
      </c>
      <c r="E2231" s="29">
        <v>0.236651</v>
      </c>
      <c r="F2231" s="29">
        <v>0.26581100000000002</v>
      </c>
      <c r="G2231" s="2">
        <v>217600000</v>
      </c>
      <c r="H2231" s="2">
        <v>228900000</v>
      </c>
      <c r="J2231" s="2">
        <v>228900000</v>
      </c>
      <c r="L2231" s="2">
        <v>62200000</v>
      </c>
      <c r="O2231" s="2">
        <v>166700000</v>
      </c>
      <c r="Q2231" s="2">
        <v>166700000</v>
      </c>
      <c r="T2231" s="2">
        <v>57900000</v>
      </c>
      <c r="U2231" s="30">
        <v>0.25779162956366902</v>
      </c>
      <c r="V2231" s="2">
        <v>224600000</v>
      </c>
      <c r="W2231" s="2">
        <v>224600000</v>
      </c>
      <c r="X2231" s="31">
        <v>85292</v>
      </c>
      <c r="AA2231" s="2">
        <v>11300000</v>
      </c>
    </row>
    <row r="2232" spans="1:27" x14ac:dyDescent="0.35">
      <c r="A2232" t="s">
        <v>25</v>
      </c>
      <c r="B2232">
        <v>1980</v>
      </c>
      <c r="C2232" s="29">
        <v>0.85066799999999998</v>
      </c>
      <c r="D2232" s="29">
        <v>0.98541199999999995</v>
      </c>
      <c r="E2232" s="29">
        <v>0.236651</v>
      </c>
      <c r="F2232" s="29">
        <v>0.26581100000000002</v>
      </c>
      <c r="G2232" s="2">
        <v>303600000</v>
      </c>
      <c r="H2232" s="2">
        <v>321200000</v>
      </c>
      <c r="J2232" s="2">
        <v>321200000</v>
      </c>
      <c r="L2232" s="2">
        <v>38200000</v>
      </c>
      <c r="O2232" s="2">
        <v>283000000</v>
      </c>
      <c r="Q2232" s="2">
        <v>283000000</v>
      </c>
      <c r="T2232" s="2">
        <v>79800000</v>
      </c>
      <c r="U2232" s="30">
        <v>0.219955898566703</v>
      </c>
      <c r="V2232" s="2">
        <v>362800000</v>
      </c>
      <c r="W2232" s="2">
        <v>362800000</v>
      </c>
      <c r="X2232" s="31">
        <v>120468</v>
      </c>
      <c r="AA2232" s="2">
        <v>17600000</v>
      </c>
    </row>
    <row r="2233" spans="1:27" x14ac:dyDescent="0.35">
      <c r="A2233" t="s">
        <v>26</v>
      </c>
      <c r="B2233">
        <v>1980</v>
      </c>
      <c r="C2233" s="29">
        <v>0.97672899999999996</v>
      </c>
      <c r="D2233" s="29">
        <v>1.0593490000000001</v>
      </c>
      <c r="E2233" s="29">
        <v>0.236651</v>
      </c>
      <c r="F2233" s="29">
        <v>0.26581100000000002</v>
      </c>
      <c r="G2233" s="2">
        <v>60500000</v>
      </c>
      <c r="H2233" s="2">
        <v>61600000</v>
      </c>
      <c r="J2233" s="2">
        <v>61600000</v>
      </c>
      <c r="L2233" s="2">
        <v>8300000</v>
      </c>
      <c r="O2233" s="2">
        <v>53300000</v>
      </c>
      <c r="Q2233" s="2">
        <v>53300000</v>
      </c>
      <c r="T2233" s="2">
        <v>14000000</v>
      </c>
      <c r="U2233" s="30">
        <v>0.20802377414561701</v>
      </c>
      <c r="V2233" s="2">
        <v>67300000</v>
      </c>
      <c r="W2233" s="2">
        <v>67300000</v>
      </c>
      <c r="X2233" s="31">
        <v>25452</v>
      </c>
      <c r="AA2233" s="2">
        <v>1100000</v>
      </c>
    </row>
    <row r="2234" spans="1:27" x14ac:dyDescent="0.35">
      <c r="A2234" t="s">
        <v>27</v>
      </c>
      <c r="B2234">
        <v>1980</v>
      </c>
      <c r="C2234" s="29">
        <v>0.94771399999999995</v>
      </c>
      <c r="D2234" s="29">
        <v>1.0013570000000001</v>
      </c>
      <c r="E2234" s="29">
        <v>0.236651</v>
      </c>
      <c r="F2234" s="29">
        <v>0.26581100000000002</v>
      </c>
      <c r="G2234" s="2">
        <v>161100000</v>
      </c>
      <c r="H2234" s="2">
        <v>177200000</v>
      </c>
      <c r="J2234" s="2">
        <v>177200000</v>
      </c>
      <c r="L2234" s="2">
        <v>52700000</v>
      </c>
      <c r="O2234" s="2">
        <v>124500000</v>
      </c>
      <c r="Q2234" s="2">
        <v>124500000</v>
      </c>
      <c r="T2234" s="2">
        <v>35700000</v>
      </c>
      <c r="U2234" s="30">
        <v>0.222846441947566</v>
      </c>
      <c r="V2234" s="2">
        <v>160200000</v>
      </c>
      <c r="W2234" s="2">
        <v>160200000</v>
      </c>
      <c r="X2234" s="31">
        <v>56360</v>
      </c>
      <c r="AA2234" s="2">
        <v>16100000</v>
      </c>
    </row>
    <row r="2235" spans="1:27" x14ac:dyDescent="0.35">
      <c r="A2235" t="s">
        <v>28</v>
      </c>
      <c r="B2235">
        <v>1980</v>
      </c>
      <c r="C2235" s="29">
        <v>1.0568630000000001</v>
      </c>
      <c r="D2235" s="29">
        <v>1.0382130000000001</v>
      </c>
      <c r="E2235" s="29">
        <v>0.236651</v>
      </c>
      <c r="F2235" s="29">
        <v>0.26581100000000002</v>
      </c>
      <c r="G2235" s="2">
        <v>58300000</v>
      </c>
      <c r="H2235" s="2">
        <v>58300000</v>
      </c>
      <c r="J2235" s="2">
        <v>58300000</v>
      </c>
      <c r="L2235" s="2">
        <v>7500000</v>
      </c>
      <c r="O2235" s="2">
        <v>50800000</v>
      </c>
      <c r="Q2235" s="2">
        <v>50800000</v>
      </c>
      <c r="T2235" s="2">
        <v>11900000</v>
      </c>
      <c r="U2235" s="30">
        <v>0.18979266347687401</v>
      </c>
      <c r="V2235" s="2">
        <v>62700000</v>
      </c>
      <c r="W2235" s="2">
        <v>62700000</v>
      </c>
      <c r="X2235" s="31">
        <v>19367</v>
      </c>
      <c r="AA2235" s="2">
        <v>0</v>
      </c>
    </row>
    <row r="2236" spans="1:27" x14ac:dyDescent="0.35">
      <c r="A2236" t="s">
        <v>29</v>
      </c>
      <c r="B2236">
        <v>1980</v>
      </c>
      <c r="C2236" s="29">
        <v>1.1370340000000001</v>
      </c>
      <c r="D2236" s="29">
        <v>1.039625</v>
      </c>
      <c r="E2236" s="29">
        <v>0.236651</v>
      </c>
      <c r="F2236" s="29">
        <v>0.26581100000000002</v>
      </c>
      <c r="G2236" s="2">
        <v>29800000</v>
      </c>
      <c r="H2236" s="2">
        <v>29800000</v>
      </c>
      <c r="J2236" s="2">
        <v>29800000</v>
      </c>
      <c r="L2236" s="2">
        <v>1400000</v>
      </c>
      <c r="O2236" s="2">
        <v>28400000</v>
      </c>
      <c r="Q2236" s="2">
        <v>28400000</v>
      </c>
      <c r="T2236" s="2">
        <v>33800000</v>
      </c>
      <c r="U2236" s="30">
        <v>0.54340836012861704</v>
      </c>
      <c r="V2236" s="2">
        <v>62200000</v>
      </c>
      <c r="W2236" s="2">
        <v>62200000</v>
      </c>
      <c r="X2236" s="31">
        <v>19415</v>
      </c>
      <c r="AA2236" s="2">
        <v>0</v>
      </c>
    </row>
    <row r="2237" spans="1:27" x14ac:dyDescent="0.35">
      <c r="A2237" t="s">
        <v>30</v>
      </c>
      <c r="B2237">
        <v>1980</v>
      </c>
      <c r="C2237" s="29">
        <v>1.144609</v>
      </c>
      <c r="D2237" s="29">
        <v>0.98999300000000001</v>
      </c>
      <c r="E2237" s="29">
        <v>0.236651</v>
      </c>
      <c r="F2237" s="29">
        <v>0.26581100000000002</v>
      </c>
      <c r="G2237" s="2">
        <v>466800000</v>
      </c>
      <c r="H2237" s="2">
        <v>515400000</v>
      </c>
      <c r="J2237" s="2">
        <v>515400000</v>
      </c>
      <c r="L2237" s="2">
        <v>108300000</v>
      </c>
      <c r="O2237" s="2">
        <v>407100000</v>
      </c>
      <c r="Q2237" s="2">
        <v>407100000</v>
      </c>
      <c r="T2237" s="2">
        <v>101000000</v>
      </c>
      <c r="U2237" s="30">
        <v>0.19877976776225201</v>
      </c>
      <c r="V2237" s="2">
        <v>508100000</v>
      </c>
      <c r="W2237" s="2">
        <v>508100000</v>
      </c>
      <c r="X2237" s="31">
        <v>171390</v>
      </c>
      <c r="AA2237" s="2">
        <v>48600000</v>
      </c>
    </row>
    <row r="2238" spans="1:27" x14ac:dyDescent="0.35">
      <c r="A2238" t="s">
        <v>31</v>
      </c>
      <c r="B2238">
        <v>1980</v>
      </c>
      <c r="C2238" s="29">
        <v>0.94145000000000001</v>
      </c>
      <c r="D2238" s="29">
        <v>0.988873</v>
      </c>
      <c r="E2238" s="29">
        <v>0.236651</v>
      </c>
      <c r="F2238" s="29">
        <v>0.26581100000000002</v>
      </c>
      <c r="G2238" s="2">
        <v>137300000</v>
      </c>
      <c r="H2238" s="2">
        <v>145400000</v>
      </c>
      <c r="J2238" s="2">
        <v>145400000</v>
      </c>
      <c r="L2238" s="2">
        <v>17600000</v>
      </c>
      <c r="O2238" s="2">
        <v>127800000</v>
      </c>
      <c r="Q2238" s="2">
        <v>127800000</v>
      </c>
      <c r="T2238" s="2">
        <v>24600000</v>
      </c>
      <c r="U2238" s="30">
        <v>0.16141732283464599</v>
      </c>
      <c r="V2238" s="2">
        <v>152400000</v>
      </c>
      <c r="W2238" s="2">
        <v>152400000</v>
      </c>
      <c r="X2238" s="31">
        <v>48268</v>
      </c>
      <c r="AA2238" s="2">
        <v>8100000</v>
      </c>
    </row>
    <row r="2239" spans="1:27" x14ac:dyDescent="0.35">
      <c r="A2239" t="s">
        <v>32</v>
      </c>
      <c r="B2239">
        <v>1980</v>
      </c>
      <c r="C2239" s="29">
        <v>1.0565910000000001</v>
      </c>
      <c r="D2239" s="29">
        <v>0.98911499999999997</v>
      </c>
      <c r="E2239" s="29">
        <v>0.236651</v>
      </c>
      <c r="F2239" s="29">
        <v>0.26581100000000002</v>
      </c>
      <c r="G2239" s="2">
        <v>1286600000</v>
      </c>
      <c r="H2239" s="2">
        <v>1493400000</v>
      </c>
      <c r="J2239" s="2">
        <v>1493400000</v>
      </c>
      <c r="L2239" s="2">
        <v>228000000</v>
      </c>
      <c r="O2239" s="2">
        <v>1265400000</v>
      </c>
      <c r="Q2239" s="2">
        <v>1265400000</v>
      </c>
      <c r="T2239" s="2">
        <v>308600000</v>
      </c>
      <c r="U2239" s="30">
        <v>0.19606099110546399</v>
      </c>
      <c r="V2239" s="2">
        <v>1574000000</v>
      </c>
      <c r="W2239" s="2">
        <v>1574000000</v>
      </c>
      <c r="X2239" s="31">
        <v>418679</v>
      </c>
      <c r="AA2239" s="2">
        <v>206800000</v>
      </c>
    </row>
    <row r="2240" spans="1:27" x14ac:dyDescent="0.35">
      <c r="A2240" t="s">
        <v>33</v>
      </c>
      <c r="B2240">
        <v>1980</v>
      </c>
      <c r="C2240" s="29">
        <v>0.89567099999999999</v>
      </c>
      <c r="D2240" s="29">
        <v>0.98433000000000004</v>
      </c>
      <c r="E2240" s="29">
        <v>0.236651</v>
      </c>
      <c r="F2240" s="29">
        <v>0.26581100000000002</v>
      </c>
      <c r="G2240" s="2">
        <v>492700000</v>
      </c>
      <c r="H2240" s="2">
        <v>510500000</v>
      </c>
      <c r="J2240" s="2">
        <v>510500000</v>
      </c>
      <c r="L2240" s="2">
        <v>113000000</v>
      </c>
      <c r="O2240" s="2">
        <v>397500000</v>
      </c>
      <c r="Q2240" s="2">
        <v>397500000</v>
      </c>
      <c r="T2240" s="2">
        <v>78300000</v>
      </c>
      <c r="U2240" s="30">
        <v>0.16456494325346799</v>
      </c>
      <c r="V2240" s="2">
        <v>475800000</v>
      </c>
      <c r="W2240" s="2">
        <v>475800000</v>
      </c>
      <c r="X2240" s="31">
        <v>165642</v>
      </c>
      <c r="AA2240" s="2">
        <v>17800000</v>
      </c>
    </row>
    <row r="2241" spans="1:27" x14ac:dyDescent="0.35">
      <c r="A2241" t="s">
        <v>34</v>
      </c>
      <c r="B2241">
        <v>1980</v>
      </c>
      <c r="C2241" s="29">
        <v>1.0139609999999999</v>
      </c>
      <c r="D2241" s="29">
        <v>1.0200709999999999</v>
      </c>
      <c r="E2241" s="29">
        <v>0.236651</v>
      </c>
      <c r="F2241" s="29">
        <v>0.26581100000000002</v>
      </c>
      <c r="G2241" s="2">
        <v>75700000</v>
      </c>
      <c r="H2241" s="2">
        <v>76400000</v>
      </c>
      <c r="J2241" s="2">
        <v>76400000</v>
      </c>
      <c r="L2241" s="2">
        <v>16100000</v>
      </c>
      <c r="O2241" s="2">
        <v>60300000</v>
      </c>
      <c r="Q2241" s="2">
        <v>60300000</v>
      </c>
      <c r="T2241" s="2">
        <v>17600000</v>
      </c>
      <c r="U2241" s="30">
        <v>0.225930680359435</v>
      </c>
      <c r="V2241" s="2">
        <v>77900000</v>
      </c>
      <c r="W2241" s="2">
        <v>77900000</v>
      </c>
      <c r="X2241" s="31">
        <v>26735</v>
      </c>
      <c r="AA2241" s="2">
        <v>700000</v>
      </c>
    </row>
    <row r="2242" spans="1:27" x14ac:dyDescent="0.35">
      <c r="A2242" t="s">
        <v>35</v>
      </c>
      <c r="B2242">
        <v>1980</v>
      </c>
      <c r="C2242" s="29">
        <v>0.87070099999999995</v>
      </c>
      <c r="D2242" s="29">
        <v>1.0094939999999999</v>
      </c>
      <c r="E2242" s="29">
        <v>0.236651</v>
      </c>
      <c r="F2242" s="29">
        <v>0.26581100000000002</v>
      </c>
      <c r="G2242" s="2">
        <v>649300000</v>
      </c>
      <c r="H2242" s="2">
        <v>670500000</v>
      </c>
      <c r="J2242" s="2">
        <v>670500000</v>
      </c>
      <c r="L2242" s="2">
        <v>108200000</v>
      </c>
      <c r="O2242" s="2">
        <v>562300000</v>
      </c>
      <c r="Q2242" s="2">
        <v>562300000</v>
      </c>
      <c r="T2242" s="2">
        <v>275000000</v>
      </c>
      <c r="U2242" s="30">
        <v>0.32843664158605002</v>
      </c>
      <c r="V2242" s="2">
        <v>837300000</v>
      </c>
      <c r="W2242" s="2">
        <v>837300000</v>
      </c>
      <c r="X2242" s="31">
        <v>291000</v>
      </c>
      <c r="AA2242" s="2">
        <v>21200000</v>
      </c>
    </row>
    <row r="2243" spans="1:27" x14ac:dyDescent="0.35">
      <c r="A2243" t="s">
        <v>36</v>
      </c>
      <c r="B2243">
        <v>1980</v>
      </c>
      <c r="C2243" s="29">
        <v>0.877189</v>
      </c>
      <c r="D2243" s="29">
        <v>1.011231</v>
      </c>
      <c r="E2243" s="29">
        <v>0.236651</v>
      </c>
      <c r="F2243" s="29">
        <v>0.26581100000000002</v>
      </c>
      <c r="G2243" s="2">
        <v>274000000</v>
      </c>
      <c r="H2243" s="2">
        <v>277100000</v>
      </c>
      <c r="J2243" s="2">
        <v>277100000</v>
      </c>
      <c r="L2243" s="2">
        <v>83000000</v>
      </c>
      <c r="O2243" s="2">
        <v>194100000</v>
      </c>
      <c r="Q2243" s="2">
        <v>194100000</v>
      </c>
      <c r="T2243" s="2">
        <v>47900000</v>
      </c>
      <c r="U2243" s="30">
        <v>0.19793388429752101</v>
      </c>
      <c r="V2243" s="2">
        <v>242000000</v>
      </c>
      <c r="W2243" s="2">
        <v>242000000</v>
      </c>
      <c r="X2243" s="31">
        <v>96476</v>
      </c>
      <c r="AA2243" s="2">
        <v>3100000</v>
      </c>
    </row>
    <row r="2244" spans="1:27" x14ac:dyDescent="0.35">
      <c r="A2244" t="s">
        <v>37</v>
      </c>
      <c r="B2244">
        <v>1980</v>
      </c>
      <c r="C2244" s="29">
        <v>1.1198920000000001</v>
      </c>
      <c r="D2244" s="29">
        <v>1.0083439999999999</v>
      </c>
      <c r="E2244" s="29">
        <v>0.236651</v>
      </c>
      <c r="F2244" s="29">
        <v>0.26581100000000002</v>
      </c>
      <c r="G2244" s="2">
        <v>227700000</v>
      </c>
      <c r="H2244" s="2">
        <v>265000000</v>
      </c>
      <c r="J2244" s="2">
        <v>265000000</v>
      </c>
      <c r="L2244" s="2">
        <v>55200000</v>
      </c>
      <c r="O2244" s="2">
        <v>209800000</v>
      </c>
      <c r="Q2244" s="2">
        <v>209800000</v>
      </c>
      <c r="T2244" s="2">
        <v>69200000</v>
      </c>
      <c r="U2244" s="30">
        <v>0.248028673835125</v>
      </c>
      <c r="V2244" s="2">
        <v>279000000</v>
      </c>
      <c r="W2244" s="2">
        <v>279000000</v>
      </c>
      <c r="X2244" s="31">
        <v>96946</v>
      </c>
      <c r="AA2244" s="2">
        <v>37300000</v>
      </c>
    </row>
    <row r="2245" spans="1:27" x14ac:dyDescent="0.35">
      <c r="A2245" t="s">
        <v>38</v>
      </c>
      <c r="B2245">
        <v>1980</v>
      </c>
      <c r="C2245" s="29">
        <v>0.96216100000000004</v>
      </c>
      <c r="D2245" s="29">
        <v>1.0271269999999999</v>
      </c>
      <c r="E2245" s="29">
        <v>0.236651</v>
      </c>
      <c r="F2245" s="29">
        <v>0.26581100000000002</v>
      </c>
      <c r="G2245" s="2">
        <v>635000000</v>
      </c>
      <c r="H2245" s="2">
        <v>670400000</v>
      </c>
      <c r="J2245" s="2">
        <v>670400000</v>
      </c>
      <c r="L2245" s="2">
        <v>42200000</v>
      </c>
      <c r="O2245" s="2">
        <v>628200000</v>
      </c>
      <c r="Q2245" s="2">
        <v>628200000</v>
      </c>
      <c r="T2245" s="2">
        <v>296100000</v>
      </c>
      <c r="U2245" s="30">
        <v>0.32035053554040899</v>
      </c>
      <c r="V2245" s="2">
        <v>924300000</v>
      </c>
      <c r="W2245" s="2">
        <v>924300000</v>
      </c>
      <c r="X2245" s="31">
        <v>243296</v>
      </c>
      <c r="AA2245" s="2">
        <v>35400000</v>
      </c>
    </row>
    <row r="2246" spans="1:27" x14ac:dyDescent="0.35">
      <c r="A2246" t="s">
        <v>39</v>
      </c>
      <c r="B2246">
        <v>1980</v>
      </c>
      <c r="C2246" s="29">
        <v>1.208925</v>
      </c>
      <c r="D2246" s="29">
        <v>0.96532300000000004</v>
      </c>
      <c r="E2246" s="29">
        <v>0.236651</v>
      </c>
      <c r="F2246" s="29">
        <v>0.26581100000000002</v>
      </c>
      <c r="G2246" s="2">
        <v>72700000</v>
      </c>
      <c r="H2246" s="2">
        <v>72700000</v>
      </c>
      <c r="J2246" s="2">
        <v>72700000</v>
      </c>
      <c r="L2246" s="2">
        <v>0</v>
      </c>
      <c r="O2246" s="2">
        <v>72700000</v>
      </c>
      <c r="Q2246" s="2">
        <v>72700000</v>
      </c>
      <c r="T2246" s="2">
        <v>22200000</v>
      </c>
      <c r="U2246" s="30">
        <v>0.233930453108535</v>
      </c>
      <c r="V2246" s="2">
        <v>94900000</v>
      </c>
      <c r="W2246" s="2">
        <v>94900000</v>
      </c>
      <c r="X2246" s="31">
        <v>23237</v>
      </c>
      <c r="AA2246" s="2">
        <v>0</v>
      </c>
    </row>
    <row r="2247" spans="1:27" x14ac:dyDescent="0.35">
      <c r="A2247" t="s">
        <v>40</v>
      </c>
      <c r="B2247">
        <v>1980</v>
      </c>
      <c r="C2247" s="29">
        <v>0.92907099999999998</v>
      </c>
      <c r="D2247" s="29">
        <v>1.0152909999999999</v>
      </c>
      <c r="E2247" s="29">
        <v>0.236651</v>
      </c>
      <c r="F2247" s="29">
        <v>0.26581100000000002</v>
      </c>
      <c r="G2247" s="2">
        <v>311800000</v>
      </c>
      <c r="H2247" s="2">
        <v>317900000</v>
      </c>
      <c r="J2247" s="2">
        <v>317900000</v>
      </c>
      <c r="L2247" s="2">
        <v>86500000</v>
      </c>
      <c r="O2247" s="2">
        <v>231400000</v>
      </c>
      <c r="Q2247" s="2">
        <v>231400000</v>
      </c>
      <c r="T2247" s="2">
        <v>55600000</v>
      </c>
      <c r="U2247" s="30">
        <v>0.19372822299651599</v>
      </c>
      <c r="V2247" s="2">
        <v>287000000</v>
      </c>
      <c r="W2247" s="2">
        <v>287000000</v>
      </c>
      <c r="X2247" s="31">
        <v>95600</v>
      </c>
      <c r="AA2247" s="2">
        <v>6100000</v>
      </c>
    </row>
    <row r="2248" spans="1:27" x14ac:dyDescent="0.35">
      <c r="A2248" t="s">
        <v>41</v>
      </c>
      <c r="B2248">
        <v>1980</v>
      </c>
      <c r="C2248" s="29">
        <v>0.93564199999999997</v>
      </c>
      <c r="D2248" s="29">
        <v>0.96991400000000005</v>
      </c>
      <c r="E2248" s="29">
        <v>0.236651</v>
      </c>
      <c r="F2248" s="29">
        <v>0.26581100000000002</v>
      </c>
      <c r="G2248" s="2">
        <v>51200000</v>
      </c>
      <c r="H2248" s="2">
        <v>51200000</v>
      </c>
      <c r="J2248" s="2">
        <v>51200000</v>
      </c>
      <c r="L2248" s="2">
        <v>9700000</v>
      </c>
      <c r="O2248" s="2">
        <v>41500000</v>
      </c>
      <c r="Q2248" s="2">
        <v>41500000</v>
      </c>
      <c r="T2248" s="2">
        <v>15700000</v>
      </c>
      <c r="U2248" s="30">
        <v>0.27447552447552398</v>
      </c>
      <c r="V2248" s="2">
        <v>57200000</v>
      </c>
      <c r="W2248" s="2">
        <v>57200000</v>
      </c>
      <c r="X2248" s="31">
        <v>18623</v>
      </c>
      <c r="AA2248" s="2">
        <v>0</v>
      </c>
    </row>
    <row r="2249" spans="1:27" x14ac:dyDescent="0.35">
      <c r="A2249" t="s">
        <v>42</v>
      </c>
      <c r="B2249">
        <v>1980</v>
      </c>
      <c r="C2249" s="29">
        <v>0.86815699999999996</v>
      </c>
      <c r="D2249" s="29">
        <v>0.99621800000000005</v>
      </c>
      <c r="E2249" s="29">
        <v>0.236651</v>
      </c>
      <c r="F2249" s="29">
        <v>0.26581100000000002</v>
      </c>
      <c r="G2249" s="2">
        <v>317800000</v>
      </c>
      <c r="H2249" s="2">
        <v>317800000</v>
      </c>
      <c r="J2249" s="2">
        <v>317800000</v>
      </c>
      <c r="L2249" s="2">
        <v>63100000</v>
      </c>
      <c r="O2249" s="2">
        <v>254700000</v>
      </c>
      <c r="Q2249" s="2">
        <v>254700000</v>
      </c>
      <c r="T2249" s="2">
        <v>74100000</v>
      </c>
      <c r="U2249" s="30">
        <v>0.22536496350365001</v>
      </c>
      <c r="V2249" s="2">
        <v>328800000</v>
      </c>
      <c r="W2249" s="2">
        <v>328800000</v>
      </c>
      <c r="X2249" s="31">
        <v>124022</v>
      </c>
      <c r="AA2249" s="2">
        <v>0</v>
      </c>
    </row>
    <row r="2250" spans="1:27" x14ac:dyDescent="0.35">
      <c r="A2250" t="s">
        <v>43</v>
      </c>
      <c r="B2250">
        <v>1980</v>
      </c>
      <c r="C2250" s="29">
        <v>0.90832900000000005</v>
      </c>
      <c r="D2250" s="29">
        <v>0.99918300000000004</v>
      </c>
      <c r="E2250" s="29">
        <v>0.236651</v>
      </c>
      <c r="F2250" s="29">
        <v>0.26581100000000002</v>
      </c>
      <c r="G2250" s="2">
        <v>1302600000</v>
      </c>
      <c r="H2250" s="2">
        <v>1358100000</v>
      </c>
      <c r="J2250" s="2">
        <v>1358100000</v>
      </c>
      <c r="L2250" s="2">
        <v>421100000</v>
      </c>
      <c r="O2250" s="2">
        <v>937000000</v>
      </c>
      <c r="Q2250" s="2">
        <v>937000000</v>
      </c>
      <c r="T2250" s="2">
        <v>214000000</v>
      </c>
      <c r="U2250" s="30">
        <v>0.185925282363162</v>
      </c>
      <c r="V2250" s="2">
        <v>1151000000</v>
      </c>
      <c r="W2250" s="2">
        <v>1151000000</v>
      </c>
      <c r="X2250" s="31">
        <v>466900</v>
      </c>
      <c r="AA2250" s="2">
        <v>55500000</v>
      </c>
    </row>
    <row r="2251" spans="1:27" x14ac:dyDescent="0.35">
      <c r="A2251" t="s">
        <v>44</v>
      </c>
      <c r="B2251">
        <v>1980</v>
      </c>
      <c r="C2251" s="29">
        <v>0.97280500000000003</v>
      </c>
      <c r="D2251" s="29">
        <v>1.0192680000000001</v>
      </c>
      <c r="E2251" s="29">
        <v>0.236651</v>
      </c>
      <c r="F2251" s="29">
        <v>0.26581100000000002</v>
      </c>
      <c r="G2251" s="2">
        <v>138800000</v>
      </c>
      <c r="H2251" s="2">
        <v>138800000</v>
      </c>
      <c r="J2251" s="2">
        <v>138800000</v>
      </c>
      <c r="L2251" s="2">
        <v>16600000</v>
      </c>
      <c r="O2251" s="2">
        <v>122200000</v>
      </c>
      <c r="Q2251" s="2">
        <v>122200000</v>
      </c>
      <c r="T2251" s="2">
        <v>30400000</v>
      </c>
      <c r="U2251" s="30">
        <v>0.199213630406291</v>
      </c>
      <c r="V2251" s="2">
        <v>152600000</v>
      </c>
      <c r="W2251" s="2">
        <v>152600000</v>
      </c>
      <c r="X2251" s="31">
        <v>47061</v>
      </c>
      <c r="AA2251" s="2">
        <v>0</v>
      </c>
    </row>
    <row r="2252" spans="1:27" x14ac:dyDescent="0.35">
      <c r="A2252" t="s">
        <v>45</v>
      </c>
      <c r="B2252">
        <v>1980</v>
      </c>
      <c r="C2252" s="29">
        <v>1.139689</v>
      </c>
      <c r="D2252" s="29">
        <v>0.97375800000000001</v>
      </c>
      <c r="E2252" s="29">
        <v>0.236651</v>
      </c>
      <c r="F2252" s="29">
        <v>0.26581100000000002</v>
      </c>
      <c r="G2252" s="2">
        <v>24700000</v>
      </c>
      <c r="H2252" s="2">
        <v>24900000</v>
      </c>
      <c r="J2252" s="2">
        <v>24900000</v>
      </c>
      <c r="L2252" s="2">
        <v>6800000</v>
      </c>
      <c r="O2252" s="2">
        <v>18100000</v>
      </c>
      <c r="Q2252" s="2">
        <v>18100000</v>
      </c>
      <c r="T2252" s="2">
        <v>29900000</v>
      </c>
      <c r="U2252" s="30">
        <v>0.62291666666666701</v>
      </c>
      <c r="V2252" s="2">
        <v>48000000</v>
      </c>
      <c r="W2252" s="2">
        <v>48000000</v>
      </c>
      <c r="X2252" s="31">
        <v>13656</v>
      </c>
      <c r="AA2252" s="2">
        <v>200000</v>
      </c>
    </row>
    <row r="2253" spans="1:27" x14ac:dyDescent="0.35">
      <c r="A2253" t="s">
        <v>46</v>
      </c>
      <c r="B2253">
        <v>1980</v>
      </c>
      <c r="C2253" s="29">
        <v>0.96296800000000005</v>
      </c>
      <c r="D2253" s="29">
        <v>1.023269</v>
      </c>
      <c r="E2253" s="29">
        <v>0.236651</v>
      </c>
      <c r="F2253" s="29">
        <v>0.26581100000000002</v>
      </c>
      <c r="G2253" s="2">
        <v>433200000</v>
      </c>
      <c r="H2253" s="2">
        <v>433200000</v>
      </c>
      <c r="J2253" s="2">
        <v>433200000</v>
      </c>
      <c r="L2253" s="2">
        <v>81300000</v>
      </c>
      <c r="O2253" s="2">
        <v>351900000</v>
      </c>
      <c r="Q2253" s="2">
        <v>351900000</v>
      </c>
      <c r="T2253" s="2">
        <v>111500000</v>
      </c>
      <c r="U2253" s="30">
        <v>0.240612861458783</v>
      </c>
      <c r="V2253" s="2">
        <v>463400000</v>
      </c>
      <c r="W2253" s="2">
        <v>463400000</v>
      </c>
      <c r="X2253" s="31">
        <v>175197</v>
      </c>
      <c r="AA2253" s="2">
        <v>0</v>
      </c>
    </row>
    <row r="2254" spans="1:27" x14ac:dyDescent="0.35">
      <c r="A2254" t="s">
        <v>47</v>
      </c>
      <c r="B2254">
        <v>1980</v>
      </c>
      <c r="C2254" s="29">
        <v>1.0803780000000001</v>
      </c>
      <c r="D2254" s="29">
        <v>0.99018700000000004</v>
      </c>
      <c r="E2254" s="29">
        <v>0.236651</v>
      </c>
      <c r="F2254" s="29">
        <v>0.26581100000000002</v>
      </c>
      <c r="G2254" s="2">
        <v>456900000</v>
      </c>
      <c r="H2254" s="2">
        <v>456900000</v>
      </c>
      <c r="J2254" s="2">
        <v>456900000</v>
      </c>
      <c r="L2254" s="2">
        <v>51400000</v>
      </c>
      <c r="O2254" s="2">
        <v>405500000</v>
      </c>
      <c r="Q2254" s="2">
        <v>405500000</v>
      </c>
      <c r="T2254" s="2">
        <v>103500000</v>
      </c>
      <c r="U2254" s="30">
        <v>0.20333988212180701</v>
      </c>
      <c r="V2254" s="2">
        <v>509000000</v>
      </c>
      <c r="W2254" s="2">
        <v>509000000</v>
      </c>
      <c r="X2254" s="31">
        <v>163866</v>
      </c>
      <c r="AA2254" s="2">
        <v>0</v>
      </c>
    </row>
    <row r="2255" spans="1:27" x14ac:dyDescent="0.35">
      <c r="A2255" t="s">
        <v>48</v>
      </c>
      <c r="B2255">
        <v>1980</v>
      </c>
      <c r="C2255" s="29">
        <v>0.89837800000000001</v>
      </c>
      <c r="D2255" s="29">
        <v>1.024591</v>
      </c>
      <c r="E2255" s="29">
        <v>0.236651</v>
      </c>
      <c r="F2255" s="29">
        <v>0.26581100000000002</v>
      </c>
      <c r="G2255" s="2">
        <v>145300000</v>
      </c>
      <c r="H2255" s="2">
        <v>145300000</v>
      </c>
      <c r="J2255" s="2">
        <v>145300000</v>
      </c>
      <c r="L2255" s="2">
        <v>40200000</v>
      </c>
      <c r="O2255" s="2">
        <v>105100000</v>
      </c>
      <c r="Q2255" s="2">
        <v>105100000</v>
      </c>
      <c r="T2255" s="2">
        <v>24700000</v>
      </c>
      <c r="U2255" s="30">
        <v>0.19029275808936799</v>
      </c>
      <c r="V2255" s="2">
        <v>129800000</v>
      </c>
      <c r="W2255" s="2">
        <v>129800000</v>
      </c>
      <c r="X2255" s="31">
        <v>53331</v>
      </c>
      <c r="AA2255" s="2">
        <v>0</v>
      </c>
    </row>
    <row r="2256" spans="1:27" x14ac:dyDescent="0.35">
      <c r="A2256" t="s">
        <v>49</v>
      </c>
      <c r="B2256">
        <v>1980</v>
      </c>
      <c r="C2256" s="29">
        <v>0.94371799999999995</v>
      </c>
      <c r="D2256" s="29">
        <v>1.0016320000000001</v>
      </c>
      <c r="E2256" s="29">
        <v>0.236651</v>
      </c>
      <c r="F2256" s="29">
        <v>0.26581100000000002</v>
      </c>
      <c r="G2256" s="2">
        <v>463300000</v>
      </c>
      <c r="H2256" s="2">
        <v>507100000</v>
      </c>
      <c r="J2256" s="2">
        <v>507100000</v>
      </c>
      <c r="L2256" s="2">
        <v>53800000</v>
      </c>
      <c r="O2256" s="2">
        <v>453300000</v>
      </c>
      <c r="Q2256" s="2">
        <v>453300000</v>
      </c>
      <c r="T2256" s="2">
        <v>161700000</v>
      </c>
      <c r="U2256" s="30">
        <v>0.26292682926829303</v>
      </c>
      <c r="V2256" s="2">
        <v>615000000</v>
      </c>
      <c r="W2256" s="2">
        <v>615000000</v>
      </c>
      <c r="X2256" s="31">
        <v>174163</v>
      </c>
      <c r="AA2256" s="2">
        <v>43800000</v>
      </c>
    </row>
    <row r="2257" spans="1:44" x14ac:dyDescent="0.35">
      <c r="A2257" t="s">
        <v>50</v>
      </c>
      <c r="B2257">
        <v>1980</v>
      </c>
      <c r="C2257" s="29">
        <v>0.990707</v>
      </c>
      <c r="D2257" s="29">
        <v>0.95623800000000003</v>
      </c>
      <c r="E2257" s="29">
        <v>0.236651</v>
      </c>
      <c r="F2257" s="29">
        <v>0.26581100000000002</v>
      </c>
      <c r="G2257" s="17">
        <v>51700000</v>
      </c>
      <c r="H2257" s="17">
        <v>60900000</v>
      </c>
      <c r="I2257" s="17"/>
      <c r="J2257" s="17">
        <v>60900000</v>
      </c>
      <c r="K2257" s="17"/>
      <c r="L2257" s="17">
        <v>7500000</v>
      </c>
      <c r="M2257" s="17"/>
      <c r="N2257" s="17"/>
      <c r="O2257" s="17">
        <v>53400000</v>
      </c>
      <c r="P2257" s="17"/>
      <c r="Q2257" s="17">
        <v>53400000</v>
      </c>
      <c r="R2257" s="17"/>
      <c r="S2257" s="18"/>
      <c r="T2257" s="17">
        <v>8700000</v>
      </c>
      <c r="U2257" s="30">
        <v>0.14009661835748799</v>
      </c>
      <c r="V2257" s="17">
        <v>62100000</v>
      </c>
      <c r="W2257" s="17">
        <v>62100000</v>
      </c>
      <c r="X2257" s="31">
        <v>14048</v>
      </c>
      <c r="Y2257" s="17"/>
      <c r="Z2257" s="17"/>
      <c r="AA2257" s="17">
        <v>9200000</v>
      </c>
      <c r="AB2257" s="17"/>
      <c r="AC2257" s="17"/>
      <c r="AD2257" s="17"/>
      <c r="AE2257" s="17"/>
      <c r="AF2257" s="17"/>
      <c r="AG2257" s="17"/>
      <c r="AH2257" s="17"/>
      <c r="AI2257" s="17"/>
      <c r="AJ2257" s="17"/>
      <c r="AK2257" s="17"/>
      <c r="AL2257" s="17"/>
      <c r="AM2257" s="17"/>
      <c r="AN2257" s="17"/>
      <c r="AO2257" s="17"/>
      <c r="AP2257" s="17"/>
      <c r="AQ2257" s="19"/>
      <c r="AR2257" s="19"/>
    </row>
    <row r="2258" spans="1:44" s="32" customFormat="1" x14ac:dyDescent="0.35">
      <c r="A2258" s="32" t="s">
        <v>51</v>
      </c>
      <c r="B2258" s="32">
        <v>1980</v>
      </c>
      <c r="C2258" s="33">
        <v>1</v>
      </c>
      <c r="D2258" s="33">
        <v>1</v>
      </c>
      <c r="E2258" s="33">
        <v>0.236651</v>
      </c>
      <c r="F2258" s="33">
        <v>0.26581100000000002</v>
      </c>
      <c r="G2258" s="12">
        <v>18260500000</v>
      </c>
      <c r="H2258" s="12">
        <v>19441100000</v>
      </c>
      <c r="I2258" s="12"/>
      <c r="J2258" s="12">
        <v>19441100000</v>
      </c>
      <c r="K2258" s="12"/>
      <c r="L2258" s="12">
        <v>3307100000</v>
      </c>
      <c r="M2258" s="12"/>
      <c r="N2258" s="12"/>
      <c r="O2258" s="12">
        <v>16134000000</v>
      </c>
      <c r="P2258" s="12"/>
      <c r="Q2258" s="12">
        <v>16134000000</v>
      </c>
      <c r="R2258" s="12"/>
      <c r="S2258" s="13"/>
      <c r="T2258" s="12">
        <v>4263800000</v>
      </c>
      <c r="U2258" s="34">
        <v>0.20903234662561601</v>
      </c>
      <c r="V2258" s="12">
        <v>20397800000</v>
      </c>
      <c r="W2258" s="12">
        <v>20397800000</v>
      </c>
      <c r="X2258" s="35">
        <v>6852242</v>
      </c>
      <c r="Y2258" s="12"/>
      <c r="Z2258" s="12"/>
      <c r="AA2258" s="12">
        <v>1180600000</v>
      </c>
      <c r="AB2258" s="12"/>
      <c r="AC2258" s="12"/>
      <c r="AD2258" s="12"/>
      <c r="AE2258" s="12"/>
      <c r="AF2258" s="12"/>
      <c r="AG2258" s="12"/>
      <c r="AH2258" s="12"/>
      <c r="AI2258" s="12"/>
      <c r="AJ2258" s="12"/>
      <c r="AK2258" s="12"/>
      <c r="AL2258" s="12"/>
      <c r="AM2258" s="12"/>
      <c r="AN2258" s="12"/>
      <c r="AO2258" s="12"/>
      <c r="AP2258" s="12"/>
      <c r="AQ2258" s="16"/>
      <c r="AR2258" s="16"/>
    </row>
    <row r="2260" spans="1:44" x14ac:dyDescent="0.35">
      <c r="AQ2260" s="3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 the Data</vt:lpstr>
      <vt:lpstr>Report Data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Sophia Laderman</dc:creator>
  <cp:lastModifiedBy>Christina Trinh</cp:lastModifiedBy>
  <dcterms:created xsi:type="dcterms:W3CDTF">2016-11-03T19:12:40Z</dcterms:created>
  <dcterms:modified xsi:type="dcterms:W3CDTF">2025-03-07T17:16:06Z</dcterms:modified>
</cp:coreProperties>
</file>