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DE/"/>
    </mc:Choice>
  </mc:AlternateContent>
  <xr:revisionPtr revIDLastSave="1871" documentId="8_{2959E65E-55D8-40F5-B350-6BD91C9C1EC2}" xr6:coauthVersionLast="47" xr6:coauthVersionMax="47" xr10:uidLastSave="{49F33FDD-F59E-4AE4-A280-933A0192F747}"/>
  <bookViews>
    <workbookView xWindow="1450" yWindow="950" windowWidth="17580" windowHeight="19410" activeTab="1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7" l="1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<sst xmlns="http://schemas.openxmlformats.org/spreadsheetml/2006/main" count="497" uniqueCount="265">
  <si>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</si>
  <si>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</si>
  <si>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</si>
  <si>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</si>
  <si>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</si>
  <si>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</si>
  <si>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</si>
  <si>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</si>
  <si>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</si>
  <si>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</si>
  <si>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</si>
  <si>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</si>
  <si>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</si>
  <si>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</si>
  <si>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</si>
  <si>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</si>
  <si>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</si>
  <si>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</si>
  <si>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</si>
  <si>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</si>
  <si>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</si>
  <si>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</si>
  <si>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</si>
  <si>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</si>
  <si>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</si>
  <si>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</si>
  <si>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</si>
  <si>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</si>
  <si>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</si>
  <si>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</si>
  <si>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</si>
  <si>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</si>
  <si>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</si>
  <si>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</si>
  <si>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</si>
  <si>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</si>
  <si>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</si>
  <si>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</si>
  <si>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</si>
  <si>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</si>
  <si>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</si>
  <si>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</si>
  <si>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</si>
  <si>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</si>
  <si>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</si>
  <si>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</si>
  <si>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</si>
  <si>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</si>
  <si>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</si>
  <si>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</si>
  <si>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</si>
  <si>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</si>
  <si>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</si>
  <si>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</si>
  <si>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</si>
  <si>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</si>
  <si>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</si>
  <si>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</si>
  <si>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</si>
  <si>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</si>
  <si>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</si>
  <si>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</si>
  <si>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</si>
  <si>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</si>
  <si>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</si>
  <si>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</si>
  <si>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</si>
  <si>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</si>
  <si>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</si>
  <si>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</si>
  <si>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</si>
  <si>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</si>
  <si>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</si>
  <si>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</si>
  <si>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</si>
  <si>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</si>
  <si>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</si>
  <si>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</si>
  <si>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</si>
  <si>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</si>
  <si>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</si>
  <si>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</si>
  <si>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</si>
  <si>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</si>
  <si>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</si>
  <si>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</si>
  <si>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</si>
  <si>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</si>
  <si>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</si>
  <si>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</si>
  <si>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</si>
  <si>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</si>
  <si>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</si>
  <si>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</si>
  <si>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</si>
  <si>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</si>
  <si>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</si>
  <si>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</si>
  <si>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</si>
  <si>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</si>
  <si>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</si>
  <si>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</si>
  <si>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</si>
  <si>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</si>
  <si>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</si>
  <si>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</si>
  <si>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</si>
  <si>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</si>
  <si>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</si>
  <si>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</si>
  <si>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</si>
  <si>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</si>
  <si>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</si>
  <si>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</si>
  <si>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</si>
  <si>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</si>
  <si>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</si>
  <si>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</si>
  <si>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</si>
  <si>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</si>
  <si>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</si>
  <si>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</si>
  <si>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</si>
  <si>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</si>
  <si>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</si>
  <si>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</si>
  <si>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</si>
  <si>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</si>
  <si>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</si>
  <si>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</si>
  <si>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</si>
  <si>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</si>
  <si>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</si>
  <si>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</si>
  <si>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</si>
  <si>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</si>
  <si>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</si>
  <si>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</si>
  <si>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</si>
  <si>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</si>
  <si>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</si>
  <si>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</si>
  <si>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</si>
  <si>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</si>
  <si>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</si>
  <si>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</si>
  <si>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</si>
  <si>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</si>
  <si>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</si>
  <si>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</si>
  <si>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</si>
  <si>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</si>
  <si>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</si>
  <si>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</si>
  <si>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</si>
  <si>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</si>
  <si>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</si>
  <si>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</si>
  <si>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</si>
  <si>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</si>
  <si>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</si>
  <si>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</si>
  <si>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</si>
  <si>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</si>
  <si>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</si>
  <si>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</si>
  <si>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</si>
  <si>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</si>
  <si>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</si>
  <si>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</si>
  <si>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</si>
  <si>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</si>
  <si>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</si>
  <si>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</si>
  <si>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</si>
  <si>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</si>
  <si>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</si>
  <si>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</si>
  <si>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</si>
  <si>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</si>
  <si>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</si>
  <si>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</si>
  <si>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</si>
  <si>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</si>
  <si>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</si>
  <si>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</si>
  <si>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</si>
  <si>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</si>
  <si>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</si>
  <si>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</si>
  <si>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</si>
  <si>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</si>
  <si>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</si>
  <si>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</si>
  <si>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</si>
  <si>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</si>
  <si>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</si>
  <si>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</si>
  <si>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</si>
  <si>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</si>
  <si>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</si>
  <si>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</si>
  <si>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</si>
  <si>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</si>
  <si>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</si>
  <si>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</si>
  <si>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</si>
  <si>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</si>
  <si>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</si>
  <si>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</si>
  <si>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</si>
  <si>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</si>
  <si>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</si>
  <si>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</si>
  <si>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</si>
  <si>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</si>
  <si>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</si>
  <si>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</si>
  <si>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</si>
  <si>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</si>
  <si>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</si>
  <si>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</si>
  <si>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</si>
  <si>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</si>
  <si>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</si>
  <si>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</si>
  <si>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</si>
  <si>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</si>
  <si>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</si>
  <si>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</si>
  <si>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</si>
  <si>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</si>
  <si>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</si>
  <si>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</si>
  <si>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</si>
  <si>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</si>
  <si>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</si>
  <si>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</si>
  <si>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</si>
  <si>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</si>
  <si>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</si>
  <si>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</si>
  <si>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</si>
  <si>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</si>
  <si>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</si>
  <si>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</si>
  <si>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</si>
  <si>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</si>
  <si>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</si>
  <si>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</si>
  <si>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</si>
  <si>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</si>
  <si>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</si>
  <si>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</si>
  <si>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</si>
  <si>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</si>
  <si>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</si>
  <si>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</si>
  <si>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</si>
  <si>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</si>
  <si>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x</t>
  </si>
  <si>
    <t>Quarters</t>
  </si>
  <si>
    <t>Production &amp; Precision Ag Sales</t>
  </si>
  <si>
    <t>xxx</t>
  </si>
  <si>
    <t>use for scripting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</si>
</sst>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B35" sqref="B3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tabSelected="1" zoomScale="90" zoomScaleNormal="90" workbookViewId="0">
      <pane xSplit="1" topLeftCell="B1" activePane="topRight" state="frozen"/>
      <selection pane="topRight" activeCell="C1" sqref="C1:I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264</v>
      </c>
      <c r="C1" t="s">
        <v>260</v>
      </c>
      <c r="D1" t="s">
        <v>260</v>
      </c>
      <c r="E1" t="s">
        <v>260</v>
      </c>
      <c r="F1" t="s">
        <v>260</v>
      </c>
      <c r="G1" t="s">
        <v>260</v>
      </c>
      <c r="H1" t="s">
        <v>260</v>
      </c>
      <c r="I1" t="s">
        <v>260</v>
      </c>
      <c r="J1" s="56" t="s">
        <v>263</v>
      </c>
      <c r="K1" t="s">
        <v>260</v>
      </c>
    </row>
    <row r="2" spans="1:12">
      <c r="B2" s="54">
        <v>44863</v>
      </c>
      <c r="F2" s="54">
        <v>45229</v>
      </c>
      <c r="J2" s="56" t="s">
        <v>263</v>
      </c>
    </row>
    <row r="3" spans="1:12" s="47" customFormat="1">
      <c r="A3" s="47" t="s">
        <v>261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263</v>
      </c>
      <c r="K3" s="47">
        <v>2023</v>
      </c>
      <c r="L3" s="47">
        <v>2024</v>
      </c>
    </row>
    <row r="4" spans="1:12">
      <c r="J4" s="56" t="s">
        <v>263</v>
      </c>
    </row>
    <row r="5" spans="1:12" s="55" customFormat="1">
      <c r="A5" t="s">
        <v>259</v>
      </c>
      <c r="F5" s="55">
        <v>83000</v>
      </c>
      <c r="J5" s="56" t="s">
        <v>263</v>
      </c>
    </row>
    <row r="6" spans="1:12" s="55" customFormat="1">
      <c r="A6" t="s">
        <v>254</v>
      </c>
      <c r="F6" s="55">
        <v>2050</v>
      </c>
      <c r="J6" s="56" t="s">
        <v>263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263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263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263</v>
      </c>
    </row>
    <row r="10" spans="1:12">
      <c r="J10" s="56" t="s">
        <v>263</v>
      </c>
    </row>
    <row r="11" spans="1:12">
      <c r="A11" t="s">
        <v>262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263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263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263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263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263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263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263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263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263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263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263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263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263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263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263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263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263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263</v>
      </c>
      <c r="K28" s="49">
        <f>SUM(K22:K27)</f>
        <v>61251</v>
      </c>
      <c r="L28" s="49">
        <f>SUM(L22:L27)</f>
        <v>0</v>
      </c>
    </row>
    <row r="29" spans="1:16379">
      <c r="J29" s="56" t="s">
        <v>263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263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263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263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263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263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263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263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263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8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263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263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263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263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263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263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263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263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263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263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263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263</v>
      </c>
    </row>
    <row r="50" spans="1:12" s="47" customFormat="1">
      <c r="A50" s="47" t="s">
        <v>182</v>
      </c>
      <c r="J50" s="56" t="s">
        <v>263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263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263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263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263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263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263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263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263</v>
      </c>
      <c r="K58">
        <v>293.60000000000002</v>
      </c>
    </row>
    <row r="59" spans="1:12">
      <c r="J59" s="56" t="s">
        <v>263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263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263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263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263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263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263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263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263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263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263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263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263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263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263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263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263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263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263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263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263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263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263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263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263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263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263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263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263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263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263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263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263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263</v>
      </c>
      <c r="K92" s="49">
        <f t="shared" ref="K92" si="32">SUM(K84:K91)</f>
        <v>104087</v>
      </c>
    </row>
    <row r="93" spans="1:11">
      <c r="J93" s="56" t="s">
        <v>263</v>
      </c>
    </row>
    <row r="94" spans="1:11" s="47" customFormat="1">
      <c r="A94" s="47" t="s">
        <v>203</v>
      </c>
      <c r="J94" s="56" t="s">
        <v>263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263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263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263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263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263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263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263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263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263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263</v>
      </c>
      <c r="K104" s="48">
        <f>F104</f>
        <v>97</v>
      </c>
    </row>
    <row r="105" spans="1:11">
      <c r="J105" s="56" t="s">
        <v>263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263</v>
      </c>
      <c r="K106" s="49">
        <f>P92-K103-K104</f>
        <v>-82298</v>
      </c>
    </row>
    <row r="107" spans="1:11" s="47" customFormat="1">
      <c r="A107" s="47" t="s">
        <v>213</v>
      </c>
      <c r="J107" s="56" t="s">
        <v>263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263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263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263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263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263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263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263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263</v>
      </c>
      <c r="K115" s="49">
        <f t="shared" ref="K115" si="39">K114+K103+K104</f>
        <v>104087</v>
      </c>
    </row>
    <row r="116" spans="1:11">
      <c r="J116" s="56" t="s">
        <v>263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263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263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263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2024-12-19T03:17:34Z</dcterms:modified>
  <cp:category/>
  <cp:contentStatus/>
</cp:coreProperties>
</file>