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大学计算机全" sheetId="3" r:id="rId1"/>
    <sheet name="Sheet3" sheetId="8" r:id="rId2"/>
    <sheet name="Sheet2" sheetId="7" r:id="rId3"/>
    <sheet name="Sheet1" sheetId="6" r:id="rId4"/>
    <sheet name="学生-贴子内容" sheetId="5" r:id="rId5"/>
  </sheets>
  <definedNames>
    <definedName name="_xlnm._FilterDatabase" localSheetId="0" hidden="1">大学计算机全!$A$1:$M$1640</definedName>
    <definedName name="_xlnm._FilterDatabase" localSheetId="4" hidden="1">'学生-贴子内容'!$A$1:$B$1558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5" l="1"/>
  <c r="E130" i="5"/>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D1558" i="5"/>
  <c r="B1558" i="5"/>
  <c r="D1557" i="5"/>
  <c r="B1557" i="5"/>
  <c r="D1556" i="5"/>
  <c r="B1556" i="5"/>
  <c r="D1555" i="5"/>
  <c r="B1555" i="5"/>
  <c r="D1554" i="5"/>
  <c r="D1553" i="5"/>
  <c r="B1553" i="5"/>
  <c r="D1552" i="5"/>
  <c r="B1552" i="5"/>
  <c r="D1551" i="5"/>
  <c r="B1551" i="5"/>
  <c r="D1550" i="5"/>
  <c r="D1549" i="5"/>
  <c r="D1548" i="5"/>
  <c r="D1547" i="5"/>
  <c r="B1547" i="5"/>
  <c r="D1546" i="5"/>
  <c r="D1545" i="5"/>
  <c r="B1545" i="5"/>
  <c r="D1544" i="5"/>
  <c r="B1544" i="5"/>
  <c r="D1543" i="5"/>
  <c r="D1542" i="5"/>
  <c r="B1542" i="5"/>
  <c r="D1541" i="5"/>
  <c r="B1541" i="5"/>
  <c r="D1540" i="5"/>
  <c r="D1539" i="5"/>
  <c r="B1539" i="5"/>
  <c r="D1538" i="5"/>
  <c r="D1537" i="5"/>
  <c r="B1537" i="5"/>
  <c r="D1536" i="5"/>
  <c r="D1535" i="5"/>
  <c r="B1535" i="5"/>
  <c r="D1534" i="5"/>
  <c r="D1533" i="5"/>
  <c r="D1532" i="5"/>
  <c r="D1531" i="5"/>
  <c r="B1531" i="5"/>
  <c r="D1530" i="5"/>
  <c r="D1529" i="5"/>
  <c r="B1529" i="5"/>
  <c r="D1528" i="5"/>
  <c r="D1527" i="5"/>
  <c r="D1526" i="5"/>
  <c r="D1525" i="5"/>
  <c r="D1524" i="5"/>
  <c r="D1523" i="5"/>
  <c r="B1523" i="5"/>
  <c r="D1522" i="5"/>
  <c r="D1521" i="5"/>
  <c r="B1521" i="5"/>
  <c r="D1520" i="5"/>
  <c r="D1519" i="5"/>
  <c r="D1518" i="5"/>
  <c r="D1517" i="5"/>
  <c r="D1516" i="5"/>
  <c r="B1516" i="5"/>
  <c r="D1515" i="5"/>
  <c r="B1515" i="5"/>
  <c r="D1514" i="5"/>
  <c r="B1514" i="5"/>
  <c r="D1513" i="5"/>
  <c r="B1513" i="5"/>
  <c r="D1512" i="5"/>
  <c r="B1512" i="5"/>
  <c r="D1511" i="5"/>
  <c r="B1511" i="5"/>
  <c r="D1510" i="5"/>
  <c r="B1510" i="5"/>
  <c r="D1509" i="5"/>
  <c r="B1509" i="5"/>
  <c r="D1508" i="5"/>
  <c r="B1508" i="5"/>
  <c r="D1507" i="5"/>
  <c r="B1507" i="5"/>
  <c r="D1506" i="5"/>
  <c r="B1506" i="5"/>
  <c r="D1505" i="5"/>
  <c r="B1505" i="5"/>
  <c r="D1504" i="5"/>
  <c r="D1503" i="5"/>
  <c r="B1503" i="5"/>
  <c r="D1502" i="5"/>
  <c r="B1502" i="5"/>
  <c r="D1501" i="5"/>
  <c r="D1500" i="5"/>
  <c r="B1500" i="5"/>
  <c r="D1499" i="5"/>
  <c r="B1499" i="5"/>
  <c r="D1498" i="5"/>
  <c r="D1497" i="5"/>
  <c r="B1497" i="5"/>
  <c r="D1496" i="5"/>
  <c r="B1496" i="5"/>
  <c r="D1495" i="5"/>
  <c r="B1495" i="5"/>
  <c r="D1494" i="5"/>
  <c r="B1494" i="5"/>
  <c r="D1493" i="5"/>
  <c r="B1493" i="5"/>
  <c r="D1492" i="5"/>
  <c r="B1492" i="5"/>
  <c r="D1491" i="5"/>
  <c r="B1491" i="5"/>
  <c r="D1490" i="5"/>
  <c r="B1490" i="5"/>
  <c r="D1489" i="5"/>
  <c r="B1489" i="5"/>
  <c r="D1488" i="5"/>
  <c r="B1488" i="5"/>
  <c r="D1487" i="5"/>
  <c r="B1487" i="5"/>
  <c r="D1486" i="5"/>
  <c r="B1486" i="5"/>
  <c r="D1485" i="5"/>
  <c r="D1484" i="5"/>
  <c r="B1484" i="5"/>
  <c r="D1483" i="5"/>
  <c r="B1483" i="5"/>
  <c r="D1482" i="5"/>
  <c r="B1482" i="5"/>
  <c r="D1481" i="5"/>
  <c r="B1481" i="5"/>
  <c r="D1480" i="5"/>
  <c r="B1480" i="5"/>
  <c r="D1479" i="5"/>
  <c r="B1479" i="5"/>
  <c r="D1478" i="5"/>
  <c r="B1478" i="5"/>
  <c r="D1477" i="5"/>
  <c r="B1477" i="5"/>
  <c r="D1476" i="5"/>
  <c r="B1476" i="5"/>
  <c r="D1475" i="5"/>
  <c r="B1475" i="5"/>
  <c r="D1474" i="5"/>
  <c r="B1474" i="5"/>
  <c r="D1473" i="5"/>
  <c r="B1473" i="5"/>
  <c r="D1472" i="5"/>
  <c r="B1472" i="5"/>
  <c r="D1471" i="5"/>
  <c r="B1471" i="5"/>
  <c r="D1470" i="5"/>
  <c r="D1469" i="5"/>
  <c r="B1469" i="5"/>
  <c r="D1468" i="5"/>
  <c r="B1468" i="5"/>
  <c r="D1467" i="5"/>
  <c r="B1467" i="5"/>
  <c r="D1466" i="5"/>
  <c r="B1466" i="5"/>
  <c r="D1465" i="5"/>
  <c r="B1465" i="5"/>
  <c r="D1464" i="5"/>
  <c r="B1464" i="5"/>
  <c r="D1463" i="5"/>
  <c r="B1463" i="5"/>
  <c r="D1462" i="5"/>
  <c r="D1461" i="5"/>
  <c r="B1461" i="5"/>
  <c r="D1460" i="5"/>
  <c r="B1460" i="5"/>
  <c r="D1459" i="5"/>
  <c r="D1458" i="5"/>
  <c r="B1458" i="5"/>
  <c r="D1457" i="5"/>
  <c r="B1457" i="5"/>
  <c r="D1456" i="5"/>
  <c r="B1456" i="5"/>
  <c r="D1455" i="5"/>
  <c r="B1455" i="5"/>
  <c r="D1454" i="5"/>
  <c r="B1454" i="5"/>
  <c r="D1453" i="5"/>
  <c r="B1453" i="5"/>
  <c r="D1452" i="5"/>
  <c r="B1452" i="5"/>
  <c r="D1451" i="5"/>
  <c r="B1451" i="5"/>
  <c r="D1450" i="5"/>
  <c r="B1450" i="5"/>
  <c r="D1449" i="5"/>
  <c r="B1449" i="5"/>
  <c r="D1448" i="5"/>
  <c r="B1448" i="5"/>
  <c r="D1447" i="5"/>
  <c r="B1447" i="5"/>
  <c r="D1446" i="5"/>
  <c r="B1446" i="5"/>
  <c r="D1445" i="5"/>
  <c r="B1445" i="5"/>
  <c r="D1444" i="5"/>
  <c r="B1444" i="5"/>
  <c r="D1443" i="5"/>
  <c r="B1443" i="5"/>
  <c r="D1442" i="5"/>
  <c r="B1442" i="5"/>
  <c r="D1441" i="5"/>
  <c r="B1441" i="5"/>
  <c r="D1440" i="5"/>
  <c r="B1440" i="5"/>
  <c r="D1439" i="5"/>
  <c r="B1439" i="5"/>
  <c r="D1438" i="5"/>
  <c r="B1438" i="5"/>
  <c r="D1437" i="5"/>
  <c r="B1437" i="5"/>
  <c r="D1436" i="5"/>
  <c r="B1436" i="5"/>
  <c r="D1435" i="5"/>
  <c r="B1435" i="5"/>
  <c r="D1434" i="5"/>
  <c r="B1434" i="5"/>
  <c r="D1433" i="5"/>
  <c r="B1433" i="5"/>
  <c r="D1432" i="5"/>
  <c r="B1432" i="5"/>
  <c r="D1431" i="5"/>
  <c r="B1431" i="5"/>
  <c r="D1430" i="5"/>
  <c r="B1430" i="5"/>
  <c r="D1429" i="5"/>
  <c r="B1429" i="5"/>
  <c r="D1428" i="5"/>
  <c r="B1428" i="5"/>
  <c r="D1427" i="5"/>
  <c r="B1427" i="5"/>
  <c r="D1426" i="5"/>
  <c r="B1426" i="5"/>
  <c r="D1425" i="5"/>
  <c r="B1425" i="5"/>
  <c r="D1424" i="5"/>
  <c r="B1424" i="5"/>
  <c r="D1423" i="5"/>
  <c r="B1423" i="5"/>
  <c r="D1422" i="5"/>
  <c r="B1422" i="5"/>
  <c r="D1421" i="5"/>
  <c r="B1421" i="5"/>
  <c r="D1420" i="5"/>
  <c r="B1420" i="5"/>
  <c r="D1419" i="5"/>
  <c r="B1419" i="5"/>
  <c r="D1418" i="5"/>
  <c r="B1418" i="5"/>
  <c r="D1417" i="5"/>
  <c r="B1417" i="5"/>
  <c r="D1416" i="5"/>
  <c r="B1416" i="5"/>
  <c r="D1415" i="5"/>
  <c r="B1415" i="5"/>
  <c r="D1414" i="5"/>
  <c r="B1414" i="5"/>
  <c r="D1413" i="5"/>
  <c r="B1413" i="5"/>
  <c r="D1412" i="5"/>
  <c r="B1412" i="5"/>
  <c r="D1411" i="5"/>
  <c r="B1411" i="5"/>
  <c r="D1410" i="5"/>
  <c r="B1410" i="5"/>
  <c r="D1409" i="5"/>
  <c r="B1409" i="5"/>
  <c r="D1408" i="5"/>
  <c r="D1407" i="5"/>
  <c r="B1407" i="5"/>
  <c r="D1406" i="5"/>
  <c r="B1406" i="5"/>
  <c r="D1405" i="5"/>
  <c r="B1405" i="5"/>
  <c r="D1404" i="5"/>
  <c r="B1404" i="5"/>
  <c r="D1403" i="5"/>
  <c r="B1403" i="5"/>
  <c r="D1402" i="5"/>
  <c r="B1402" i="5"/>
  <c r="D1401" i="5"/>
  <c r="B1401" i="5"/>
  <c r="D1400" i="5"/>
  <c r="B1400" i="5"/>
  <c r="D1399" i="5"/>
  <c r="B1399" i="5"/>
  <c r="D1398" i="5"/>
  <c r="B1398" i="5"/>
  <c r="D1397" i="5"/>
  <c r="B1397" i="5"/>
  <c r="D1396" i="5"/>
  <c r="B1396" i="5"/>
  <c r="D1395" i="5"/>
  <c r="B1395" i="5"/>
  <c r="D1394" i="5"/>
  <c r="B1394" i="5"/>
  <c r="D1393" i="5"/>
  <c r="B1393" i="5"/>
  <c r="D1392" i="5"/>
  <c r="B1392" i="5"/>
  <c r="D1391" i="5"/>
  <c r="B1391" i="5"/>
  <c r="D1390" i="5"/>
  <c r="B1390" i="5"/>
  <c r="D1389" i="5"/>
  <c r="B1389" i="5"/>
  <c r="D1388" i="5"/>
  <c r="B1388" i="5"/>
  <c r="D1387" i="5"/>
  <c r="B1387" i="5"/>
  <c r="D1386" i="5"/>
  <c r="D1385" i="5"/>
  <c r="B1385" i="5"/>
  <c r="D1384" i="5"/>
  <c r="B1384" i="5"/>
  <c r="D1383" i="5"/>
  <c r="B1383" i="5"/>
  <c r="D1382" i="5"/>
  <c r="B1382" i="5"/>
  <c r="D1381" i="5"/>
  <c r="B1381" i="5"/>
  <c r="D1380" i="5"/>
  <c r="B1380" i="5"/>
  <c r="D1379" i="5"/>
  <c r="B1379" i="5"/>
  <c r="D1378" i="5"/>
  <c r="B1378" i="5"/>
  <c r="D1377" i="5"/>
  <c r="B1377" i="5"/>
  <c r="D1376" i="5"/>
  <c r="B1376" i="5"/>
  <c r="D1375" i="5"/>
  <c r="B1375" i="5"/>
  <c r="D1374" i="5"/>
  <c r="B1374" i="5"/>
  <c r="D1373" i="5"/>
  <c r="B1373" i="5"/>
  <c r="D1372" i="5"/>
  <c r="B1372" i="5"/>
  <c r="D1371" i="5"/>
  <c r="B1371" i="5"/>
  <c r="D1370" i="5"/>
  <c r="D1369" i="5"/>
  <c r="B1369" i="5"/>
  <c r="D1368" i="5"/>
  <c r="B1368" i="5"/>
  <c r="D1367" i="5"/>
  <c r="D1366" i="5"/>
  <c r="B1366" i="5"/>
  <c r="D1365" i="5"/>
  <c r="B1365" i="5"/>
  <c r="D1364" i="5"/>
  <c r="B1364" i="5"/>
  <c r="D1363" i="5"/>
  <c r="B1363" i="5"/>
  <c r="D1362" i="5"/>
  <c r="B1362" i="5"/>
  <c r="D1361" i="5"/>
  <c r="B1361" i="5"/>
  <c r="D1360" i="5"/>
  <c r="B1360" i="5"/>
  <c r="D1359" i="5"/>
  <c r="B1359" i="5"/>
  <c r="D1358" i="5"/>
  <c r="B1358" i="5"/>
  <c r="D1357" i="5"/>
  <c r="B1357" i="5"/>
  <c r="D1356" i="5"/>
  <c r="B1356" i="5"/>
  <c r="D1355" i="5"/>
  <c r="B1355" i="5"/>
  <c r="D1354" i="5"/>
  <c r="B1354" i="5"/>
  <c r="D1353" i="5"/>
  <c r="B1353" i="5"/>
  <c r="D1352" i="5"/>
  <c r="B1352" i="5"/>
  <c r="D1351" i="5"/>
  <c r="B1351" i="5"/>
  <c r="D1350" i="5"/>
  <c r="B1350" i="5"/>
  <c r="D1349" i="5"/>
  <c r="B1349" i="5"/>
  <c r="D1348" i="5"/>
  <c r="B1348" i="5"/>
  <c r="D1347" i="5"/>
  <c r="B1347" i="5"/>
  <c r="D1346" i="5"/>
  <c r="B1346" i="5"/>
  <c r="D1345" i="5"/>
  <c r="B1345" i="5"/>
  <c r="D1344" i="5"/>
  <c r="B1344" i="5"/>
  <c r="D1343" i="5"/>
  <c r="B1343" i="5"/>
  <c r="D1342" i="5"/>
  <c r="B1342" i="5"/>
  <c r="D1341" i="5"/>
  <c r="B1341" i="5"/>
  <c r="D1340" i="5"/>
  <c r="B1340" i="5"/>
  <c r="D1339" i="5"/>
  <c r="B1339" i="5"/>
  <c r="D1338" i="5"/>
  <c r="B1338" i="5"/>
  <c r="D1337" i="5"/>
  <c r="B1337" i="5"/>
  <c r="D1336" i="5"/>
  <c r="B1336" i="5"/>
  <c r="D1335" i="5"/>
  <c r="B1335" i="5"/>
  <c r="D1334" i="5"/>
  <c r="B1334" i="5"/>
  <c r="D1333" i="5"/>
  <c r="B1333" i="5"/>
  <c r="D1332" i="5"/>
  <c r="B1332" i="5"/>
  <c r="D1331" i="5"/>
  <c r="B1331" i="5"/>
  <c r="D1330" i="5"/>
  <c r="B1330" i="5"/>
  <c r="D1329" i="5"/>
  <c r="D1328" i="5"/>
  <c r="B1328" i="5"/>
  <c r="D1327" i="5"/>
  <c r="B1327" i="5"/>
  <c r="D1326" i="5"/>
  <c r="B1326" i="5"/>
  <c r="D1325" i="5"/>
  <c r="D1324" i="5"/>
  <c r="B1324" i="5"/>
  <c r="D1323" i="5"/>
  <c r="B1323" i="5"/>
  <c r="D1322" i="5"/>
  <c r="D1321" i="5"/>
  <c r="B1321" i="5"/>
  <c r="D1320" i="5"/>
  <c r="D1319" i="5"/>
  <c r="D1318" i="5"/>
  <c r="B1318" i="5"/>
  <c r="D1317" i="5"/>
  <c r="D1316" i="5"/>
  <c r="B1316" i="5"/>
  <c r="D1315" i="5"/>
  <c r="B1315" i="5"/>
  <c r="D1314" i="5"/>
  <c r="B1314" i="5"/>
  <c r="D1313" i="5"/>
  <c r="B1313" i="5"/>
  <c r="D1312" i="5"/>
  <c r="B1312" i="5"/>
  <c r="D1311" i="5"/>
  <c r="B1311" i="5"/>
  <c r="D1310" i="5"/>
  <c r="D1309" i="5"/>
  <c r="D1308" i="5"/>
  <c r="D1307" i="5"/>
  <c r="D1306" i="5"/>
  <c r="B1306" i="5"/>
  <c r="D1305" i="5"/>
  <c r="B1305" i="5"/>
  <c r="D1304" i="5"/>
  <c r="B1304" i="5"/>
  <c r="D1303" i="5"/>
  <c r="D1302" i="5"/>
  <c r="D1301" i="5"/>
  <c r="B1301" i="5"/>
  <c r="D1300" i="5"/>
  <c r="D1299" i="5"/>
  <c r="B1299" i="5"/>
  <c r="D1298" i="5"/>
  <c r="D1297" i="5"/>
  <c r="B1297" i="5"/>
  <c r="D1296" i="5"/>
  <c r="D1295" i="5"/>
  <c r="B1295" i="5"/>
  <c r="D1294" i="5"/>
  <c r="B1294" i="5"/>
  <c r="D1293" i="5"/>
  <c r="D1292" i="5"/>
  <c r="B1292" i="5"/>
  <c r="D1291" i="5"/>
  <c r="B1291" i="5"/>
  <c r="D1290" i="5"/>
  <c r="B1290" i="5"/>
  <c r="D1289" i="5"/>
  <c r="B1289" i="5"/>
  <c r="D1288" i="5"/>
  <c r="B1288" i="5"/>
  <c r="D1287" i="5"/>
  <c r="B1287" i="5"/>
  <c r="D1286" i="5"/>
  <c r="B1286" i="5"/>
  <c r="D1285" i="5"/>
  <c r="B1285" i="5"/>
  <c r="D1284" i="5"/>
  <c r="B1284" i="5"/>
  <c r="D1283" i="5"/>
  <c r="B1283" i="5"/>
  <c r="D1282" i="5"/>
  <c r="B1282" i="5"/>
  <c r="D1281" i="5"/>
  <c r="B1281" i="5"/>
  <c r="D1280" i="5"/>
  <c r="B1280" i="5"/>
  <c r="D1279" i="5"/>
  <c r="B1279" i="5"/>
  <c r="D1278" i="5"/>
  <c r="B1278" i="5"/>
  <c r="D1277" i="5"/>
  <c r="B1277" i="5"/>
  <c r="D1276" i="5"/>
  <c r="B1276" i="5"/>
  <c r="D1275" i="5"/>
  <c r="B1275" i="5"/>
  <c r="D1274" i="5"/>
  <c r="B1274" i="5"/>
  <c r="D1273" i="5"/>
  <c r="B1273" i="5"/>
  <c r="D1272" i="5"/>
  <c r="B1272" i="5"/>
  <c r="D1271" i="5"/>
  <c r="B1271" i="5"/>
  <c r="D1270" i="5"/>
  <c r="B1270" i="5"/>
  <c r="D1269" i="5"/>
  <c r="B1269" i="5"/>
  <c r="D1268" i="5"/>
  <c r="B1268" i="5"/>
  <c r="D1267" i="5"/>
  <c r="B1267" i="5"/>
  <c r="D1266" i="5"/>
  <c r="B1266" i="5"/>
  <c r="D1265" i="5"/>
  <c r="B1265" i="5"/>
  <c r="D1264" i="5"/>
  <c r="B1264" i="5"/>
  <c r="D1263" i="5"/>
  <c r="B1263" i="5"/>
  <c r="D1262" i="5"/>
  <c r="B1262" i="5"/>
  <c r="D1261" i="5"/>
  <c r="B1261" i="5"/>
  <c r="D1260" i="5"/>
  <c r="B1260" i="5"/>
  <c r="D1259" i="5"/>
  <c r="B1259" i="5"/>
  <c r="D1258" i="5"/>
  <c r="B1258" i="5"/>
  <c r="D1257" i="5"/>
  <c r="B1257" i="5"/>
  <c r="D1256" i="5"/>
  <c r="B1256" i="5"/>
  <c r="D1255" i="5"/>
  <c r="B1255" i="5"/>
  <c r="D1254" i="5"/>
  <c r="B1254" i="5"/>
  <c r="D1253" i="5"/>
  <c r="B1253" i="5"/>
  <c r="D1252" i="5"/>
  <c r="B1252" i="5"/>
  <c r="D1251" i="5"/>
  <c r="B1251" i="5"/>
  <c r="D1250" i="5"/>
  <c r="B1250" i="5"/>
  <c r="D1249" i="5"/>
  <c r="B1249" i="5"/>
  <c r="D1248" i="5"/>
  <c r="B1248" i="5"/>
  <c r="D1247" i="5"/>
  <c r="D1246" i="5"/>
  <c r="B1246" i="5"/>
  <c r="D1245" i="5"/>
  <c r="B1245" i="5"/>
  <c r="D1244" i="5"/>
  <c r="B1244" i="5"/>
  <c r="D1243" i="5"/>
  <c r="B1243" i="5"/>
  <c r="D1242" i="5"/>
  <c r="B1242" i="5"/>
  <c r="D1241" i="5"/>
  <c r="B1241" i="5"/>
  <c r="D1240" i="5"/>
  <c r="D1239" i="5"/>
  <c r="B1239" i="5"/>
  <c r="D1238" i="5"/>
  <c r="B1238" i="5"/>
  <c r="D1237" i="5"/>
  <c r="B1237" i="5"/>
  <c r="D1236" i="5"/>
  <c r="B1236" i="5"/>
  <c r="D1235" i="5"/>
  <c r="B1235" i="5"/>
  <c r="D1234" i="5"/>
  <c r="B1234" i="5"/>
  <c r="D1233" i="5"/>
  <c r="B1233" i="5"/>
  <c r="D1232" i="5"/>
  <c r="B1232" i="5"/>
  <c r="D1231" i="5"/>
  <c r="B1231" i="5"/>
  <c r="D1230" i="5"/>
  <c r="B1230" i="5"/>
  <c r="D1229" i="5"/>
  <c r="B1229" i="5"/>
  <c r="D1228" i="5"/>
  <c r="B1228" i="5"/>
  <c r="D1227" i="5"/>
  <c r="B1227" i="5"/>
  <c r="D1226" i="5"/>
  <c r="B1226" i="5"/>
  <c r="D1225" i="5"/>
  <c r="B1225" i="5"/>
  <c r="D1224" i="5"/>
  <c r="B1224" i="5"/>
  <c r="D1223" i="5"/>
  <c r="B1223" i="5"/>
  <c r="D1222" i="5"/>
  <c r="B1222" i="5"/>
  <c r="D1221" i="5"/>
  <c r="B1221" i="5"/>
  <c r="D1220" i="5"/>
  <c r="B1220" i="5"/>
  <c r="D1219" i="5"/>
  <c r="B1219" i="5"/>
  <c r="D1218" i="5"/>
  <c r="B1218" i="5"/>
  <c r="D1217" i="5"/>
  <c r="B1217" i="5"/>
  <c r="D1216" i="5"/>
  <c r="B1216" i="5"/>
  <c r="D1215" i="5"/>
  <c r="B1215" i="5"/>
  <c r="D1214" i="5"/>
  <c r="D1213" i="5"/>
  <c r="B1213" i="5"/>
  <c r="D1212" i="5"/>
  <c r="B1212" i="5"/>
  <c r="D1211" i="5"/>
  <c r="B1211" i="5"/>
  <c r="D1210" i="5"/>
  <c r="B1210" i="5"/>
  <c r="D1209" i="5"/>
  <c r="B1209" i="5"/>
  <c r="D1208" i="5"/>
  <c r="B1208" i="5"/>
  <c r="D1207" i="5"/>
  <c r="B1207" i="5"/>
  <c r="D1206" i="5"/>
  <c r="B1206" i="5"/>
  <c r="D1205" i="5"/>
  <c r="B1205" i="5"/>
  <c r="D1204" i="5"/>
  <c r="B1204" i="5"/>
  <c r="D1203" i="5"/>
  <c r="B1203" i="5"/>
  <c r="D1202" i="5"/>
  <c r="D1201" i="5"/>
  <c r="B1201" i="5"/>
  <c r="D1200" i="5"/>
  <c r="B1200" i="5"/>
  <c r="D1199" i="5"/>
  <c r="B1199" i="5"/>
  <c r="D1198" i="5"/>
  <c r="B1198" i="5"/>
  <c r="D1197" i="5"/>
  <c r="B1197" i="5"/>
  <c r="D1196" i="5"/>
  <c r="D1195" i="5"/>
  <c r="B1195" i="5"/>
  <c r="D1194" i="5"/>
  <c r="B1194" i="5"/>
  <c r="D1193" i="5"/>
  <c r="B1193" i="5"/>
  <c r="D1192" i="5"/>
  <c r="B1192" i="5"/>
  <c r="D1191" i="5"/>
  <c r="B1191" i="5"/>
  <c r="D1190" i="5"/>
  <c r="B1190" i="5"/>
  <c r="D1189" i="5"/>
  <c r="B1189" i="5"/>
  <c r="D1188" i="5"/>
  <c r="B1188" i="5"/>
  <c r="D1187" i="5"/>
  <c r="B1187" i="5"/>
  <c r="D1186" i="5"/>
  <c r="B1186" i="5"/>
  <c r="D1185" i="5"/>
  <c r="B1185" i="5"/>
  <c r="D1184" i="5"/>
  <c r="B1184" i="5"/>
  <c r="D1183" i="5"/>
  <c r="B1183" i="5"/>
  <c r="D1182" i="5"/>
  <c r="B1182" i="5"/>
  <c r="D1181" i="5"/>
  <c r="D1180" i="5"/>
  <c r="B1180" i="5"/>
  <c r="D1179" i="5"/>
  <c r="B1179" i="5"/>
  <c r="D1178" i="5"/>
  <c r="B1178" i="5"/>
  <c r="D1177" i="5"/>
  <c r="B1177" i="5"/>
  <c r="D1176" i="5"/>
  <c r="D1175" i="5"/>
  <c r="B1175" i="5"/>
  <c r="D1174" i="5"/>
  <c r="B1174" i="5"/>
  <c r="D1173" i="5"/>
  <c r="B1173" i="5"/>
  <c r="D1172" i="5"/>
  <c r="B1172" i="5"/>
  <c r="D1171" i="5"/>
  <c r="B1171" i="5"/>
  <c r="D1170" i="5"/>
  <c r="B1170" i="5"/>
  <c r="D1169" i="5"/>
  <c r="B1169" i="5"/>
  <c r="D1168" i="5"/>
  <c r="B1168" i="5"/>
  <c r="D1167" i="5"/>
  <c r="B1167" i="5"/>
  <c r="D1166" i="5"/>
  <c r="B1166" i="5"/>
  <c r="D1165" i="5"/>
  <c r="B1165" i="5"/>
  <c r="D1164" i="5"/>
  <c r="B1164" i="5"/>
  <c r="D1163" i="5"/>
  <c r="B1163" i="5"/>
  <c r="D1162" i="5"/>
  <c r="B1162" i="5"/>
  <c r="D1161" i="5"/>
  <c r="B1161" i="5"/>
  <c r="D1160" i="5"/>
  <c r="B1160" i="5"/>
  <c r="D1159" i="5"/>
  <c r="B1159" i="5"/>
  <c r="D1158" i="5"/>
  <c r="B1158" i="5"/>
  <c r="D1157" i="5"/>
  <c r="B1157" i="5"/>
  <c r="D1156" i="5"/>
  <c r="B1156" i="5"/>
  <c r="D1155" i="5"/>
  <c r="B1155" i="5"/>
  <c r="D1154" i="5"/>
  <c r="B1154" i="5"/>
  <c r="D1153" i="5"/>
  <c r="B1153" i="5"/>
  <c r="D1152" i="5"/>
  <c r="B1152" i="5"/>
  <c r="D1151" i="5"/>
  <c r="B1151" i="5"/>
  <c r="D1150" i="5"/>
  <c r="B1150" i="5"/>
  <c r="D1149" i="5"/>
  <c r="B1149" i="5"/>
  <c r="D1148" i="5"/>
  <c r="B1148" i="5"/>
  <c r="D1147" i="5"/>
  <c r="B1147" i="5"/>
  <c r="D1146" i="5"/>
  <c r="B1146" i="5"/>
  <c r="D1145" i="5"/>
  <c r="B1145" i="5"/>
  <c r="D1144" i="5"/>
  <c r="B1144" i="5"/>
  <c r="D1143" i="5"/>
  <c r="B1143" i="5"/>
  <c r="D1142" i="5"/>
  <c r="B1142" i="5"/>
  <c r="D1141" i="5"/>
  <c r="B1141" i="5"/>
  <c r="D1140" i="5"/>
  <c r="B1140" i="5"/>
  <c r="D1139" i="5"/>
  <c r="B1139" i="5"/>
  <c r="D1138" i="5"/>
  <c r="B1138" i="5"/>
  <c r="D1137" i="5"/>
  <c r="B1137" i="5"/>
  <c r="D1136" i="5"/>
  <c r="B1136" i="5"/>
  <c r="D1135" i="5"/>
  <c r="B1135" i="5"/>
  <c r="D1134" i="5"/>
  <c r="B1134" i="5"/>
  <c r="D1133" i="5"/>
  <c r="B1133" i="5"/>
  <c r="D1132" i="5"/>
  <c r="B1132" i="5"/>
  <c r="D1131" i="5"/>
  <c r="B1131" i="5"/>
  <c r="D1130" i="5"/>
  <c r="B1130" i="5"/>
  <c r="D1129" i="5"/>
  <c r="B1129" i="5"/>
  <c r="D1128" i="5"/>
  <c r="B1128" i="5"/>
  <c r="D1127" i="5"/>
  <c r="B1127" i="5"/>
  <c r="D1126" i="5"/>
  <c r="B1126" i="5"/>
  <c r="D1125" i="5"/>
  <c r="B1125" i="5"/>
  <c r="D1124" i="5"/>
  <c r="B1124" i="5"/>
  <c r="D1123" i="5"/>
  <c r="B1123" i="5"/>
  <c r="D1122" i="5"/>
  <c r="B1122" i="5"/>
  <c r="D1121" i="5"/>
  <c r="B1121" i="5"/>
  <c r="D1120" i="5"/>
  <c r="B1120" i="5"/>
  <c r="D1119" i="5"/>
  <c r="B1119" i="5"/>
  <c r="D1118" i="5"/>
  <c r="B1118" i="5"/>
  <c r="D1117" i="5"/>
  <c r="B1117" i="5"/>
  <c r="D1116" i="5"/>
  <c r="B1116" i="5"/>
  <c r="D1115" i="5"/>
  <c r="B1115" i="5"/>
  <c r="D1114" i="5"/>
  <c r="B1114" i="5"/>
  <c r="D1113" i="5"/>
  <c r="B1113" i="5"/>
  <c r="D1112" i="5"/>
  <c r="B1112" i="5"/>
  <c r="D1111" i="5"/>
  <c r="B1111" i="5"/>
  <c r="D1110" i="5"/>
  <c r="B1110" i="5"/>
  <c r="D1109" i="5"/>
  <c r="B1109" i="5"/>
  <c r="D1108" i="5"/>
  <c r="B1108" i="5"/>
  <c r="D1107" i="5"/>
  <c r="B1107" i="5"/>
  <c r="D1106" i="5"/>
  <c r="B1106" i="5"/>
  <c r="D1105" i="5"/>
  <c r="B1105" i="5"/>
  <c r="D1104" i="5"/>
  <c r="B1104" i="5"/>
  <c r="D1103" i="5"/>
  <c r="B1103" i="5"/>
  <c r="D1102" i="5"/>
  <c r="B1102" i="5"/>
  <c r="D1101" i="5"/>
  <c r="B1101" i="5"/>
  <c r="D1100" i="5"/>
  <c r="B1100" i="5"/>
  <c r="D1099" i="5"/>
  <c r="B1099" i="5"/>
  <c r="D1098" i="5"/>
  <c r="B1098" i="5"/>
  <c r="D1097" i="5"/>
  <c r="B1097" i="5"/>
  <c r="D1096" i="5"/>
  <c r="B1096" i="5"/>
  <c r="D1095" i="5"/>
  <c r="B1095" i="5"/>
  <c r="D1094" i="5"/>
  <c r="B1094" i="5"/>
  <c r="D1093" i="5"/>
  <c r="B1093" i="5"/>
  <c r="D1092" i="5"/>
  <c r="B1092" i="5"/>
  <c r="D1091" i="5"/>
  <c r="B1091" i="5"/>
  <c r="D1090" i="5"/>
  <c r="B1090" i="5"/>
  <c r="D1089" i="5"/>
  <c r="B1089" i="5"/>
  <c r="D1088" i="5"/>
  <c r="B1088" i="5"/>
  <c r="D1087" i="5"/>
  <c r="B1087" i="5"/>
  <c r="D1086" i="5"/>
  <c r="B1086" i="5"/>
  <c r="D1085" i="5"/>
  <c r="B1085" i="5"/>
  <c r="D1084" i="5"/>
  <c r="B1084" i="5"/>
  <c r="D1083" i="5"/>
  <c r="B1083" i="5"/>
  <c r="D1082" i="5"/>
  <c r="B1082" i="5"/>
  <c r="D1081" i="5"/>
  <c r="B1081" i="5"/>
  <c r="D1080" i="5"/>
  <c r="B1080" i="5"/>
  <c r="D1079" i="5"/>
  <c r="B1079" i="5"/>
  <c r="D1078" i="5"/>
  <c r="B1078" i="5"/>
  <c r="D1077" i="5"/>
  <c r="B1077" i="5"/>
  <c r="D1076" i="5"/>
  <c r="B1076" i="5"/>
  <c r="D1075" i="5"/>
  <c r="B1075" i="5"/>
  <c r="D1074" i="5"/>
  <c r="B1074" i="5"/>
  <c r="D1073" i="5"/>
  <c r="B1073" i="5"/>
  <c r="D1072" i="5"/>
  <c r="B1072" i="5"/>
  <c r="D1071" i="5"/>
  <c r="B1071" i="5"/>
  <c r="D1070" i="5"/>
  <c r="B1070" i="5"/>
  <c r="D1069" i="5"/>
  <c r="B1069" i="5"/>
  <c r="D1068" i="5"/>
  <c r="B1068" i="5"/>
  <c r="D1067" i="5"/>
  <c r="B1067" i="5"/>
  <c r="D1066" i="5"/>
  <c r="B1066" i="5"/>
  <c r="D1065" i="5"/>
  <c r="B1065" i="5"/>
  <c r="D1064" i="5"/>
  <c r="B1064" i="5"/>
  <c r="D1063" i="5"/>
  <c r="B1063" i="5"/>
  <c r="D1062" i="5"/>
  <c r="B1062" i="5"/>
  <c r="D1061" i="5"/>
  <c r="B1061" i="5"/>
  <c r="D1060" i="5"/>
  <c r="B1060" i="5"/>
  <c r="D1059" i="5"/>
  <c r="B1059" i="5"/>
  <c r="D1058" i="5"/>
  <c r="B1058" i="5"/>
  <c r="D1057" i="5"/>
  <c r="B1057" i="5"/>
  <c r="D1056" i="5"/>
  <c r="B1056" i="5"/>
  <c r="D1055" i="5"/>
  <c r="B1055" i="5"/>
  <c r="D1054" i="5"/>
  <c r="B1054" i="5"/>
  <c r="D1053" i="5"/>
  <c r="B1053" i="5"/>
  <c r="D1052" i="5"/>
  <c r="B1052" i="5"/>
  <c r="D1051" i="5"/>
  <c r="B1051" i="5"/>
  <c r="D1050" i="5"/>
  <c r="D1049" i="5"/>
  <c r="B1049" i="5"/>
  <c r="D1048" i="5"/>
  <c r="B1048" i="5"/>
  <c r="D1047" i="5"/>
  <c r="B1047" i="5"/>
  <c r="D1046" i="5"/>
  <c r="B1046" i="5"/>
  <c r="D1045" i="5"/>
  <c r="B1045" i="5"/>
  <c r="D1044" i="5"/>
  <c r="B1044" i="5"/>
  <c r="D1043" i="5"/>
  <c r="B1043" i="5"/>
  <c r="D1042" i="5"/>
  <c r="B1042" i="5"/>
  <c r="D1041" i="5"/>
  <c r="B1041" i="5"/>
  <c r="D1040" i="5"/>
  <c r="B1040" i="5"/>
  <c r="D1039" i="5"/>
  <c r="D1038" i="5"/>
  <c r="B1038" i="5"/>
  <c r="D1037" i="5"/>
  <c r="B1037" i="5"/>
  <c r="D1036" i="5"/>
  <c r="D1035" i="5"/>
  <c r="B1035" i="5"/>
  <c r="D1034" i="5"/>
  <c r="B1034" i="5"/>
  <c r="D1033" i="5"/>
  <c r="B1033" i="5"/>
  <c r="D1032" i="5"/>
  <c r="B1032" i="5"/>
  <c r="D1031" i="5"/>
  <c r="B1031" i="5"/>
  <c r="D1030" i="5"/>
  <c r="B1030" i="5"/>
  <c r="D1029" i="5"/>
  <c r="B1029" i="5"/>
  <c r="D1028" i="5"/>
  <c r="B1028" i="5"/>
  <c r="D1027" i="5"/>
  <c r="B1027" i="5"/>
  <c r="D1026" i="5"/>
  <c r="B1026" i="5"/>
  <c r="D1025" i="5"/>
  <c r="B1025" i="5"/>
  <c r="D1024" i="5"/>
  <c r="B1024" i="5"/>
  <c r="D1023" i="5"/>
  <c r="B1023" i="5"/>
  <c r="D1022" i="5"/>
  <c r="B1022" i="5"/>
  <c r="D1021" i="5"/>
  <c r="B1021" i="5"/>
  <c r="D1020" i="5"/>
  <c r="B1020" i="5"/>
  <c r="D1019" i="5"/>
  <c r="B1019" i="5"/>
  <c r="D1018" i="5"/>
  <c r="B1018" i="5"/>
  <c r="D1017" i="5"/>
  <c r="B1017" i="5"/>
  <c r="D1016" i="5"/>
  <c r="B1016" i="5"/>
  <c r="D1015" i="5"/>
  <c r="B1015" i="5"/>
  <c r="D1014" i="5"/>
  <c r="B1014" i="5"/>
  <c r="D1013" i="5"/>
  <c r="B1013" i="5"/>
  <c r="D1012" i="5"/>
  <c r="B1012" i="5"/>
  <c r="D1011" i="5"/>
  <c r="B1011" i="5"/>
  <c r="D1010" i="5"/>
  <c r="B1010" i="5"/>
  <c r="D1009" i="5"/>
  <c r="B1009" i="5"/>
  <c r="D1008" i="5"/>
  <c r="B1008" i="5"/>
  <c r="D1007" i="5"/>
  <c r="B1007" i="5"/>
  <c r="D1006" i="5"/>
  <c r="B1006" i="5"/>
  <c r="D1005" i="5"/>
  <c r="B1005" i="5"/>
  <c r="D1004" i="5"/>
  <c r="B1004" i="5"/>
  <c r="D1003" i="5"/>
  <c r="B1003" i="5"/>
  <c r="D1002" i="5"/>
  <c r="B1002" i="5"/>
  <c r="D1001" i="5"/>
  <c r="B1001" i="5"/>
  <c r="D1000" i="5"/>
  <c r="B1000" i="5"/>
  <c r="D999" i="5"/>
  <c r="B999" i="5"/>
  <c r="D998" i="5"/>
  <c r="B998" i="5"/>
  <c r="D997" i="5"/>
  <c r="B997" i="5"/>
  <c r="D996" i="5"/>
  <c r="B996" i="5"/>
  <c r="D995" i="5"/>
  <c r="B995" i="5"/>
  <c r="D994" i="5"/>
  <c r="B994" i="5"/>
  <c r="D993" i="5"/>
  <c r="B993" i="5"/>
  <c r="D992" i="5"/>
  <c r="B992" i="5"/>
  <c r="D991" i="5"/>
  <c r="B991" i="5"/>
  <c r="D990" i="5"/>
  <c r="B990" i="5"/>
  <c r="D989" i="5"/>
  <c r="B989" i="5"/>
  <c r="D988" i="5"/>
  <c r="B988" i="5"/>
  <c r="D987" i="5"/>
  <c r="B987" i="5"/>
  <c r="D986" i="5"/>
  <c r="B986" i="5"/>
  <c r="D985" i="5"/>
  <c r="B985" i="5"/>
  <c r="D984" i="5"/>
  <c r="B984" i="5"/>
  <c r="D983" i="5"/>
  <c r="B983" i="5"/>
  <c r="D982" i="5"/>
  <c r="B982" i="5"/>
  <c r="D981" i="5"/>
  <c r="B981" i="5"/>
  <c r="D980" i="5"/>
  <c r="B980" i="5"/>
  <c r="D979" i="5"/>
  <c r="B979" i="5"/>
  <c r="D978" i="5"/>
  <c r="B978" i="5"/>
  <c r="D977" i="5"/>
  <c r="B977" i="5"/>
  <c r="D976" i="5"/>
  <c r="B976" i="5"/>
  <c r="D975" i="5"/>
  <c r="B975" i="5"/>
  <c r="D974" i="5"/>
  <c r="B974" i="5"/>
  <c r="D973" i="5"/>
  <c r="B973" i="5"/>
  <c r="D972" i="5"/>
  <c r="B972" i="5"/>
  <c r="D971" i="5"/>
  <c r="B971" i="5"/>
  <c r="D970" i="5"/>
  <c r="B970" i="5"/>
  <c r="D969" i="5"/>
  <c r="B969" i="5"/>
  <c r="D968" i="5"/>
  <c r="B968" i="5"/>
  <c r="D967" i="5"/>
  <c r="B967" i="5"/>
  <c r="D966" i="5"/>
  <c r="B966" i="5"/>
  <c r="D965" i="5"/>
  <c r="B965" i="5"/>
  <c r="D964" i="5"/>
  <c r="B964" i="5"/>
  <c r="D963" i="5"/>
  <c r="D962" i="5"/>
  <c r="B962" i="5"/>
  <c r="D961" i="5"/>
  <c r="D960" i="5"/>
  <c r="B960" i="5"/>
  <c r="D959" i="5"/>
  <c r="B959" i="5"/>
  <c r="D958" i="5"/>
  <c r="B958" i="5"/>
  <c r="D957" i="5"/>
  <c r="B957" i="5"/>
  <c r="D956" i="5"/>
  <c r="B956" i="5"/>
  <c r="D955" i="5"/>
  <c r="D954" i="5"/>
  <c r="D953" i="5"/>
  <c r="D952" i="5"/>
  <c r="B952" i="5"/>
  <c r="D951" i="5"/>
  <c r="D950" i="5"/>
  <c r="B950" i="5"/>
  <c r="D949" i="5"/>
  <c r="B949" i="5"/>
  <c r="D948" i="5"/>
  <c r="B948" i="5"/>
  <c r="D947" i="5"/>
  <c r="B947" i="5"/>
  <c r="D946" i="5"/>
  <c r="B946" i="5"/>
  <c r="D945" i="5"/>
  <c r="B945" i="5"/>
  <c r="D944" i="5"/>
  <c r="B944" i="5"/>
  <c r="D943" i="5"/>
  <c r="D942" i="5"/>
  <c r="D941" i="5"/>
  <c r="B941" i="5"/>
  <c r="D940" i="5"/>
  <c r="B940" i="5"/>
  <c r="D939" i="5"/>
  <c r="B939" i="5"/>
  <c r="D938" i="5"/>
  <c r="B938" i="5"/>
  <c r="D937" i="5"/>
  <c r="B937" i="5"/>
  <c r="D936" i="5"/>
  <c r="B936" i="5"/>
  <c r="D935" i="5"/>
  <c r="B935" i="5"/>
  <c r="D934" i="5"/>
  <c r="B934" i="5"/>
  <c r="D933" i="5"/>
  <c r="B933" i="5"/>
  <c r="D932" i="5"/>
  <c r="B932" i="5"/>
  <c r="D931" i="5"/>
  <c r="B931" i="5"/>
  <c r="D930" i="5"/>
  <c r="B930" i="5"/>
  <c r="D929" i="5"/>
  <c r="B929" i="5"/>
  <c r="D928" i="5"/>
  <c r="B928" i="5"/>
  <c r="D927" i="5"/>
  <c r="B927" i="5"/>
  <c r="D926" i="5"/>
  <c r="B926" i="5"/>
  <c r="D925" i="5"/>
  <c r="B925" i="5"/>
  <c r="D924" i="5"/>
  <c r="B924" i="5"/>
  <c r="D923" i="5"/>
  <c r="B923" i="5"/>
  <c r="D922" i="5"/>
  <c r="B922" i="5"/>
  <c r="D921" i="5"/>
  <c r="B921" i="5"/>
  <c r="D920" i="5"/>
  <c r="B920" i="5"/>
  <c r="D919" i="5"/>
  <c r="B919" i="5"/>
  <c r="D918" i="5"/>
  <c r="B918" i="5"/>
  <c r="D917" i="5"/>
  <c r="B917" i="5"/>
  <c r="D916" i="5"/>
  <c r="B916" i="5"/>
  <c r="D915" i="5"/>
  <c r="B915" i="5"/>
  <c r="D914" i="5"/>
  <c r="B914" i="5"/>
  <c r="D913" i="5"/>
  <c r="B913" i="5"/>
  <c r="D912" i="5"/>
  <c r="B912" i="5"/>
  <c r="D911" i="5"/>
  <c r="B911" i="5"/>
  <c r="D910" i="5"/>
  <c r="B910" i="5"/>
  <c r="D909" i="5"/>
  <c r="B909" i="5"/>
  <c r="D908" i="5"/>
  <c r="B908" i="5"/>
  <c r="D907" i="5"/>
  <c r="B907" i="5"/>
  <c r="D906" i="5"/>
  <c r="B906" i="5"/>
  <c r="D905" i="5"/>
  <c r="B905" i="5"/>
  <c r="D904" i="5"/>
  <c r="B904" i="5"/>
  <c r="D903" i="5"/>
  <c r="B903" i="5"/>
  <c r="D902" i="5"/>
  <c r="B902" i="5"/>
  <c r="D901" i="5"/>
  <c r="B901" i="5"/>
  <c r="D900" i="5"/>
  <c r="B900" i="5"/>
  <c r="D899" i="5"/>
  <c r="B899" i="5"/>
  <c r="D898" i="5"/>
  <c r="B898" i="5"/>
  <c r="D897" i="5"/>
  <c r="B897" i="5"/>
  <c r="D896" i="5"/>
  <c r="B896" i="5"/>
  <c r="D895" i="5"/>
  <c r="B895" i="5"/>
  <c r="D894" i="5"/>
  <c r="B894" i="5"/>
  <c r="D893" i="5"/>
  <c r="B893" i="5"/>
  <c r="D892" i="5"/>
  <c r="B892" i="5"/>
  <c r="D891" i="5"/>
  <c r="B891" i="5"/>
  <c r="D890" i="5"/>
  <c r="B890" i="5"/>
  <c r="D889" i="5"/>
  <c r="D888" i="5"/>
  <c r="D887" i="5"/>
  <c r="D886" i="5"/>
  <c r="D885" i="5"/>
  <c r="B885" i="5"/>
  <c r="D884" i="5"/>
  <c r="B884" i="5"/>
  <c r="D883" i="5"/>
  <c r="D882" i="5"/>
  <c r="B882" i="5"/>
  <c r="D881" i="5"/>
  <c r="D880" i="5"/>
  <c r="B880" i="5"/>
  <c r="D879" i="5"/>
  <c r="D878" i="5"/>
  <c r="D877" i="5"/>
  <c r="D876" i="5"/>
  <c r="B876" i="5"/>
  <c r="D875" i="5"/>
  <c r="B875" i="5"/>
  <c r="D874" i="5"/>
  <c r="B874" i="5"/>
  <c r="D873" i="5"/>
  <c r="B873" i="5"/>
  <c r="D872" i="5"/>
  <c r="B872" i="5"/>
  <c r="D871" i="5"/>
  <c r="B871" i="5"/>
  <c r="D870" i="5"/>
  <c r="B870" i="5"/>
  <c r="D869" i="5"/>
  <c r="B869" i="5"/>
  <c r="D868" i="5"/>
  <c r="B868" i="5"/>
  <c r="D867" i="5"/>
  <c r="B867" i="5"/>
  <c r="D866" i="5"/>
  <c r="B866" i="5"/>
  <c r="D865" i="5"/>
  <c r="B865" i="5"/>
  <c r="D864" i="5"/>
  <c r="B864" i="5"/>
  <c r="D863" i="5"/>
  <c r="D862" i="5"/>
  <c r="B862" i="5"/>
  <c r="D861" i="5"/>
  <c r="B861" i="5"/>
  <c r="D860" i="5"/>
  <c r="B860" i="5"/>
  <c r="D859" i="5"/>
  <c r="B859" i="5"/>
  <c r="D858" i="5"/>
  <c r="B858" i="5"/>
  <c r="D857" i="5"/>
  <c r="B857" i="5"/>
  <c r="D856" i="5"/>
  <c r="B856" i="5"/>
  <c r="D855" i="5"/>
  <c r="B855" i="5"/>
  <c r="D854" i="5"/>
  <c r="B854" i="5"/>
  <c r="D853" i="5"/>
  <c r="B853" i="5"/>
  <c r="D852" i="5"/>
  <c r="B852" i="5"/>
  <c r="D851" i="5"/>
  <c r="B851" i="5"/>
  <c r="D850" i="5"/>
  <c r="B850" i="5"/>
  <c r="D849" i="5"/>
  <c r="B849" i="5"/>
  <c r="D848" i="5"/>
  <c r="B848" i="5"/>
  <c r="D847" i="5"/>
  <c r="B847" i="5"/>
  <c r="D846" i="5"/>
  <c r="B846" i="5"/>
  <c r="D845" i="5"/>
  <c r="B845" i="5"/>
  <c r="D844" i="5"/>
  <c r="B844" i="5"/>
  <c r="D843" i="5"/>
  <c r="B843" i="5"/>
  <c r="D842" i="5"/>
  <c r="B842" i="5"/>
  <c r="D841" i="5"/>
  <c r="B841" i="5"/>
  <c r="D840" i="5"/>
  <c r="B840" i="5"/>
  <c r="D839" i="5"/>
  <c r="D838" i="5"/>
  <c r="B838" i="5"/>
  <c r="D837" i="5"/>
  <c r="B837" i="5"/>
  <c r="D836" i="5"/>
  <c r="B836" i="5"/>
  <c r="D835" i="5"/>
  <c r="B835" i="5"/>
  <c r="D834" i="5"/>
  <c r="B834" i="5"/>
  <c r="D833" i="5"/>
  <c r="B833" i="5"/>
  <c r="D832" i="5"/>
  <c r="B832" i="5"/>
  <c r="D831" i="5"/>
  <c r="B831" i="5"/>
  <c r="D830" i="5"/>
  <c r="B830" i="5"/>
  <c r="D829" i="5"/>
  <c r="B829" i="5"/>
  <c r="D828" i="5"/>
  <c r="B828" i="5"/>
  <c r="D827" i="5"/>
  <c r="B827" i="5"/>
  <c r="D826" i="5"/>
  <c r="B826" i="5"/>
  <c r="D825" i="5"/>
  <c r="B825" i="5"/>
  <c r="D824" i="5"/>
  <c r="B824" i="5"/>
  <c r="D823" i="5"/>
  <c r="B823" i="5"/>
  <c r="D822" i="5"/>
  <c r="B822" i="5"/>
  <c r="D821" i="5"/>
  <c r="B821" i="5"/>
  <c r="D820" i="5"/>
  <c r="B820" i="5"/>
  <c r="D819" i="5"/>
  <c r="B819" i="5"/>
  <c r="D818" i="5"/>
  <c r="B818" i="5"/>
  <c r="D817" i="5"/>
  <c r="B817" i="5"/>
  <c r="D816" i="5"/>
  <c r="B816" i="5"/>
  <c r="D815" i="5"/>
  <c r="B815" i="5"/>
  <c r="D814" i="5"/>
  <c r="B814" i="5"/>
  <c r="D813" i="5"/>
  <c r="B813" i="5"/>
  <c r="D812" i="5"/>
  <c r="B812" i="5"/>
  <c r="D811" i="5"/>
  <c r="B811" i="5"/>
  <c r="D810" i="5"/>
  <c r="B810" i="5"/>
  <c r="D809" i="5"/>
  <c r="B809" i="5"/>
  <c r="D808" i="5"/>
  <c r="B808" i="5"/>
  <c r="D807" i="5"/>
  <c r="B807" i="5"/>
  <c r="D806" i="5"/>
  <c r="B806" i="5"/>
  <c r="D805" i="5"/>
  <c r="B805" i="5"/>
  <c r="D804" i="5"/>
  <c r="B804" i="5"/>
  <c r="D803" i="5"/>
  <c r="B803" i="5"/>
  <c r="D802" i="5"/>
  <c r="B802" i="5"/>
  <c r="D801" i="5"/>
  <c r="B801" i="5"/>
  <c r="D800" i="5"/>
  <c r="B800" i="5"/>
  <c r="D799" i="5"/>
  <c r="B799" i="5"/>
  <c r="D798" i="5"/>
  <c r="B798" i="5"/>
  <c r="D797" i="5"/>
  <c r="B797" i="5"/>
  <c r="D796" i="5"/>
  <c r="B796" i="5"/>
  <c r="D795" i="5"/>
  <c r="B795" i="5"/>
  <c r="D794" i="5"/>
  <c r="B794" i="5"/>
  <c r="D793" i="5"/>
  <c r="B793" i="5"/>
  <c r="D792" i="5"/>
  <c r="B792" i="5"/>
  <c r="D791" i="5"/>
  <c r="B791" i="5"/>
  <c r="D790" i="5"/>
  <c r="B790" i="5"/>
  <c r="D789" i="5"/>
  <c r="B789" i="5"/>
  <c r="D788" i="5"/>
  <c r="B788" i="5"/>
  <c r="D787" i="5"/>
  <c r="B787" i="5"/>
  <c r="D786" i="5"/>
  <c r="B786" i="5"/>
  <c r="D785" i="5"/>
  <c r="B785" i="5"/>
  <c r="D784" i="5"/>
  <c r="B784" i="5"/>
  <c r="D783" i="5"/>
  <c r="B783" i="5"/>
  <c r="D782" i="5"/>
  <c r="B782" i="5"/>
  <c r="D781" i="5"/>
  <c r="B781" i="5"/>
  <c r="D780" i="5"/>
  <c r="B780" i="5"/>
  <c r="D779" i="5"/>
  <c r="B779" i="5"/>
  <c r="D778" i="5"/>
  <c r="B778" i="5"/>
  <c r="D777" i="5"/>
  <c r="B777" i="5"/>
  <c r="D776" i="5"/>
  <c r="B776" i="5"/>
  <c r="D775" i="5"/>
  <c r="B775" i="5"/>
  <c r="D774" i="5"/>
  <c r="B774" i="5"/>
  <c r="D773" i="5"/>
  <c r="B773" i="5"/>
  <c r="D772" i="5"/>
  <c r="B772" i="5"/>
  <c r="D771" i="5"/>
  <c r="B771" i="5"/>
  <c r="D770" i="5"/>
  <c r="B770" i="5"/>
  <c r="D769" i="5"/>
  <c r="B769" i="5"/>
  <c r="D768" i="5"/>
  <c r="B768" i="5"/>
  <c r="D767" i="5"/>
  <c r="B767" i="5"/>
  <c r="D766" i="5"/>
  <c r="B766" i="5"/>
  <c r="D765" i="5"/>
  <c r="B765" i="5"/>
  <c r="D764" i="5"/>
  <c r="B764" i="5"/>
  <c r="D763" i="5"/>
  <c r="B763" i="5"/>
  <c r="D762" i="5"/>
  <c r="B762" i="5"/>
  <c r="D761" i="5"/>
  <c r="B761" i="5"/>
  <c r="D760" i="5"/>
  <c r="B760" i="5"/>
  <c r="D759" i="5"/>
  <c r="B759" i="5"/>
  <c r="D758" i="5"/>
  <c r="B758" i="5"/>
  <c r="D757" i="5"/>
  <c r="B757" i="5"/>
  <c r="D756" i="5"/>
  <c r="B756" i="5"/>
  <c r="D755" i="5"/>
  <c r="B755" i="5"/>
  <c r="D754" i="5"/>
  <c r="B754" i="5"/>
  <c r="D753" i="5"/>
  <c r="B753" i="5"/>
  <c r="D752" i="5"/>
  <c r="B752" i="5"/>
  <c r="D751" i="5"/>
  <c r="B751" i="5"/>
  <c r="D750" i="5"/>
  <c r="B750" i="5"/>
  <c r="D749" i="5"/>
  <c r="B749" i="5"/>
  <c r="D748" i="5"/>
  <c r="B748" i="5"/>
  <c r="D747" i="5"/>
  <c r="B747" i="5"/>
  <c r="D746" i="5"/>
  <c r="B746" i="5"/>
  <c r="D745" i="5"/>
  <c r="B745" i="5"/>
  <c r="D744" i="5"/>
  <c r="B744" i="5"/>
  <c r="D743" i="5"/>
  <c r="B743" i="5"/>
  <c r="D742" i="5"/>
  <c r="B742" i="5"/>
  <c r="D741" i="5"/>
  <c r="B741" i="5"/>
  <c r="D740" i="5"/>
  <c r="B740" i="5"/>
  <c r="D739" i="5"/>
  <c r="B739" i="5"/>
  <c r="D738" i="5"/>
  <c r="B738" i="5"/>
  <c r="D737" i="5"/>
  <c r="B737" i="5"/>
  <c r="D736" i="5"/>
  <c r="B736" i="5"/>
  <c r="D735" i="5"/>
  <c r="B735" i="5"/>
  <c r="D734" i="5"/>
  <c r="B734" i="5"/>
  <c r="D733" i="5"/>
  <c r="B733" i="5"/>
  <c r="D732" i="5"/>
  <c r="B732" i="5"/>
  <c r="D731" i="5"/>
  <c r="B731" i="5"/>
  <c r="D730" i="5"/>
  <c r="B730" i="5"/>
  <c r="D729" i="5"/>
  <c r="B729" i="5"/>
  <c r="D728" i="5"/>
  <c r="B728" i="5"/>
  <c r="D727" i="5"/>
  <c r="B727" i="5"/>
  <c r="D726" i="5"/>
  <c r="B726" i="5"/>
  <c r="D725" i="5"/>
  <c r="B725" i="5"/>
  <c r="D724" i="5"/>
  <c r="B724" i="5"/>
  <c r="D723" i="5"/>
  <c r="B723" i="5"/>
  <c r="D722" i="5"/>
  <c r="B722" i="5"/>
  <c r="D721" i="5"/>
  <c r="B721" i="5"/>
  <c r="D720" i="5"/>
  <c r="B720" i="5"/>
  <c r="D719" i="5"/>
  <c r="B719" i="5"/>
  <c r="D718" i="5"/>
  <c r="B718" i="5"/>
  <c r="D717" i="5"/>
  <c r="B717" i="5"/>
  <c r="D716" i="5"/>
  <c r="B716" i="5"/>
  <c r="D715" i="5"/>
  <c r="B715" i="5"/>
  <c r="D714" i="5"/>
  <c r="B714" i="5"/>
  <c r="D713" i="5"/>
  <c r="B713" i="5"/>
  <c r="D712" i="5"/>
  <c r="B712" i="5"/>
  <c r="D711" i="5"/>
  <c r="B711" i="5"/>
  <c r="D710" i="5"/>
  <c r="B710" i="5"/>
  <c r="D709" i="5"/>
  <c r="B709" i="5"/>
  <c r="D708" i="5"/>
  <c r="B708" i="5"/>
  <c r="D707" i="5"/>
  <c r="B707" i="5"/>
  <c r="D706" i="5"/>
  <c r="B706" i="5"/>
  <c r="D705" i="5"/>
  <c r="B705" i="5"/>
  <c r="D704" i="5"/>
  <c r="B704" i="5"/>
  <c r="D703" i="5"/>
  <c r="B703" i="5"/>
  <c r="D702" i="5"/>
  <c r="B702" i="5"/>
  <c r="D701" i="5"/>
  <c r="B701" i="5"/>
  <c r="D700" i="5"/>
  <c r="B700" i="5"/>
  <c r="D699" i="5"/>
  <c r="B699" i="5"/>
  <c r="D698" i="5"/>
  <c r="B698" i="5"/>
  <c r="D697" i="5"/>
  <c r="B697" i="5"/>
  <c r="D696" i="5"/>
  <c r="B696" i="5"/>
  <c r="D695" i="5"/>
  <c r="B695" i="5"/>
  <c r="D694" i="5"/>
  <c r="B694" i="5"/>
  <c r="D693" i="5"/>
  <c r="B693" i="5"/>
  <c r="D692" i="5"/>
  <c r="B692" i="5"/>
  <c r="D691" i="5"/>
  <c r="B691" i="5"/>
  <c r="D690" i="5"/>
  <c r="B690" i="5"/>
  <c r="D689" i="5"/>
  <c r="B689" i="5"/>
  <c r="D688" i="5"/>
  <c r="B688" i="5"/>
  <c r="D687" i="5"/>
  <c r="B687" i="5"/>
  <c r="D686" i="5"/>
  <c r="B686" i="5"/>
  <c r="D685" i="5"/>
  <c r="B685" i="5"/>
  <c r="D684" i="5"/>
  <c r="B684" i="5"/>
  <c r="D683" i="5"/>
  <c r="B683" i="5"/>
  <c r="D682" i="5"/>
  <c r="B682" i="5"/>
  <c r="D681" i="5"/>
  <c r="B681" i="5"/>
  <c r="D680" i="5"/>
  <c r="B680" i="5"/>
  <c r="D679" i="5"/>
  <c r="B679" i="5"/>
  <c r="D678" i="5"/>
  <c r="B678" i="5"/>
  <c r="D677" i="5"/>
  <c r="B677" i="5"/>
  <c r="D676" i="5"/>
  <c r="B676" i="5"/>
  <c r="D675" i="5"/>
  <c r="B675" i="5"/>
  <c r="D674" i="5"/>
  <c r="B674" i="5"/>
  <c r="D673" i="5"/>
  <c r="B673" i="5"/>
  <c r="D672" i="5"/>
  <c r="B672" i="5"/>
  <c r="D671" i="5"/>
  <c r="B671" i="5"/>
  <c r="D670" i="5"/>
  <c r="B670" i="5"/>
  <c r="D669" i="5"/>
  <c r="B669" i="5"/>
  <c r="D668" i="5"/>
  <c r="B668" i="5"/>
  <c r="D667" i="5"/>
  <c r="B667" i="5"/>
  <c r="D666" i="5"/>
  <c r="B666" i="5"/>
  <c r="D665" i="5"/>
  <c r="B665" i="5"/>
  <c r="D664" i="5"/>
  <c r="B664" i="5"/>
  <c r="D663" i="5"/>
  <c r="B663" i="5"/>
  <c r="D662" i="5"/>
  <c r="B662" i="5"/>
  <c r="D661" i="5"/>
  <c r="B661" i="5"/>
  <c r="D660" i="5"/>
  <c r="B660" i="5"/>
  <c r="D659" i="5"/>
  <c r="B659" i="5"/>
  <c r="D658" i="5"/>
  <c r="B658" i="5"/>
  <c r="D657" i="5"/>
  <c r="B657" i="5"/>
  <c r="D656" i="5"/>
  <c r="B656" i="5"/>
  <c r="D655" i="5"/>
  <c r="D654" i="5"/>
  <c r="D653" i="5"/>
  <c r="D652" i="5"/>
  <c r="D651" i="5"/>
  <c r="B651" i="5"/>
  <c r="D650" i="5"/>
  <c r="D649" i="5"/>
  <c r="D648" i="5"/>
  <c r="D647" i="5"/>
  <c r="D646" i="5"/>
  <c r="D645" i="5"/>
  <c r="D644" i="5"/>
  <c r="D643" i="5"/>
  <c r="D642" i="5"/>
  <c r="B642" i="5"/>
  <c r="D641" i="5"/>
  <c r="D640" i="5"/>
  <c r="D639" i="5"/>
  <c r="D638" i="5"/>
  <c r="D637" i="5"/>
  <c r="D636" i="5"/>
  <c r="D635" i="5"/>
  <c r="B635" i="5"/>
  <c r="D634" i="5"/>
  <c r="D633" i="5"/>
  <c r="B633" i="5"/>
  <c r="D632" i="5"/>
  <c r="D631" i="5"/>
  <c r="B631" i="5"/>
  <c r="D630" i="5"/>
  <c r="D629" i="5"/>
  <c r="B629" i="5"/>
  <c r="D628" i="5"/>
  <c r="D627" i="5"/>
  <c r="D626" i="5"/>
  <c r="B626" i="5"/>
  <c r="D625" i="5"/>
  <c r="B625" i="5"/>
  <c r="D624" i="5"/>
  <c r="B624" i="5"/>
  <c r="D623" i="5"/>
  <c r="B623" i="5"/>
  <c r="D622" i="5"/>
  <c r="B622" i="5"/>
  <c r="D621" i="5"/>
  <c r="B621" i="5"/>
  <c r="D620" i="5"/>
  <c r="B620" i="5"/>
  <c r="D619" i="5"/>
  <c r="B619" i="5"/>
  <c r="D618" i="5"/>
  <c r="B618" i="5"/>
  <c r="D617" i="5"/>
  <c r="B617" i="5"/>
  <c r="D616" i="5"/>
  <c r="B616" i="5"/>
  <c r="D615" i="5"/>
  <c r="B615" i="5"/>
  <c r="D614" i="5"/>
  <c r="B614" i="5"/>
  <c r="D613" i="5"/>
  <c r="B613" i="5"/>
  <c r="D612" i="5"/>
  <c r="B612" i="5"/>
  <c r="D611" i="5"/>
  <c r="B611" i="5"/>
  <c r="D610" i="5"/>
  <c r="B610" i="5"/>
  <c r="D609" i="5"/>
  <c r="B609" i="5"/>
  <c r="D608" i="5"/>
  <c r="B608" i="5"/>
  <c r="D607" i="5"/>
  <c r="B607" i="5"/>
  <c r="D606" i="5"/>
  <c r="B606" i="5"/>
  <c r="D605" i="5"/>
  <c r="B605" i="5"/>
  <c r="D604" i="5"/>
  <c r="B604" i="5"/>
  <c r="D603" i="5"/>
  <c r="D602" i="5"/>
  <c r="B602" i="5"/>
  <c r="D601" i="5"/>
  <c r="D600" i="5"/>
  <c r="D599" i="5"/>
  <c r="B599" i="5"/>
  <c r="D598" i="5"/>
  <c r="B598" i="5"/>
  <c r="D597" i="5"/>
  <c r="B597" i="5"/>
  <c r="D596" i="5"/>
  <c r="B596" i="5"/>
  <c r="D595" i="5"/>
  <c r="B595" i="5"/>
  <c r="D594" i="5"/>
  <c r="B594" i="5"/>
  <c r="D593" i="5"/>
  <c r="B593" i="5"/>
  <c r="D592" i="5"/>
  <c r="B592" i="5"/>
  <c r="D591" i="5"/>
  <c r="B591" i="5"/>
  <c r="D590" i="5"/>
  <c r="B590" i="5"/>
  <c r="D589" i="5"/>
  <c r="B589" i="5"/>
  <c r="D588" i="5"/>
  <c r="B588" i="5"/>
  <c r="D587" i="5"/>
  <c r="B587" i="5"/>
  <c r="D586" i="5"/>
  <c r="B586" i="5"/>
  <c r="D585" i="5"/>
  <c r="B585" i="5"/>
  <c r="D584" i="5"/>
  <c r="B584" i="5"/>
  <c r="D583" i="5"/>
  <c r="B583" i="5"/>
  <c r="D582" i="5"/>
  <c r="B582" i="5"/>
  <c r="D581" i="5"/>
  <c r="B581" i="5"/>
  <c r="D580" i="5"/>
  <c r="B580" i="5"/>
  <c r="D579" i="5"/>
  <c r="B579" i="5"/>
  <c r="D578" i="5"/>
  <c r="B578" i="5"/>
  <c r="D577" i="5"/>
  <c r="B577" i="5"/>
  <c r="D576" i="5"/>
  <c r="B576" i="5"/>
  <c r="D575" i="5"/>
  <c r="B575" i="5"/>
  <c r="D574" i="5"/>
  <c r="B574" i="5"/>
  <c r="D573" i="5"/>
  <c r="B573" i="5"/>
  <c r="D572" i="5"/>
  <c r="B572" i="5"/>
  <c r="D571" i="5"/>
  <c r="B571" i="5"/>
  <c r="D570" i="5"/>
  <c r="B570" i="5"/>
  <c r="D569" i="5"/>
  <c r="B569" i="5"/>
  <c r="D568" i="5"/>
  <c r="B568" i="5"/>
  <c r="D567" i="5"/>
  <c r="B567" i="5"/>
  <c r="D566" i="5"/>
  <c r="B566" i="5"/>
  <c r="D565" i="5"/>
  <c r="B565" i="5"/>
  <c r="D564" i="5"/>
  <c r="B564" i="5"/>
  <c r="D563" i="5"/>
  <c r="B563" i="5"/>
  <c r="D562" i="5"/>
  <c r="B562" i="5"/>
  <c r="D561" i="5"/>
  <c r="B561" i="5"/>
  <c r="D560" i="5"/>
  <c r="B560" i="5"/>
  <c r="D559" i="5"/>
  <c r="B559" i="5"/>
  <c r="D558" i="5"/>
  <c r="B558" i="5"/>
  <c r="D557" i="5"/>
  <c r="B557" i="5"/>
  <c r="D556" i="5"/>
  <c r="B556" i="5"/>
  <c r="D555" i="5"/>
  <c r="B555" i="5"/>
  <c r="D554" i="5"/>
  <c r="B554" i="5"/>
  <c r="D553" i="5"/>
  <c r="B553" i="5"/>
  <c r="D552" i="5"/>
  <c r="B552" i="5"/>
  <c r="D551" i="5"/>
  <c r="B551" i="5"/>
  <c r="D550" i="5"/>
  <c r="B550" i="5"/>
  <c r="D549" i="5"/>
  <c r="B549" i="5"/>
  <c r="D548" i="5"/>
  <c r="B548" i="5"/>
  <c r="D547" i="5"/>
  <c r="B547" i="5"/>
  <c r="D546" i="5"/>
  <c r="B546" i="5"/>
  <c r="D545" i="5"/>
  <c r="B545" i="5"/>
  <c r="D544" i="5"/>
  <c r="B544" i="5"/>
  <c r="D543" i="5"/>
  <c r="B543" i="5"/>
  <c r="D542" i="5"/>
  <c r="B542" i="5"/>
  <c r="D541" i="5"/>
  <c r="B541" i="5"/>
  <c r="D540" i="5"/>
  <c r="B540" i="5"/>
  <c r="D539" i="5"/>
  <c r="B539" i="5"/>
  <c r="D538" i="5"/>
  <c r="B538" i="5"/>
  <c r="D537" i="5"/>
  <c r="B537" i="5"/>
  <c r="D536" i="5"/>
  <c r="B536" i="5"/>
  <c r="D535" i="5"/>
  <c r="B535" i="5"/>
  <c r="D534" i="5"/>
  <c r="B534" i="5"/>
  <c r="D533" i="5"/>
  <c r="B533" i="5"/>
  <c r="D532" i="5"/>
  <c r="B532" i="5"/>
  <c r="D531" i="5"/>
  <c r="B531" i="5"/>
  <c r="D530" i="5"/>
  <c r="B530" i="5"/>
  <c r="D529" i="5"/>
  <c r="B529" i="5"/>
  <c r="D528" i="5"/>
  <c r="B528" i="5"/>
  <c r="D527" i="5"/>
  <c r="B527" i="5"/>
  <c r="D526" i="5"/>
  <c r="B526" i="5"/>
  <c r="D525" i="5"/>
  <c r="B525" i="5"/>
  <c r="D524" i="5"/>
  <c r="B524" i="5"/>
  <c r="D523" i="5"/>
  <c r="B523" i="5"/>
  <c r="D522" i="5"/>
  <c r="B522" i="5"/>
  <c r="D521" i="5"/>
  <c r="B521" i="5"/>
  <c r="D520" i="5"/>
  <c r="B520" i="5"/>
  <c r="D519" i="5"/>
  <c r="B519" i="5"/>
  <c r="D518" i="5"/>
  <c r="B518" i="5"/>
  <c r="D517" i="5"/>
  <c r="B517" i="5"/>
  <c r="D516" i="5"/>
  <c r="B516" i="5"/>
  <c r="D515" i="5"/>
  <c r="D514" i="5"/>
  <c r="D513" i="5"/>
  <c r="B513" i="5"/>
  <c r="D512" i="5"/>
  <c r="D511" i="5"/>
  <c r="D510" i="5"/>
  <c r="D509" i="5"/>
  <c r="D508" i="5"/>
  <c r="D507" i="5"/>
  <c r="D506" i="5"/>
  <c r="D505" i="5"/>
  <c r="D504" i="5"/>
  <c r="D503" i="5"/>
  <c r="D502" i="5"/>
  <c r="D501" i="5"/>
  <c r="D500" i="5"/>
  <c r="D499" i="5"/>
  <c r="D498" i="5"/>
  <c r="D497" i="5"/>
  <c r="D496" i="5"/>
  <c r="D495" i="5"/>
  <c r="D494" i="5"/>
  <c r="D493" i="5"/>
  <c r="D492" i="5"/>
  <c r="D491" i="5"/>
  <c r="D490" i="5"/>
  <c r="B490" i="5"/>
  <c r="D489" i="5"/>
  <c r="B489" i="5"/>
  <c r="D488" i="5"/>
  <c r="B488" i="5"/>
  <c r="D487" i="5"/>
  <c r="B487" i="5"/>
  <c r="D486" i="5"/>
  <c r="B486" i="5"/>
  <c r="D485" i="5"/>
  <c r="B485" i="5"/>
  <c r="D484" i="5"/>
  <c r="B484" i="5"/>
  <c r="D483" i="5"/>
  <c r="B483" i="5"/>
  <c r="D482" i="5"/>
  <c r="B482" i="5"/>
  <c r="D481" i="5"/>
  <c r="B481" i="5"/>
  <c r="D480" i="5"/>
  <c r="D479" i="5"/>
  <c r="B479" i="5"/>
  <c r="D478" i="5"/>
  <c r="B478" i="5"/>
  <c r="D477" i="5"/>
  <c r="B477" i="5"/>
  <c r="D476" i="5"/>
  <c r="B476" i="5"/>
  <c r="D475" i="5"/>
  <c r="B475" i="5"/>
  <c r="D474" i="5"/>
  <c r="B474" i="5"/>
  <c r="D473" i="5"/>
  <c r="B473" i="5"/>
  <c r="D472" i="5"/>
  <c r="B472" i="5"/>
  <c r="D471" i="5"/>
  <c r="B471" i="5"/>
  <c r="D470" i="5"/>
  <c r="B470" i="5"/>
  <c r="D469" i="5"/>
  <c r="B469" i="5"/>
  <c r="D468" i="5"/>
  <c r="B468" i="5"/>
  <c r="D467" i="5"/>
  <c r="B467" i="5"/>
  <c r="D466" i="5"/>
  <c r="B466" i="5"/>
  <c r="D465" i="5"/>
  <c r="B465" i="5"/>
  <c r="D464" i="5"/>
  <c r="B464" i="5"/>
  <c r="D463" i="5"/>
  <c r="D462" i="5"/>
  <c r="D461" i="5"/>
  <c r="D460" i="5"/>
  <c r="D459" i="5"/>
  <c r="B459" i="5"/>
  <c r="D458" i="5"/>
  <c r="D457" i="5"/>
  <c r="D456" i="5"/>
  <c r="B456" i="5"/>
  <c r="D455" i="5"/>
  <c r="D454" i="5"/>
  <c r="D453" i="5"/>
  <c r="D452" i="5"/>
  <c r="B452" i="5"/>
  <c r="D451" i="5"/>
  <c r="D450" i="5"/>
  <c r="D449" i="5"/>
  <c r="D448" i="5"/>
  <c r="D447" i="5"/>
  <c r="D446" i="5"/>
  <c r="D445" i="5"/>
  <c r="D444" i="5"/>
  <c r="D443" i="5"/>
  <c r="D442" i="5"/>
  <c r="D441" i="5"/>
  <c r="D440" i="5"/>
  <c r="D439" i="5"/>
  <c r="D438" i="5"/>
  <c r="B438" i="5"/>
  <c r="D437" i="5"/>
  <c r="B437" i="5"/>
  <c r="D436" i="5"/>
  <c r="D435" i="5"/>
  <c r="D434" i="5"/>
  <c r="B434" i="5"/>
  <c r="D433" i="5"/>
  <c r="D432" i="5"/>
  <c r="D431" i="5"/>
  <c r="B431" i="5"/>
  <c r="D430" i="5"/>
  <c r="D429" i="5"/>
  <c r="D428" i="5"/>
  <c r="D427" i="5"/>
  <c r="D426" i="5"/>
  <c r="D425" i="5"/>
  <c r="D424" i="5"/>
  <c r="D423" i="5"/>
  <c r="D422" i="5"/>
  <c r="D421" i="5"/>
  <c r="D420" i="5"/>
  <c r="D419" i="5"/>
  <c r="D418" i="5"/>
  <c r="D417" i="5"/>
  <c r="D416" i="5"/>
  <c r="D415" i="5"/>
  <c r="B415" i="5"/>
  <c r="D414" i="5"/>
  <c r="D413" i="5"/>
  <c r="D412" i="5"/>
  <c r="B412" i="5"/>
  <c r="D411" i="5"/>
  <c r="D410" i="5"/>
  <c r="B410" i="5"/>
  <c r="D409" i="5"/>
  <c r="B409" i="5"/>
  <c r="D408" i="5"/>
  <c r="B408" i="5"/>
  <c r="D407" i="5"/>
  <c r="B407" i="5"/>
  <c r="D406" i="5"/>
  <c r="B406" i="5"/>
  <c r="D405" i="5"/>
  <c r="B405" i="5"/>
  <c r="D404" i="5"/>
  <c r="B404" i="5"/>
  <c r="D403" i="5"/>
  <c r="B403" i="5"/>
  <c r="D402" i="5"/>
  <c r="B402" i="5"/>
  <c r="D401" i="5"/>
  <c r="B401" i="5"/>
  <c r="D400" i="5"/>
  <c r="D399" i="5"/>
  <c r="B399" i="5"/>
  <c r="D398" i="5"/>
  <c r="B398" i="5"/>
  <c r="D397" i="5"/>
  <c r="B397" i="5"/>
  <c r="D396" i="5"/>
  <c r="B396" i="5"/>
  <c r="D395" i="5"/>
  <c r="B395" i="5"/>
  <c r="D394" i="5"/>
  <c r="B394" i="5"/>
  <c r="D393" i="5"/>
  <c r="B393" i="5"/>
  <c r="D392" i="5"/>
  <c r="B392" i="5"/>
  <c r="D391" i="5"/>
  <c r="B391" i="5"/>
  <c r="D390" i="5"/>
  <c r="B390" i="5"/>
  <c r="D389" i="5"/>
  <c r="B389" i="5"/>
  <c r="D388" i="5"/>
  <c r="B388" i="5"/>
  <c r="D387" i="5"/>
  <c r="B387" i="5"/>
  <c r="D386" i="5"/>
  <c r="B386" i="5"/>
  <c r="D385" i="5"/>
  <c r="B385" i="5"/>
  <c r="D384" i="5"/>
  <c r="B384" i="5"/>
  <c r="D383" i="5"/>
  <c r="B383" i="5"/>
  <c r="D382" i="5"/>
  <c r="B382" i="5"/>
  <c r="D381" i="5"/>
  <c r="B381" i="5"/>
  <c r="D380" i="5"/>
  <c r="B380" i="5"/>
  <c r="D379" i="5"/>
  <c r="B379" i="5"/>
  <c r="D378" i="5"/>
  <c r="B378" i="5"/>
  <c r="D377" i="5"/>
  <c r="B377" i="5"/>
  <c r="D376" i="5"/>
  <c r="B376" i="5"/>
  <c r="D375" i="5"/>
  <c r="B375" i="5"/>
  <c r="D374" i="5"/>
  <c r="B374" i="5"/>
  <c r="D373" i="5"/>
  <c r="B373" i="5"/>
  <c r="D372" i="5"/>
  <c r="B372" i="5"/>
  <c r="D371" i="5"/>
  <c r="B371" i="5"/>
  <c r="D370" i="5"/>
  <c r="B370" i="5"/>
  <c r="D369" i="5"/>
  <c r="B369" i="5"/>
  <c r="D368" i="5"/>
  <c r="B368" i="5"/>
  <c r="D367" i="5"/>
  <c r="B367" i="5"/>
  <c r="D366" i="5"/>
  <c r="B366" i="5"/>
  <c r="D365" i="5"/>
  <c r="B365" i="5"/>
  <c r="D364" i="5"/>
  <c r="B364" i="5"/>
  <c r="D363" i="5"/>
  <c r="B363" i="5"/>
  <c r="D362" i="5"/>
  <c r="B362" i="5"/>
  <c r="D361" i="5"/>
  <c r="D360" i="5"/>
  <c r="D359" i="5"/>
  <c r="B359" i="5"/>
  <c r="D358" i="5"/>
  <c r="B358" i="5"/>
  <c r="D357" i="5"/>
  <c r="B357" i="5"/>
  <c r="D356" i="5"/>
  <c r="D355" i="5"/>
  <c r="B355" i="5"/>
  <c r="D354" i="5"/>
  <c r="B354" i="5"/>
  <c r="D353" i="5"/>
  <c r="B353" i="5"/>
  <c r="D352" i="5"/>
  <c r="B352" i="5"/>
  <c r="D351" i="5"/>
  <c r="B351" i="5"/>
  <c r="D350" i="5"/>
  <c r="D349" i="5"/>
  <c r="B349" i="5"/>
  <c r="D348" i="5"/>
  <c r="B348" i="5"/>
  <c r="D347" i="5"/>
  <c r="B347" i="5"/>
  <c r="D346" i="5"/>
  <c r="D345" i="5"/>
  <c r="D344" i="5"/>
  <c r="D343" i="5"/>
  <c r="D342" i="5"/>
  <c r="D341" i="5"/>
  <c r="D340" i="5"/>
  <c r="D339" i="5"/>
  <c r="D338" i="5"/>
  <c r="D337" i="5"/>
  <c r="D336" i="5"/>
  <c r="B336" i="5"/>
  <c r="D335" i="5"/>
  <c r="B335" i="5"/>
  <c r="D334" i="5"/>
  <c r="B334" i="5"/>
  <c r="D333" i="5"/>
  <c r="B333" i="5"/>
  <c r="D332" i="5"/>
  <c r="B332" i="5"/>
  <c r="D331" i="5"/>
  <c r="B331" i="5"/>
  <c r="D330" i="5"/>
  <c r="B330" i="5"/>
  <c r="D329" i="5"/>
  <c r="B329" i="5"/>
  <c r="D328" i="5"/>
  <c r="B328" i="5"/>
  <c r="D327" i="5"/>
  <c r="B327" i="5"/>
  <c r="D326" i="5"/>
  <c r="B326" i="5"/>
  <c r="D325" i="5"/>
  <c r="B325" i="5"/>
  <c r="D324" i="5"/>
  <c r="B324" i="5"/>
  <c r="D323" i="5"/>
  <c r="B323" i="5"/>
  <c r="D322" i="5"/>
  <c r="B322" i="5"/>
  <c r="D321" i="5"/>
  <c r="B321" i="5"/>
  <c r="D320" i="5"/>
  <c r="B320" i="5"/>
  <c r="D319" i="5"/>
  <c r="B319" i="5"/>
  <c r="D318" i="5"/>
  <c r="B318" i="5"/>
  <c r="D317" i="5"/>
  <c r="B317" i="5"/>
  <c r="D316" i="5"/>
  <c r="B316" i="5"/>
  <c r="D315" i="5"/>
  <c r="B315" i="5"/>
  <c r="D314" i="5"/>
  <c r="B314" i="5"/>
  <c r="D313" i="5"/>
  <c r="B313" i="5"/>
  <c r="D312" i="5"/>
  <c r="B312" i="5"/>
  <c r="D311" i="5"/>
  <c r="B311" i="5"/>
  <c r="D310" i="5"/>
  <c r="B310" i="5"/>
  <c r="D309" i="5"/>
  <c r="D308" i="5"/>
  <c r="D307" i="5"/>
  <c r="D306" i="5"/>
  <c r="B306" i="5"/>
  <c r="D305" i="5"/>
  <c r="B305" i="5"/>
  <c r="D304" i="5"/>
  <c r="B304" i="5"/>
  <c r="D303" i="5"/>
  <c r="D302" i="5"/>
  <c r="D301" i="5"/>
  <c r="D300" i="5"/>
  <c r="D299" i="5"/>
  <c r="D298" i="5"/>
  <c r="D297" i="5"/>
  <c r="B297" i="5"/>
  <c r="D296" i="5"/>
  <c r="D295" i="5"/>
  <c r="B295" i="5"/>
  <c r="D294" i="5"/>
  <c r="B294" i="5"/>
  <c r="D293" i="5"/>
  <c r="B293" i="5"/>
  <c r="D292" i="5"/>
  <c r="B292" i="5"/>
  <c r="D291" i="5"/>
  <c r="B291" i="5"/>
  <c r="D290" i="5"/>
  <c r="D289" i="5"/>
  <c r="D288" i="5"/>
  <c r="D287" i="5"/>
  <c r="B287" i="5"/>
  <c r="D286" i="5"/>
  <c r="B286" i="5"/>
  <c r="D285" i="5"/>
  <c r="B285" i="5"/>
  <c r="D284" i="5"/>
  <c r="B284" i="5"/>
  <c r="D283" i="5"/>
  <c r="B283" i="5"/>
  <c r="D282" i="5"/>
  <c r="B282" i="5"/>
  <c r="D281" i="5"/>
  <c r="B281" i="5"/>
  <c r="D280" i="5"/>
  <c r="B280" i="5"/>
  <c r="D279" i="5"/>
  <c r="B279" i="5"/>
  <c r="D278" i="5"/>
  <c r="B278" i="5"/>
  <c r="D277" i="5"/>
  <c r="D276" i="5"/>
  <c r="B276" i="5"/>
  <c r="D275" i="5"/>
  <c r="B275" i="5"/>
  <c r="D274" i="5"/>
  <c r="B274" i="5"/>
  <c r="D273" i="5"/>
  <c r="D272" i="5"/>
  <c r="B272" i="5"/>
  <c r="D271" i="5"/>
  <c r="B271" i="5"/>
  <c r="D270" i="5"/>
  <c r="B270" i="5"/>
  <c r="D269" i="5"/>
  <c r="B269" i="5"/>
  <c r="D268" i="5"/>
  <c r="B268" i="5"/>
  <c r="D267" i="5"/>
  <c r="B267" i="5"/>
  <c r="D266" i="5"/>
  <c r="B266" i="5"/>
  <c r="D265" i="5"/>
  <c r="B265" i="5"/>
  <c r="D264" i="5"/>
  <c r="B264" i="5"/>
  <c r="D263" i="5"/>
  <c r="B263" i="5"/>
  <c r="D262" i="5"/>
  <c r="B262" i="5"/>
  <c r="D261" i="5"/>
  <c r="B261" i="5"/>
  <c r="D260" i="5"/>
  <c r="B260" i="5"/>
  <c r="D259" i="5"/>
  <c r="B259" i="5"/>
  <c r="D258" i="5"/>
  <c r="B258" i="5"/>
  <c r="D257" i="5"/>
  <c r="B257" i="5"/>
  <c r="D256" i="5"/>
  <c r="B256" i="5"/>
  <c r="D255" i="5"/>
  <c r="B255" i="5"/>
  <c r="D254" i="5"/>
  <c r="B254" i="5"/>
  <c r="D253" i="5"/>
  <c r="B253" i="5"/>
  <c r="D252" i="5"/>
  <c r="B252" i="5"/>
  <c r="D251" i="5"/>
  <c r="B251" i="5"/>
  <c r="D250" i="5"/>
  <c r="B250" i="5"/>
  <c r="D249" i="5"/>
  <c r="B249" i="5"/>
  <c r="D248" i="5"/>
  <c r="B248" i="5"/>
  <c r="D247" i="5"/>
  <c r="B247" i="5"/>
  <c r="D246" i="5"/>
  <c r="B246" i="5"/>
  <c r="D245" i="5"/>
  <c r="B245" i="5"/>
  <c r="D244" i="5"/>
  <c r="B244" i="5"/>
  <c r="D243" i="5"/>
  <c r="D242" i="5"/>
  <c r="B242" i="5"/>
  <c r="D241" i="5"/>
  <c r="B241" i="5"/>
  <c r="D240" i="5"/>
  <c r="D239" i="5"/>
  <c r="B239" i="5"/>
  <c r="D238" i="5"/>
  <c r="B238" i="5"/>
  <c r="D237" i="5"/>
  <c r="B237" i="5"/>
  <c r="D236" i="5"/>
  <c r="D235" i="5"/>
  <c r="D234" i="5"/>
  <c r="B234" i="5"/>
  <c r="D233" i="5"/>
  <c r="B233" i="5"/>
  <c r="D232" i="5"/>
  <c r="D231" i="5"/>
  <c r="B231" i="5"/>
  <c r="D230" i="5"/>
  <c r="D229" i="5"/>
  <c r="B229" i="5"/>
  <c r="D228" i="5"/>
  <c r="B228" i="5"/>
  <c r="D227" i="5"/>
  <c r="D226" i="5"/>
  <c r="B226" i="5"/>
  <c r="D225" i="5"/>
  <c r="B225" i="5"/>
  <c r="D224" i="5"/>
  <c r="B224" i="5"/>
  <c r="D223" i="5"/>
  <c r="B223" i="5"/>
  <c r="D222" i="5"/>
  <c r="B222" i="5"/>
  <c r="D221" i="5"/>
  <c r="B221" i="5"/>
  <c r="D220" i="5"/>
  <c r="B220" i="5"/>
  <c r="D219" i="5"/>
  <c r="B219" i="5"/>
  <c r="D218" i="5"/>
  <c r="D217" i="5"/>
  <c r="B217" i="5"/>
  <c r="D216" i="5"/>
  <c r="B216" i="5"/>
  <c r="D215" i="5"/>
  <c r="B215" i="5"/>
  <c r="D214" i="5"/>
  <c r="D213" i="5"/>
  <c r="B213" i="5"/>
  <c r="D212" i="5"/>
  <c r="D211" i="5"/>
  <c r="B211" i="5"/>
  <c r="D210" i="5"/>
  <c r="B210" i="5"/>
  <c r="D209" i="5"/>
  <c r="B209" i="5"/>
  <c r="D208" i="5"/>
  <c r="D207" i="5"/>
  <c r="B207" i="5"/>
  <c r="D206" i="5"/>
  <c r="B206" i="5"/>
  <c r="D205" i="5"/>
  <c r="B205" i="5"/>
  <c r="D204" i="5"/>
  <c r="B204" i="5"/>
  <c r="D203" i="5"/>
  <c r="B203" i="5"/>
  <c r="D202" i="5"/>
  <c r="B202" i="5"/>
  <c r="D201" i="5"/>
  <c r="B201" i="5"/>
  <c r="D200" i="5"/>
  <c r="B200" i="5"/>
  <c r="D199" i="5"/>
  <c r="B199" i="5"/>
  <c r="D198" i="5"/>
  <c r="B198" i="5"/>
  <c r="D197" i="5"/>
  <c r="B197" i="5"/>
  <c r="D196" i="5"/>
  <c r="B196" i="5"/>
  <c r="D195" i="5"/>
  <c r="B195" i="5"/>
  <c r="D194" i="5"/>
  <c r="B194" i="5"/>
  <c r="D193" i="5"/>
  <c r="B193" i="5"/>
  <c r="D192" i="5"/>
  <c r="B192" i="5"/>
  <c r="D191" i="5"/>
  <c r="D190" i="5"/>
  <c r="B190" i="5"/>
  <c r="D189" i="5"/>
  <c r="B189" i="5"/>
  <c r="D188" i="5"/>
  <c r="B188" i="5"/>
  <c r="D187" i="5"/>
  <c r="B187" i="5"/>
  <c r="D186" i="5"/>
  <c r="B186" i="5"/>
  <c r="D185" i="5"/>
  <c r="B185" i="5"/>
  <c r="D184" i="5"/>
  <c r="B184" i="5"/>
  <c r="D183" i="5"/>
  <c r="D182" i="5"/>
  <c r="B182" i="5"/>
  <c r="D181" i="5"/>
  <c r="D180" i="5"/>
  <c r="B180" i="5"/>
  <c r="D179" i="5"/>
  <c r="D178" i="5"/>
  <c r="B178" i="5"/>
  <c r="D177" i="5"/>
  <c r="B177" i="5"/>
  <c r="D176" i="5"/>
  <c r="B176" i="5"/>
  <c r="D175" i="5"/>
  <c r="B175" i="5"/>
  <c r="D174" i="5"/>
  <c r="B174" i="5"/>
  <c r="D173" i="5"/>
  <c r="B173" i="5"/>
  <c r="D172" i="5"/>
  <c r="B172" i="5"/>
  <c r="D171" i="5"/>
  <c r="B171" i="5"/>
  <c r="D170" i="5"/>
  <c r="B170" i="5"/>
  <c r="D169" i="5"/>
  <c r="B169" i="5"/>
  <c r="D168" i="5"/>
  <c r="B168" i="5"/>
  <c r="D167" i="5"/>
  <c r="B167" i="5"/>
  <c r="D166" i="5"/>
  <c r="B166" i="5"/>
  <c r="D165" i="5"/>
  <c r="B165" i="5"/>
  <c r="D164" i="5"/>
  <c r="B164" i="5"/>
  <c r="D163" i="5"/>
  <c r="B163" i="5"/>
  <c r="D162" i="5"/>
  <c r="B162" i="5"/>
  <c r="D161" i="5"/>
  <c r="B161" i="5"/>
  <c r="D160" i="5"/>
  <c r="B160" i="5"/>
  <c r="D159" i="5"/>
  <c r="B159" i="5"/>
  <c r="D158" i="5"/>
  <c r="B158" i="5"/>
  <c r="D157" i="5"/>
  <c r="D156" i="5"/>
  <c r="B156" i="5"/>
  <c r="D155" i="5"/>
  <c r="D154" i="5"/>
  <c r="D153" i="5"/>
  <c r="D152" i="5"/>
  <c r="D151" i="5"/>
  <c r="D150" i="5"/>
  <c r="D149" i="5"/>
  <c r="D148" i="5"/>
  <c r="D147" i="5"/>
  <c r="B147" i="5"/>
  <c r="D146" i="5"/>
  <c r="D145" i="5"/>
  <c r="B145" i="5"/>
  <c r="D144" i="5"/>
  <c r="D143" i="5"/>
  <c r="D142" i="5"/>
  <c r="D141" i="5"/>
  <c r="D140" i="5"/>
  <c r="D139" i="5"/>
  <c r="D138" i="5"/>
  <c r="D137" i="5"/>
  <c r="D136" i="5"/>
  <c r="D135" i="5"/>
  <c r="D134" i="5"/>
  <c r="B134" i="5"/>
  <c r="D133" i="5"/>
  <c r="D132" i="5"/>
  <c r="D131" i="5"/>
  <c r="D130" i="5"/>
  <c r="D129" i="5"/>
  <c r="B129" i="5"/>
  <c r="D128" i="5"/>
  <c r="D127" i="5"/>
  <c r="D126" i="5"/>
  <c r="D125" i="5"/>
  <c r="D124" i="5"/>
  <c r="D123" i="5"/>
  <c r="D122" i="5"/>
  <c r="D121" i="5"/>
  <c r="D120" i="5"/>
  <c r="D119" i="5"/>
  <c r="D118" i="5"/>
  <c r="D117" i="5"/>
  <c r="D116" i="5"/>
  <c r="D115" i="5"/>
  <c r="D114" i="5"/>
  <c r="B114" i="5"/>
  <c r="D113" i="5"/>
  <c r="B113" i="5"/>
  <c r="D112" i="5"/>
  <c r="B112" i="5"/>
  <c r="D111" i="5"/>
  <c r="D110" i="5"/>
  <c r="B110" i="5"/>
  <c r="D109" i="5"/>
  <c r="B109" i="5"/>
  <c r="D108" i="5"/>
  <c r="B108" i="5"/>
  <c r="D107" i="5"/>
  <c r="B107" i="5"/>
  <c r="D106" i="5"/>
  <c r="B106" i="5"/>
  <c r="D105" i="5"/>
  <c r="B105" i="5"/>
  <c r="D104" i="5"/>
  <c r="B104" i="5"/>
  <c r="D103" i="5"/>
  <c r="B103" i="5"/>
  <c r="D102" i="5"/>
  <c r="B102" i="5"/>
  <c r="D101" i="5"/>
  <c r="B101" i="5"/>
  <c r="D100" i="5"/>
  <c r="B100" i="5"/>
  <c r="D99" i="5"/>
  <c r="B99" i="5"/>
  <c r="D98" i="5"/>
  <c r="B98" i="5"/>
  <c r="D97" i="5"/>
  <c r="B97" i="5"/>
  <c r="D96" i="5"/>
  <c r="B96" i="5"/>
  <c r="D95" i="5"/>
  <c r="B95" i="5"/>
  <c r="D94" i="5"/>
  <c r="B94" i="5"/>
  <c r="D93" i="5"/>
  <c r="B93" i="5"/>
  <c r="D92" i="5"/>
  <c r="B92" i="5"/>
  <c r="D91" i="5"/>
  <c r="B91" i="5"/>
  <c r="D90" i="5"/>
  <c r="B90" i="5"/>
  <c r="D89" i="5"/>
  <c r="B89" i="5"/>
  <c r="D88" i="5"/>
  <c r="B88" i="5"/>
  <c r="D87" i="5"/>
  <c r="B87" i="5"/>
  <c r="D86" i="5"/>
  <c r="B86" i="5"/>
  <c r="D85" i="5"/>
  <c r="B85" i="5"/>
  <c r="D84" i="5"/>
  <c r="B84" i="5"/>
  <c r="D83" i="5"/>
  <c r="B83" i="5"/>
  <c r="D82" i="5"/>
  <c r="B82" i="5"/>
  <c r="D81" i="5"/>
  <c r="B81" i="5"/>
  <c r="D80" i="5"/>
  <c r="B80" i="5"/>
  <c r="D79" i="5"/>
  <c r="B79" i="5"/>
  <c r="D78" i="5"/>
  <c r="B78" i="5"/>
  <c r="D77" i="5"/>
  <c r="B77" i="5"/>
  <c r="D76" i="5"/>
  <c r="B76" i="5"/>
  <c r="D75" i="5"/>
  <c r="B75" i="5"/>
  <c r="D74" i="5"/>
  <c r="B74" i="5"/>
  <c r="D73" i="5"/>
  <c r="B73" i="5"/>
  <c r="D72" i="5"/>
  <c r="B72" i="5"/>
  <c r="D71" i="5"/>
  <c r="B71" i="5"/>
  <c r="D70" i="5"/>
  <c r="B70" i="5"/>
  <c r="D69" i="5"/>
  <c r="B69" i="5"/>
  <c r="D68" i="5"/>
  <c r="B68" i="5"/>
  <c r="D67" i="5"/>
  <c r="B67" i="5"/>
  <c r="D66" i="5"/>
  <c r="B66" i="5"/>
  <c r="D65" i="5"/>
  <c r="D64" i="5"/>
  <c r="B64" i="5"/>
  <c r="D63" i="5"/>
  <c r="B63" i="5"/>
  <c r="D62" i="5"/>
  <c r="B62" i="5"/>
  <c r="D61" i="5"/>
  <c r="D60" i="5"/>
  <c r="B60" i="5"/>
  <c r="D59" i="5"/>
  <c r="B59" i="5"/>
  <c r="D58" i="5"/>
  <c r="D57" i="5"/>
  <c r="D56" i="5"/>
  <c r="B56" i="5"/>
  <c r="D55" i="5"/>
  <c r="B55" i="5"/>
  <c r="D54" i="5"/>
  <c r="D53" i="5"/>
  <c r="B53" i="5"/>
  <c r="D52" i="5"/>
  <c r="B52" i="5"/>
  <c r="D51" i="5"/>
  <c r="D50" i="5"/>
  <c r="B50" i="5"/>
  <c r="D49" i="5"/>
  <c r="B49" i="5"/>
  <c r="D48" i="5"/>
  <c r="B48" i="5"/>
  <c r="D47" i="5"/>
  <c r="B47" i="5"/>
  <c r="D46" i="5"/>
  <c r="B46" i="5"/>
  <c r="D45" i="5"/>
  <c r="D44" i="5"/>
  <c r="B44" i="5"/>
  <c r="D43" i="5"/>
  <c r="B43" i="5"/>
  <c r="D42" i="5"/>
  <c r="B42" i="5"/>
  <c r="D41" i="5"/>
  <c r="B41" i="5"/>
  <c r="D40" i="5"/>
  <c r="B40" i="5"/>
  <c r="D39" i="5"/>
  <c r="B39" i="5"/>
  <c r="D38" i="5"/>
  <c r="B38" i="5"/>
  <c r="D37" i="5"/>
  <c r="B37" i="5"/>
  <c r="D36" i="5"/>
  <c r="B36" i="5"/>
  <c r="D35" i="5"/>
  <c r="B35" i="5"/>
  <c r="D34" i="5"/>
  <c r="B34" i="5"/>
  <c r="D33" i="5"/>
  <c r="B33" i="5"/>
  <c r="D32" i="5"/>
  <c r="B32" i="5"/>
  <c r="D31" i="5"/>
  <c r="B31" i="5"/>
  <c r="D30" i="5"/>
  <c r="B30" i="5"/>
  <c r="D29" i="5"/>
  <c r="B29" i="5"/>
  <c r="D28" i="5"/>
  <c r="B28" i="5"/>
  <c r="D27" i="5"/>
  <c r="B27" i="5"/>
  <c r="D26" i="5"/>
  <c r="B26" i="5"/>
  <c r="D25" i="5"/>
  <c r="B25" i="5"/>
  <c r="D24" i="5"/>
  <c r="B24" i="5"/>
  <c r="D23" i="5"/>
  <c r="B23" i="5"/>
  <c r="D22" i="5"/>
  <c r="B22" i="5"/>
  <c r="D21" i="5"/>
  <c r="B21" i="5"/>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D2" i="5"/>
  <c r="B2" i="5"/>
  <c r="D1" i="5"/>
  <c r="B1" i="5"/>
  <c r="B1554" i="5"/>
  <c r="B1550" i="5"/>
  <c r="B1549" i="5"/>
  <c r="B1548" i="5"/>
  <c r="B1546" i="5"/>
  <c r="B1543" i="5"/>
  <c r="B1540" i="5"/>
  <c r="B1538" i="5"/>
  <c r="B1536" i="5"/>
  <c r="B1534" i="5"/>
  <c r="B1533" i="5"/>
  <c r="B1532" i="5"/>
  <c r="B1530" i="5"/>
  <c r="B1528" i="5"/>
  <c r="B1527" i="5"/>
  <c r="B1526" i="5"/>
  <c r="B1525" i="5"/>
  <c r="B1524" i="5"/>
  <c r="B1522" i="5"/>
  <c r="B1520" i="5"/>
  <c r="B1519" i="5"/>
  <c r="B1518" i="5"/>
  <c r="B1517" i="5"/>
  <c r="B1504" i="5"/>
  <c r="B1501" i="5"/>
  <c r="B1498" i="5"/>
  <c r="B1485" i="5"/>
  <c r="B1470" i="5"/>
  <c r="B1462" i="5"/>
  <c r="B1459" i="5"/>
  <c r="B1408" i="5"/>
  <c r="B1386" i="5"/>
  <c r="B1370" i="5"/>
  <c r="B1367" i="5"/>
  <c r="B1329" i="5"/>
  <c r="B1325" i="5"/>
  <c r="B1322" i="5"/>
  <c r="B1320" i="5"/>
  <c r="B1319" i="5"/>
  <c r="B1317" i="5"/>
  <c r="B1310" i="5"/>
  <c r="B1309" i="5"/>
  <c r="B1308" i="5"/>
  <c r="B1307" i="5"/>
  <c r="B1303" i="5"/>
  <c r="B1302" i="5"/>
  <c r="B1300" i="5"/>
  <c r="B1298" i="5"/>
  <c r="B1296" i="5"/>
  <c r="B1293" i="5"/>
  <c r="B1247" i="5"/>
  <c r="B1240" i="5"/>
  <c r="B1214" i="5"/>
  <c r="B1202" i="5"/>
  <c r="B1196" i="5"/>
  <c r="B1181" i="5"/>
  <c r="B1176" i="5"/>
  <c r="B1050" i="5"/>
  <c r="B1039" i="5"/>
  <c r="B1036" i="5"/>
  <c r="B963" i="5"/>
  <c r="B961" i="5"/>
  <c r="B955" i="5"/>
  <c r="B954" i="5"/>
  <c r="B953" i="5"/>
  <c r="B951" i="5"/>
  <c r="B943" i="5"/>
  <c r="B942" i="5"/>
  <c r="B889" i="5"/>
  <c r="B888" i="5"/>
  <c r="B887" i="5"/>
  <c r="B886" i="5"/>
  <c r="B883" i="5"/>
  <c r="B881" i="5"/>
  <c r="B879" i="5"/>
  <c r="B878" i="5"/>
  <c r="B877" i="5"/>
  <c r="B863" i="5"/>
  <c r="B839" i="5"/>
  <c r="B655" i="5"/>
  <c r="B654" i="5"/>
  <c r="B653" i="5"/>
  <c r="B652" i="5"/>
  <c r="B650" i="5"/>
  <c r="B649" i="5"/>
  <c r="B648" i="5"/>
  <c r="B647" i="5"/>
  <c r="B646" i="5"/>
  <c r="B645" i="5"/>
  <c r="B644" i="5"/>
  <c r="B643" i="5"/>
  <c r="B641" i="5"/>
  <c r="B640" i="5"/>
  <c r="B639" i="5"/>
  <c r="B638" i="5"/>
  <c r="B637" i="5"/>
  <c r="B636" i="5"/>
  <c r="B634" i="5"/>
  <c r="B632" i="5"/>
  <c r="B630" i="5"/>
  <c r="B628" i="5"/>
  <c r="B627" i="5"/>
  <c r="B603" i="5"/>
  <c r="B601" i="5"/>
  <c r="B600" i="5"/>
  <c r="B515" i="5"/>
  <c r="B514" i="5"/>
  <c r="B512" i="5"/>
  <c r="B511" i="5"/>
  <c r="B510" i="5"/>
  <c r="B509" i="5"/>
  <c r="B508" i="5"/>
  <c r="B507" i="5"/>
  <c r="B506" i="5"/>
  <c r="B505" i="5"/>
  <c r="B504" i="5"/>
  <c r="B503" i="5"/>
  <c r="B502" i="5"/>
  <c r="B501" i="5"/>
  <c r="B500" i="5"/>
  <c r="B499" i="5"/>
  <c r="B498" i="5"/>
  <c r="B497" i="5"/>
  <c r="B496" i="5"/>
  <c r="B495" i="5"/>
  <c r="B494" i="5"/>
  <c r="B493" i="5"/>
  <c r="B492" i="5"/>
  <c r="B491" i="5"/>
  <c r="B480" i="5"/>
  <c r="B463" i="5"/>
  <c r="B462" i="5"/>
  <c r="B461" i="5"/>
  <c r="B460" i="5"/>
  <c r="B458" i="5"/>
  <c r="B457" i="5"/>
  <c r="B455" i="5"/>
  <c r="B454" i="5"/>
  <c r="B453" i="5"/>
  <c r="B451" i="5"/>
  <c r="B450" i="5"/>
  <c r="B449" i="5"/>
  <c r="B448" i="5"/>
  <c r="B447" i="5"/>
  <c r="B446" i="5"/>
  <c r="B445" i="5"/>
  <c r="B444" i="5"/>
  <c r="B443" i="5"/>
  <c r="B442" i="5"/>
  <c r="B441" i="5"/>
  <c r="B440" i="5"/>
  <c r="B439" i="5"/>
  <c r="B436" i="5"/>
  <c r="B435" i="5"/>
  <c r="B433" i="5"/>
  <c r="B432" i="5"/>
  <c r="B430" i="5"/>
  <c r="B429" i="5"/>
  <c r="B428" i="5"/>
  <c r="B427" i="5"/>
  <c r="B426" i="5"/>
  <c r="B425" i="5"/>
  <c r="B424" i="5"/>
  <c r="B423" i="5"/>
  <c r="B422" i="5"/>
  <c r="B421" i="5"/>
  <c r="B420" i="5"/>
  <c r="B419" i="5"/>
  <c r="B418" i="5"/>
  <c r="B417" i="5"/>
  <c r="B416" i="5"/>
  <c r="B414" i="5"/>
  <c r="B413" i="5"/>
  <c r="B411" i="5"/>
  <c r="B400" i="5"/>
  <c r="B361" i="5"/>
  <c r="B360" i="5"/>
  <c r="B356" i="5"/>
  <c r="B350" i="5"/>
  <c r="B346" i="5"/>
  <c r="B345" i="5"/>
  <c r="B344" i="5"/>
  <c r="B343" i="5"/>
  <c r="B342" i="5"/>
  <c r="B341" i="5"/>
  <c r="B340" i="5"/>
  <c r="B339" i="5"/>
  <c r="B338" i="5"/>
  <c r="B337" i="5"/>
  <c r="B309" i="5"/>
  <c r="B308" i="5"/>
  <c r="B307" i="5"/>
  <c r="B303" i="5"/>
  <c r="B302" i="5"/>
  <c r="B301" i="5"/>
  <c r="B300" i="5"/>
  <c r="B299" i="5"/>
  <c r="B298" i="5"/>
  <c r="B296" i="5"/>
  <c r="B290" i="5"/>
  <c r="B289" i="5"/>
  <c r="B288" i="5"/>
  <c r="B277" i="5"/>
  <c r="B273" i="5"/>
  <c r="B243" i="5"/>
  <c r="B240" i="5"/>
  <c r="B236" i="5"/>
  <c r="B235" i="5"/>
  <c r="B232" i="5"/>
  <c r="B230" i="5"/>
  <c r="B227" i="5"/>
  <c r="B218" i="5"/>
  <c r="B214" i="5"/>
  <c r="B212" i="5"/>
  <c r="B208" i="5"/>
  <c r="B191" i="5"/>
  <c r="B183" i="5"/>
  <c r="B181" i="5"/>
  <c r="B179" i="5"/>
  <c r="B157" i="5"/>
  <c r="B155" i="5"/>
  <c r="B154" i="5"/>
  <c r="B153" i="5"/>
  <c r="B152" i="5"/>
  <c r="B151" i="5"/>
  <c r="B150" i="5"/>
  <c r="B149" i="5"/>
  <c r="B148" i="5"/>
  <c r="B146" i="5"/>
  <c r="B144" i="5"/>
  <c r="B143" i="5"/>
  <c r="B142" i="5"/>
  <c r="B141" i="5"/>
  <c r="B140" i="5"/>
  <c r="B139" i="5"/>
  <c r="B138" i="5"/>
  <c r="B137" i="5"/>
  <c r="B136" i="5"/>
  <c r="B135" i="5"/>
  <c r="B133" i="5"/>
  <c r="B132" i="5"/>
  <c r="B131" i="5"/>
  <c r="B130" i="5"/>
  <c r="B128" i="5"/>
  <c r="B127" i="5"/>
  <c r="B126" i="5"/>
  <c r="B125" i="5"/>
  <c r="B124" i="5"/>
  <c r="B123" i="5"/>
  <c r="B122" i="5"/>
  <c r="B121" i="5"/>
  <c r="B120" i="5"/>
  <c r="B119" i="5"/>
  <c r="B118" i="5"/>
  <c r="B117" i="5"/>
  <c r="B116" i="5"/>
  <c r="B115" i="5"/>
  <c r="B111" i="5"/>
  <c r="B65" i="5"/>
  <c r="B61" i="5"/>
  <c r="B58" i="5"/>
  <c r="B57" i="5"/>
  <c r="B54" i="5"/>
  <c r="B51" i="5"/>
  <c r="B45" i="5"/>
</calcChain>
</file>

<file path=xl/comments1.xml><?xml version="1.0" encoding="utf-8"?>
<comments xmlns="http://schemas.openxmlformats.org/spreadsheetml/2006/main">
  <authors>
    <author>作者</author>
  </authors>
  <commentList>
    <comment ref="M1" authorId="0" shapeId="0">
      <text>
        <r>
          <rPr>
            <b/>
            <sz val="9"/>
            <color indexed="81"/>
            <rFont val="宋体"/>
            <family val="3"/>
            <charset val="134"/>
          </rPr>
          <t>作者:</t>
        </r>
        <r>
          <rPr>
            <sz val="9"/>
            <color indexed="81"/>
            <rFont val="宋体"/>
            <family val="3"/>
            <charset val="134"/>
          </rPr>
          <t xml:space="preserve">
none+帖子内容为空：代表是主题帖
none+帖子内容不为空：回复
评论(x)：代表是评论</t>
        </r>
      </text>
    </comment>
  </commentList>
</comments>
</file>

<file path=xl/sharedStrings.xml><?xml version="1.0" encoding="utf-8"?>
<sst xmlns="http://schemas.openxmlformats.org/spreadsheetml/2006/main" count="24151" uniqueCount="3068">
  <si>
    <t>序号</t>
  </si>
  <si>
    <t>课程ID</t>
  </si>
  <si>
    <t>tid</t>
  </si>
  <si>
    <t>pid</t>
  </si>
  <si>
    <t>讨论区</t>
  </si>
  <si>
    <t>标题</t>
  </si>
  <si>
    <t>昵称</t>
  </si>
  <si>
    <t>UserID</t>
  </si>
  <si>
    <t>是否老师</t>
  </si>
  <si>
    <t>发表时间</t>
  </si>
  <si>
    <t>帖子内容</t>
  </si>
  <si>
    <t>综合讨论区</t>
  </si>
  <si>
    <t>老师答疑区</t>
  </si>
  <si>
    <t>匿名发表</t>
  </si>
  <si>
    <t>None</t>
  </si>
  <si>
    <t>视频</t>
  </si>
  <si>
    <t>23004</t>
  </si>
  <si>
    <t>24003</t>
  </si>
  <si>
    <t>前面的一部分好像是office2003的内容，请问对吗</t>
  </si>
  <si>
    <t>xiaomi8sb163com</t>
  </si>
  <si>
    <t>1140930710</t>
  </si>
  <si>
    <t>1005758171</t>
  </si>
  <si>
    <t>请问表格怎么做呢</t>
  </si>
  <si>
    <t>莹莹mooc181</t>
  </si>
  <si>
    <t>1143588089</t>
  </si>
  <si>
    <t>961038</t>
  </si>
  <si>
    <t>windows</t>
  </si>
  <si>
    <t>YYmooc15</t>
  </si>
  <si>
    <t>7544471</t>
  </si>
  <si>
    <t>832046</t>
  </si>
  <si>
    <t>请问成绩何时出来，证书何时可以拿？</t>
  </si>
  <si>
    <t>冯荷英</t>
  </si>
  <si>
    <t>4977148</t>
  </si>
  <si>
    <t>老师您好！我们学校需要以这个成绩作为学分抵扣的，这学期就要结束了，请问何时出成绩，何时可以拿证书？原定是12号呢谢谢！</t>
  </si>
  <si>
    <t>陈雷</t>
  </si>
  <si>
    <t>1601012</t>
  </si>
  <si>
    <t>你好，这位学员！证书正在制作中，完后会通知大家申请领取。谢谢！</t>
  </si>
  <si>
    <t>杨颖yangying</t>
  </si>
  <si>
    <t>4779386</t>
  </si>
  <si>
    <t>老师，您好！现在成绩出来了，请问什么时候能拿到证书？</t>
  </si>
  <si>
    <t>好的，谢谢老师！</t>
  </si>
  <si>
    <t>你好，这位学员！结业考试昨天关闭，目前正进行阅卷和评分工作，预计下周三左右就可以核定出课程成绩并发布。谢谢！</t>
  </si>
  <si>
    <t>830079</t>
  </si>
  <si>
    <t>关于考试上传格式的疑问</t>
  </si>
  <si>
    <t>1264921302qqcom</t>
  </si>
  <si>
    <t>4121021</t>
  </si>
  <si>
    <t>我考试的时候，不能以docx   ppt    xlsx   形式上传，只能以pdf格式上传，老师，这样是不是不得分呢</t>
  </si>
  <si>
    <t>你好，这位学员！针对这种情况，前面也有学员提出同样问题，我进行了说明。因为pdf文件是以图片格式反应信息，会隐藏很多测试内容，比如ppt的动画效果等，给评阅评分带来不便。如果你是提交的pdf文件，建议再将原始的三个答题文件ks1.docx、ks2.xlsx和ks3.pptx尽快发到给定邮箱，以便对比评阅评分。邮箱地址： 84469054@qq.com谢谢！</t>
  </si>
  <si>
    <t>826079</t>
  </si>
  <si>
    <t>关于考试和结课时间</t>
  </si>
  <si>
    <t>douzi2005163com</t>
  </si>
  <si>
    <t>5272500</t>
  </si>
  <si>
    <t>老师，今天我进平台看到课程时间变成了18周，原来是14周，这样的意思是为了延长考试时间呢，还是就多延长了4周呢？</t>
  </si>
  <si>
    <t>谢谢老师</t>
  </si>
  <si>
    <t>你好，这位学员！7月11日中午12:00考试关闭后，即展开结业考试理论题的确认、主观题的评分和最终成绩的核定。力争在一周内完成课程成绩的发布，并在此基础上根据学员的需要制作和发放相关课程证书。谢谢！</t>
  </si>
  <si>
    <t>那意思就是要再过一个月即4周才能拿到综合成绩和证书？</t>
  </si>
  <si>
    <t>你好，这位学员!课程学习已经结束。为了方便大家考试以及后续评判等需要而延长课程时间。其中，考试截止时间延至本周六（7月11日）中午12：00，随后课程进入后台整理阶段至18周关闭课程。谢谢！</t>
  </si>
  <si>
    <t>827053</t>
  </si>
  <si>
    <t>考试疑问</t>
  </si>
  <si>
    <t>我的考试上传文件的时候不能以docx、pptx、xslx上传啊老师，所以我只能把它转为pdf格式上传，这是不是不得分啊？怎么办？</t>
  </si>
  <si>
    <t>这位学员，你好！你知道答题文档一旦转化为pdf格式提交，教师没有办法了解中间的细节过程，也就不能客观地进行评阅和评分。你这是个案情况。实在不行，在你提交PDF文件的同时，请尽快将原始文档（docx、pptx、xslx）附件发至教师的以下邮箱：    84469054@qq.com同时注明你考试的账户名称，我会参阅处理，谢谢！</t>
  </si>
  <si>
    <t>827022</t>
  </si>
  <si>
    <t>故障问题</t>
  </si>
  <si>
    <t>m159722084891163com</t>
  </si>
  <si>
    <t>6972513</t>
  </si>
  <si>
    <t>启动计算机时出现正在准备windows，请不要关闭计算机是什么情况？ 是刚买的新电脑，关机的时候先出现的这个问题</t>
  </si>
  <si>
    <t>你好，这位学员！新电脑启动时需要机器自检和设备驱动程序的安装和配置，这需要一个过程。特别是新的电脑设备初次使用准备时间也比较长，除了上述设备驱动的识别安装外，一些常用软件的解压安装等都需要时间。如果关机出现正在准备windows，一个很大的可能就是系统默认会自动更新和安装一些程序，包括驱动程序和windows系统的更新，即便碰到关机操作也会提示更新或准备完毕才能继续下去。如果更新的文件比较大，这个过程也会很长。 当然，上述过程系统应该有提示可以看到操作进程，如果准备期过长或无任何反应，则也不正常，只能强行关机重启看看。实在不行只能换装系统再试试。以上仅供参阅，谢谢！</t>
  </si>
  <si>
    <t>827002</t>
  </si>
  <si>
    <t>求助，老师，我的测验刚刚超过时间，能开放多一天么？</t>
  </si>
  <si>
    <t>我打开，还没来得及做，发现已经过了8点了。请问老师，能不能给个机会做一下测验。谢谢老师。</t>
  </si>
  <si>
    <t>这位学员，你好！我很希望能多开放一天^O^ 但测验关闭是由平台依据计划时间自动完成的，老师这边也没有权限进行相关的操作。结业考试明天就发布开考了，其所占比例也比较高，请集中精力应对，争取一个好的成绩。谢谢！</t>
  </si>
  <si>
    <t>815559</t>
  </si>
  <si>
    <t>关于考试</t>
  </si>
  <si>
    <t>夏蕊622</t>
  </si>
  <si>
    <t>3033018</t>
  </si>
  <si>
    <t>  期末考试有时间限制吗？</t>
  </si>
  <si>
    <t>简单说明如下，详见公告区考试通知说明。1. 考试时间段：7月5日上午9:00至7月7日晚8:00  7月5日上午9:00考试题目对外发布，可以答题考试；7月7日晚8:00考试系统会自动关闭，这之前要完成答题和提交工作。  亦即考试时间段规定了课程的有效考试时间范围。2. 结业考试由两份试卷构成：客观题试卷和主观题试卷  两份试卷分别答题，顺序无关，可以选择在上述考试时间段内任意一个时间点开考。3. 一旦试卷开考，系统自动计时，中间过程要求连续、不能中断，到达试卷答题限时数会自动回收试卷并提交。客观题的答题时间限制为120分钟，主观题的答题时间限制为100分钟  亦即试卷答题时间规定了相应试卷的有效答题和提交时间限制。4. 每份试卷只有一次成功提交机会，不能重复提交。特别是主观题试卷部分，一定要将三个结果文件上传完成，再最后一次性提交成功。5. 根据上述考试要求，可以想象出不同学员的各种不同考试场景：  场景1：有学员7月5日上午完成客观题试卷答题和提交，下午完成主观题试卷的答题和提交。  场景2：有学员7月5日下午完成主观题的答题和提交，7月7日下午完成客观题的答题和提交。  ......考试即将来临，预祝大家取得理想的成绩。谢谢！</t>
  </si>
  <si>
    <t>814487</t>
  </si>
  <si>
    <t>作业问题</t>
  </si>
  <si>
    <t>王雅凤</t>
  </si>
  <si>
    <t>5934359</t>
  </si>
  <si>
    <t>老师：    您好，我想问一下咱们的测试成绩中的word文档的作业为什么我的成绩没有了？是所有的人都没了么？</t>
  </si>
  <si>
    <t>你好，这位学员！我查了一下系统成绩底案。没问题，你的word作业成绩存在并且有效，可能是系统屏蔽了。其他学员情况应该相同。谢谢！</t>
  </si>
  <si>
    <t>813270</t>
  </si>
  <si>
    <t>老师这个问题答案是什么呀。我回答的是使用是错误的呀</t>
  </si>
  <si>
    <t>karine</t>
  </si>
  <si>
    <t>7262710</t>
  </si>
  <si>
    <t>使用一些工具对磁盘进行（          ）和维护，可以有效地避免出现磁盘问题，从而保持系统的稳定性。</t>
  </si>
  <si>
    <t>这位学员，你好！本题主要考核磁盘整理工具的功用，答案是“整理”。</t>
  </si>
  <si>
    <t>不应该呀！我查了一下系统，答案的确是“整理”，匹配成功就正确的。你们输入“整理”两字时，前后都不能有空格或其他字符，负责匹配不能成功。我再查查你们的答题底案，看是什么原因。谢谢！</t>
  </si>
  <si>
    <t>我填的是整理也不对</t>
  </si>
  <si>
    <t>刘琳</t>
  </si>
  <si>
    <t>813252</t>
  </si>
  <si>
    <t>win7系统的兼容性</t>
  </si>
  <si>
    <t>刘铭泰</t>
  </si>
  <si>
    <t>5934365</t>
  </si>
  <si>
    <t>win7系统的兼容性怎么没xp的好？</t>
  </si>
  <si>
    <t>这位学员，你好！关于win7和xp兼容性的对比，网上也有很多议论。主要观点如下：1. xp和win7是windows家族中的经典产品。2. win7对电脑的配置要求比较高，设置项目多，比xp更占电脑内存，所以运行起来有点卡，这是个人习惯问题，需要一定的时间适应。3. 因为win7很多游戏都不支持而且图标很大， 而xp什么游戏都支持，感觉相对比较好用。4. win7提供了向下兼容xp的运行模式，以解决某些程序无法兼容的问题。以上供参阅，谢谢！ </t>
  </si>
  <si>
    <t>799046</t>
  </si>
  <si>
    <t>两个都对，请说明。奚绍伟</t>
  </si>
  <si>
    <t>dingandxi</t>
  </si>
  <si>
    <t>4621317</t>
  </si>
  <si>
    <t>114.215.217.1151.202.188.113</t>
  </si>
  <si>
    <t>你好，这位学员！的确，一般教程中都有一个说法：域名和IP地址是一一对应。理论上来说www.cau.edu.cn 应该对应一个IP地址，但随着计算机网络的不断发展，一些新的技术涌现并广泛引用。这里就涉及到智能DNS新技术的使用！谈到智能DNS，它是域名频道在业界首创的智能解析服务。能自动判断访问者的IP地址并解析出对应的IP地址，使网通用户会访问到网通服务器，电信用户会访问到电信服务器。具体到你提的问题，www.cau.edu.cn 主机对外涉及多个运营商出口，电信上网用户访问该地址会被解析成1.202.188.113，联通上网用户访问该地址则会解析成114.215.217.115，故在智能DNS情况下，域名和IP地址之间呈现了一对多的情况。以上问题解答得到中国农业大学网络中心技术人员的帮助和确认。如果感兴趣，可以继续上网查阅“智能DNS”的说明内容。谢谢！</t>
  </si>
  <si>
    <t>792377</t>
  </si>
  <si>
    <t>6月11号参加该课程，是否能够顺利结业</t>
  </si>
  <si>
    <t>谢彦坤</t>
  </si>
  <si>
    <t>7201066</t>
  </si>
  <si>
    <t>老师：您好！我刚注册了这个账号，前几天也对该课程进行了浏览，刚才我看见我的邮箱里，收到了一封来自中国大学MOOC平台给我发的一封邮件，说的是  欢迎我参加中国大学MOOC《大学生计算机基础》课程，刚才登录后发现，该课程已经进行到第10周，即将结束，那么，我想请问一下，对于我初学而言，是否会影响我顺利结业？如果建议我退出该课程学习，那么，请问老师，我怎么能够实现？ 希望老师能够帮我解答一下，谢谢！</t>
  </si>
  <si>
    <t>这位学员，你好！欢迎你“误打误撞”来到这里！！^O^如果你是刚刚进入该课程学习，的确有些晚了。本周课程进入第11单元学习，下周是最后一个单元第12单元的学习，随后课程会关闭直至9月重新开放进行新一轮活动。可能的话，欢迎你下半年再来选修这门课程。关于退出该课程，我们没有操作过，应该有该项功能，你可以直接联系平台客服来解决。谢谢！</t>
  </si>
  <si>
    <t>790013</t>
  </si>
  <si>
    <t>有谁知道咋样让视频连续播放呢？？</t>
  </si>
  <si>
    <t>这位学员，你好！“让视频连续播放”的问题不是很明确呀。选择合适的视频播放器不就能连续播放视频了，是吧。</t>
  </si>
  <si>
    <t>778307</t>
  </si>
  <si>
    <t>老师您好！该门课程贵校是否有指定教材？可以共享么？：）</t>
  </si>
  <si>
    <t>烟不弃人</t>
  </si>
  <si>
    <t>6704881</t>
  </si>
  <si>
    <t>课件上面的内容过于简单了，课后的练习很多内容应该都在教材上吧？如何获得呢？</t>
  </si>
  <si>
    <t>这位学员，你好！本课程在课程介绍首页的最后部分向大家提供了两本参阅教程，可以配合课程的进度来学习和掌握。此外，我们还针对MOOCs课程教学陆续组织出课程各个单元的电子教程，现正和平台方沟通探讨这些材料的发布方法和发布形式。时间比较紧，可能课程下轮才能运用，目前这种情况下可以先借助网络这个大平台来查阅和完善信息获取。谢谢！ </t>
  </si>
  <si>
    <t>777272</t>
  </si>
  <si>
    <t>课堂交流区</t>
  </si>
  <si>
    <t>压缩文件</t>
  </si>
  <si>
    <t>试简单了解文件压缩原理、下载技术演变和主要压缩工具。</t>
  </si>
  <si>
    <t>南方特务</t>
  </si>
  <si>
    <t>5531044</t>
  </si>
  <si>
    <t>樱茵</t>
  </si>
  <si>
    <t>3296005</t>
  </si>
  <si>
    <t>409556537qqcom</t>
  </si>
  <si>
    <t>5936289</t>
  </si>
  <si>
    <t>图书馆叶儿</t>
  </si>
  <si>
    <t>2634870</t>
  </si>
  <si>
    <t>陌上秋竹</t>
  </si>
  <si>
    <t>5787015</t>
  </si>
  <si>
    <t>henzy</t>
  </si>
  <si>
    <t>2012082</t>
  </si>
  <si>
    <t>157873056qqcom</t>
  </si>
  <si>
    <t>5532909</t>
  </si>
  <si>
    <t>yuanqcj</t>
  </si>
  <si>
    <t>1817580</t>
  </si>
  <si>
    <t>江渔999</t>
  </si>
  <si>
    <t>5251364</t>
  </si>
  <si>
    <t>MOOC20151118</t>
  </si>
  <si>
    <t>3140313</t>
  </si>
  <si>
    <t>大清朝紫禁城</t>
  </si>
  <si>
    <t>3249445</t>
  </si>
  <si>
    <t>bridgezheng</t>
  </si>
  <si>
    <t>2806546</t>
  </si>
  <si>
    <t>779289</t>
  </si>
  <si>
    <t>常用工具</t>
  </si>
  <si>
    <t>试分析和了解常用工具软件的类型和作用。</t>
  </si>
  <si>
    <t>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t>
  </si>
  <si>
    <t>系统工具软件：磁盘碎片的清理与整理、任务管理器等压缩软件工具：用于文件的存储与传输下载工具：下载资源，加快下载速度多媒体工具：视频播放工具、音乐播放器等安全工具：查杀毒软件，聊天工具：方便交流沟通</t>
  </si>
  <si>
    <t>934059593qqcom</t>
  </si>
  <si>
    <t>5933378</t>
  </si>
  <si>
    <t>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 压缩工具软件作用：便于文件存储和数据传输。比如：WinRAR，WinZip等。 下载工具作用：下载所需资源。比如：BT下载，迅雷，快车，电驴，QQ旋风等。 聊天工具作用：与人沟通交流。比如：腾讯QQ，MSN，新浪UC，ICQ，阿里旺旺等。 安全工具作用：抵御病毒，查杀有害病毒，采取措施把损失降到最低，使计算机正常工作。分为杀毒软件和防火墙。比如：360杀毒，金山毒霸，卡巴斯基，瑞星，百度杀毒等，金山网镖、瑞星个人防火墙等。 光盘刻录作用：电脑里暂时不用的软件比较占空间的刻录到光盘，节省电脑的空间，把重要数据备份，按自己喜好选择性的收藏。比如：刻录工具Nero，刻录音乐，视频等。 多媒体工具作用：播放视频，音乐等娱乐，阅读浏览图片处理制作，浏览网页。比如：影音风暴，酷狗，ACDSee，红蜻蜓抓图精灵，超星阅览器，搜狗高速浏览器等。 汉化翻译作用：进行各类语言翻译，并将其转换为汉文使人得以看懂，不必学习很多语言也能通过翻译理解。比如：金山快译，金山词霸等。</t>
  </si>
  <si>
    <t>答：系统工具软件：磁盘碎片的清理与整理、任务管理器等压缩软件工具：用于文件的存储与传输下载工具：下载资源，加快下载速度多媒体工具：视频播放工具、音乐播放器等安全工具：查杀毒软件，聊天工具：方便交流沟通</t>
  </si>
  <si>
    <t>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t>
  </si>
  <si>
    <t>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 压缩工具软件作用：便于文件存储和数据传输。比如：WinRAR，WinZip等。 下载工具作用：下载所需资源。比如：BT下载，迅雷，快车，电驴，QQ旋风等。 聊天工具作用：与人沟通交流。比如：腾讯QQ，MSN，新浪UC，ICQ，阿里旺旺等。 安全工具作用：抵御病毒，查杀有害病毒，采取措施把损失降到最低，使计算机正常工作。分为杀毒软件和防火墙。比如：360杀毒，金山毒霸，卡巴斯基，瑞星，百度杀毒等，金山网镖、瑞星个人防火墙等。 光盘刻录作用：电脑里暂时不用的软件比较占空间的刻录到光盘，节省电脑的空间，把重要数据备份，按自己喜好选择性的收藏。比如：刻录工具Nero，刻录音乐，视频等。 多媒体工具作用：播放视频，音乐等娱乐，阅读浏览图片处理制作，浏览网页。比如：影音风暴，酷狗，ACDSee，红蜻蜓抓图精灵，超星阅览器，搜狗高速浏览器等。 汉化翻译作用：进行各类语言翻译，并将其转换为汉文使人得以看懂，不必学习很多语言也能通过翻译理解。比如：金山快译，金山词霸等。</t>
  </si>
  <si>
    <t>778247</t>
  </si>
  <si>
    <t>关于作业互评的疑问</t>
  </si>
  <si>
    <t>398556734qqcom</t>
  </si>
  <si>
    <t>2677897</t>
  </si>
  <si>
    <t>老师，为什么在互评中遇到了自己的作业，不是已经有自评了吗？</t>
  </si>
  <si>
    <t>老师，我把PPt的每个步骤都做了，为什么50分的题只得6分，上传时把ppt格式改为PDF格式，是需要每张PPT改为PDF格式吗?我是把一个PPT文件改为PDF文件上传的</t>
  </si>
  <si>
    <t>老师，不好意思，是我把文件夹里的文件看错了</t>
  </si>
  <si>
    <t>778212</t>
  </si>
  <si>
    <t>关于附件下载</t>
  </si>
  <si>
    <t>互评的时候很多附件下不下来，不是网络的原因，网很快。</t>
  </si>
  <si>
    <t>这位学员，你好！关于作业提交形式我们前面已经介绍过，特别是附件上传提交作业也是在征求系统开发技术人员加以确认的一项功能。你这是首次反映附件下载不了的问题，我的分析是：一是附件内容根本没有上传成功，下载自然无法进行；二是附件正常上传，如果下载不了，抛开网络的原因，可能就是系统下载功能的处理问题了。这需要继续和开发商沟通和协调解决，目前互评碰到这种情况，只能暂时放放（能标注说明一下最好），回头通过教师后台还会对这些问题情况进行分析和甄别，并作出相应处理。谢谢！</t>
  </si>
  <si>
    <t>779225</t>
  </si>
  <si>
    <t>网络新技术</t>
  </si>
  <si>
    <t>试分析讨论移动智能终端技术应用前景。</t>
  </si>
  <si>
    <t>终端将向定制化发展终端融合化和云化发展趋势更加明显行业应用专用终端将是新兴市场终端紧密服务于业务将是大势所趋未来终端的竞争将是平台竞争</t>
  </si>
  <si>
    <t>智能手机出货将远超传统手机终端将向定制化发展终端融合化和云化发展趋势更加明显行业应用专用终端将是新兴市场终端紧密服务于业务将是大势所趋未来终端的竞争将是平台竞争</t>
  </si>
  <si>
    <t>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t>
  </si>
  <si>
    <t>云计算的出现，智能手机的存储不再是问题。智能终端集娱乐性和实用性为一身。终端将向定制化发展着重于语音识别系统的开发终端紧密服务于业务将是大势所趋未来终端的竞争将是平台竞争</t>
  </si>
  <si>
    <t>爱生活爱学习1</t>
  </si>
  <si>
    <t>5819231</t>
  </si>
  <si>
    <t> 终端将向定制化发展终端融合化和云化发展趋势更加明显行业应用专用终端将是新兴市场终端紧密服务于业务将是大势所趋未来终端的竞争将是平台竞争</t>
  </si>
  <si>
    <t>小关老师</t>
  </si>
  <si>
    <t>5656947</t>
  </si>
  <si>
    <t>移动智能终端已经不仅仅局限于IOS、Android系统的移动手机，更多的是指能够利用在时常生活中的各种移动设备</t>
  </si>
  <si>
    <t>a464780552163com</t>
  </si>
  <si>
    <t>5785148</t>
  </si>
  <si>
    <t>与计算的出现，智能手机的存储不再是问题。智能终端集娱乐性和实用性为一身。终端将向定制化发展着重于语音识别系统的开发终端紧密服务于业务将是大势所趋未来终端的竞争将是平台竞争</t>
  </si>
  <si>
    <t>答：智能手机出货将远超传统手机终端将向定制化发展</t>
  </si>
  <si>
    <t>1、从行业的发展情况来看，移动智能终端企业应该推动产品的功能和形态向多元化拓展。2、移动智能终端企业可以通过应用端商业模式的创新来激发用户的消费需求。3、智能设备形式多样化，向更多行业渗透。4、移动智能终端应用从门户型应用软件向着针对细分市场、细分人群和专业定位的方向演进。</t>
  </si>
  <si>
    <t>778206</t>
  </si>
  <si>
    <t>安全措施</t>
  </si>
  <si>
    <t>试结合日常学习工作，讨论分析保障安全使用网络最常用和最有效的技术方法和手段。</t>
  </si>
  <si>
    <t>1、尽量不要在公用电脑登陆一些重要的信息，例如网银、支付宝等，如果在公用电脑上登陆过，一定要清除COOKIES和表单信息2、尽量不在免费WiFi的区域进行网上支付，3、使用正版软件，操作系统要及时更新。4、在进行信息下载时要注意是否有恶意软件进行连接。要做到及时清除。5、对于一些不确定的网站链接，不要打开。不要轻易相信关于金钱交易的信息。</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</si>
  <si>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t>
  </si>
  <si>
    <t>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</si>
  <si>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t>
  </si>
  <si>
    <t>不在不安全的地方使用账户、密码、支付等功能。不随意连接免费的无线。下载过程中出现的流氓软件及时清除。不随意在网上输入详细个人信息。不轻信陌生的的各种文件软件等等。加密。加密的方法很多可视要求而定，如:通讯两端设置硬件加密机、对数据进行加密预处理等。</t>
  </si>
  <si>
    <t>答： 1)补丁程序。及时安装各种安全补丁程序，不要给入侵者以可乘之机。(2)提高物理环境安全。保证计算机机房内计算机设备不被盗、不被破坏，如采用高强度电缆在计算机机箱穿过等技术措施。(3)在局域网中安装防火墙系统。防火墙系统包括软件和硬件设施，平时需要加以监察和维护。(4)在局域网中安装网络安全审计系统。在要求较高的网络系统中，网络安全审计系统是与防火墙系统结合在一起作为对系统安全设置的防范措施。</t>
  </si>
  <si>
    <t>不在不安全的地方使用账户、密码、支付等功能。不随意连接免费的无线。下载过程中出现的流氓软件及时清除。不随意在网上输入详细个人信息。不轻信陌生的的各种文件软件等等。</t>
  </si>
  <si>
    <t>777214</t>
  </si>
  <si>
    <t>网络安全</t>
  </si>
  <si>
    <t>试列举和分析讨论你所知道的网络安全事件。</t>
  </si>
  <si>
    <t>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t>
  </si>
  <si>
    <t>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t>
  </si>
  <si>
    <t>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t>
  </si>
  <si>
    <t>一、“棱镜门”事件爆发 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</si>
  <si>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一、“棱镜门”事件爆发 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微软2013年补丁数量超过100个 2014年停止对Windows XP安全更新2013年12月初，微软公布2013年12月份11个安全更新补丁，至此2013全年微软补丁数量已达到106个，这已是第三次补丁数量"破百".据统计，2013年微软高危漏洞补丁为42个，占比达到39.6%;9月补丁数量最多，达到13个。2013年微软宣布，到2014年4月8日为止，将不再为Windows XP系统提供漏洞补丁。三、比特币席卷全球 诈骗案件频发2013年比特币大受追捧，造就比特币神话的原因之一，就是其宣称的“安全性”。不过2013年多时间爆出的几次虚拟货币“大劫案”。根据美国FBI查获的案件显示，2013年9月份，FBI查获毒品交易网站“丝路”(Silk Road)后，有两大比特币网站涉嫌数千万美元以上金额的比特币。其中一家网站拥有14.4万个比特币，对应的价值接近1亿美元。另外一个包含3万个比特币，价值约为2000万美元。2013年12月5日，央行宣布比特币在中国为“非法货币”，联合四部委发出《关于防范比特币风险的通知》，要求各金融机构和支付机构不得开展与比特币相关的业务。2013年12月16日，央行约谈10余家第三方支付公司相关负责人，明确要求其不得给比特币、莱特币等的交易网站提供支付与清算业务。随后2013年12月18日18时04分许，央行网站间歇性出现访问困难或页面无法打开的状况，央行官方微博“央行微播”的评论中亦涌入大量“水军”。有媒体称攻击者为比特币炒家。六、Google曝法国伪造CA证书全球首例国家级伪造CA证书劫持加密通讯事件诞生2013年12月7日，Google安全博客发表声明，他们在12月3日发现一个与法国信息系统安全局(ANSSI)有关系的中级CA发行商向多个Google域名发行了伪造的CA证书。根据分析称，ANSSI伪造CA证书是全球首例曝光的国家级伪造CA证书劫持加密通讯事件，在网络安全行业影响恶劣。此伪造CA证书被利用监视Google流量，劫持Google的加密网络服务，例如对Gmail、Google HTTPS搜索、Youtube等进行钓鱼攻击、内容欺骗和中间人攻击。微软随后发布针对Windows Vista、Windows7、Server2008、Server2008R2提供了吊销证书的补丁。</t>
  </si>
  <si>
    <t>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</si>
  <si>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答： 比如、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t>
  </si>
  <si>
    <t>1、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2、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3、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t>
  </si>
  <si>
    <t>778205</t>
  </si>
  <si>
    <t>保护隐私</t>
  </si>
  <si>
    <t>试分析讨论信息时代，保护隐私的措施和方法。</t>
  </si>
  <si>
    <t>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 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</si>
  <si>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 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t>
  </si>
  <si>
    <t>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 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</si>
  <si>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不要主动上传敏感信息注册名：当我们在网络上注册ID的时候，很容易暴露我们的身份信息。禁用cookies：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</si>
  <si>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清凉一夏mooc1</t>
  </si>
  <si>
    <t>7460333</t>
  </si>
  <si>
    <t>使用终端上网时，尽量进一些安全网站，防止带有不必要的病毒</t>
  </si>
  <si>
    <t>不随意在网上注册，调整cookies的安全级别并作相应的清理，不妨使用多个邮箱，不要主动上传敏感信息，杜绝使用手机流氓软件，在删除文件以及处理废弃电脑时要进行不可恢复性处理，及时进行安全检查，积极了解网络安全知识，定期查杀病毒等。</t>
  </si>
  <si>
    <t>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</si>
  <si>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答：应该做到 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 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t>
  </si>
  <si>
    <t>  现在是信息高速发展的时代，每个人的生活工作学习都离不开网络，我们在使用网络时应该注意一下几点：1、进行网络注册时是暴漏信息的一种方式，当我们在网络上注册ID的时候，尽量不用敏感信息。2、禁用cookies： 网站搜集用户数据主要利用cookies，这是计算机自带的一项功能，用于辨别用户的身份。调整Cookie的安全级别，并作相应清理，我们可对Cookie进行适当设置。3、不妨使用多个邮箱，4、注意防火墙的使用，经常整理收藏夹，清扫电脑上的痕迹。5、信息在疯狂爆炸，然而防止隐私泄露的技术还是裹步不前。像PrivacyMark和TrackerScan这样的网络安全工具还有很大的上升空间。</t>
  </si>
  <si>
    <t>加强自我的防范意识，在现阶段上网时，首先，注意如非必要，不要填写过于真实的个人信息或只进行简单填写，切记避免网上随意填写表格的现象；其次，尽量选择安全保障能力强的网站储存重要的个人信息，如果必须进行信息往来的，但对其保护措施不了解的情况，争取能够与委托对象签订保密责任，这样就会对自己的利益建立起一个保护屏障等。只有树立起“防人之心”的意识，你的个人隐私才有较好的保障。另外还要注意以下几点：注册名当我们在网络上注册ID的时候，很容易暴露我们的身份信息。有些同学甚至图省事，以自己的手机号或者QQ号为网名，在这种情况下，自己的重要信息不经意之间就已经泄露殆禁用cookies网站搜集用户数据主要利用cookies，这是计算机自带的一项功能，用于辨别用户的身份。我们可对Cookie进行适当设置：打开"工具/Internet选项"中的"隐私"选项卡（注意该设置只在IE6.0中存在，其他版本IE可以单击"工具/Internet选项</t>
  </si>
  <si>
    <t>不随意在网上注册，不随意翻看莫名网站，及时清理cookies，及时进行安全检查，积极了解网络安全知识，定期查杀病毒等。</t>
  </si>
  <si>
    <t>    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 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</si>
  <si>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773001</t>
  </si>
  <si>
    <t>作业提交疑惑</t>
  </si>
  <si>
    <t>赵文倩</t>
  </si>
  <si>
    <t>3113136</t>
  </si>
  <si>
    <t>老师好！关于作业我有几个问题请教：我不知道该怎么上传作业？上传附件不知怎么都传不了，作业是在题目的下方直接做呢？还是在别的地方做好在传到题上呢？希望老师给我解答一下</t>
  </si>
  <si>
    <t>770440</t>
  </si>
  <si>
    <t>作业</t>
  </si>
  <si>
    <t>老师您好，在做作业的过程中发现，PPT作业中有的问题与给定样张不符，我做作业时没有按样张做，而是按要求做的可以么？</t>
  </si>
  <si>
    <t>这位学员，你好！作业只需要按照题目操作要求完成即可，不一定和样张一样。比如题目要求插入一个剪贴画，不同的人找的图画可能都不同，这不是问题，关键操作要求要执行和完成。谢谢！</t>
  </si>
  <si>
    <t>769401</t>
  </si>
  <si>
    <t>Internet应用</t>
  </si>
  <si>
    <t>试分析和查验中国农业大学（http://www.cau.edu.cn）的TCP/IP协议类型和该域名对应的实际IP地址。</t>
  </si>
  <si>
    <t>如图：返回的IP是1.202.188.113由IP位数知该网站采用的是TCP/IP协议中的IPV4协议。</t>
  </si>
  <si>
    <t>新疆乌鲁木齐老夏</t>
  </si>
  <si>
    <t>2865514</t>
  </si>
  <si>
    <t> HTTPChanel哦文本传输c协议，IP网络协议</t>
  </si>
  <si>
    <t>769400</t>
  </si>
  <si>
    <t>局域网设备</t>
  </si>
  <si>
    <t>试分析和讨论局域网组网主要设备和功用。</t>
  </si>
  <si>
    <t>局域网组网主要设备及功用有：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4、路由器：工作在网络层，主要功能是进行路径选择、数据转发。</t>
  </si>
  <si>
    <t>局域网组网主要设备和功用：1、 宽带路由器：一个作用是连通不同的网络，另一个作用是选择信息传送的线路。2、 交换机 ：主要功能就是实现多台计算机的互连互通，相当于文前提到的“中间人”的作用。3、 网卡、网线 ：作用是将数据分解为数据包再发送至网络。</t>
  </si>
  <si>
    <t>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</si>
  <si>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t>
  </si>
  <si>
    <t>.网卡、集成器、交换机、计算机等设备</t>
  </si>
  <si>
    <t>计算机：终端传输媒体：传输通道,包括同轴电缆、双绞线、光缆和无线媒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包括网卡，集线器、交换机和路由器等网络操作系统：向网络计算机提供服务</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</si>
  <si>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t>
  </si>
  <si>
    <t>一个路由器作为网关，连通外网。下连一台核心交换机和分布交换机，交换机的作用就是将局域网的设备连接起来，并且配置策略。</t>
  </si>
  <si>
    <t>1、路由器：一个作用是连通不同的网络，另一个作用是选择信息传送的线路。2、 交换机 ：主要功能就是实现多台计算机的互连互通，相当于文前提到的“中间人”的作用。3、 网卡、网线 ：作用是将数据分解为数据包再发送至网络。</t>
  </si>
  <si>
    <t>计算机、网卡、路由器</t>
  </si>
  <si>
    <t>答：局域网组网主要设备和功用：1、 宽带路由器：一个作用是连通不同的网络，另一个作用是选择信息传送的线路。2、 交换机 ：主要功能就是实现多台计算机的互连互通，相当于文前提到的“中间人”的作用。3、 网卡、网线 ：作用是将数据分解为数据包再发送至网络。</t>
  </si>
  <si>
    <t>局域网组网设备及功用：计算机：基础无线或有线网卡:安装到各个PC机上,用于连接网络交换机或路由器:所有PC机通过网线连接到交换机,起数据交换作用 网线：:连接媒介网络操作系统：保证系统能上网</t>
  </si>
  <si>
    <t>772362</t>
  </si>
  <si>
    <t>网络协议</t>
  </si>
  <si>
    <t>试分析和讨论网络协议的作用和主要的网络协议。</t>
  </si>
  <si>
    <t>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t>
  </si>
  <si>
    <t>1.全球最大的网络是因特网（Internet），它所采用的网络协议是TCP/IP协议。它是因特网的核心技术。TCP/IP协议，具体的说就是传输控制协议（Transmission Control Protocol，即TCP）和网际协议（Internet 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 Transfer Protocol，文件传输协议），允许用户在网上计算机之间传送程序或文件；SMTP（Simple Message Transfer Protocol，简单邮件传送协议），允许网上计算机之间互通信函；DNS（Domain Name Service，域名服务协议），用于将域名地址转换成IP地址等。2.UDP协议：用户数句包协议3.ICMP协议：控制报文协议 4.ARP协议：地址解析协议5.SOCKET协议：套接字</t>
  </si>
  <si>
    <t>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t>
  </si>
  <si>
    <t>因特网所采用的网络协议是TCP/IP协议。UDP协议：用户数句包协议ICMP协议：控制报文协议 ARP协议：地址解析协议SOCKET协议：套接字</t>
  </si>
  <si>
    <t>网络协议为计算机网络中进行数据交换而建立的规则、标准或约定的集合。网络协议是由三个要素组成：(1) 语义。语义是解释控制信息每个部分的意义。它规定了需要发出何种控制信息，以及完成的动作与做出什么样的响应。(2) 语法。语法是用户数据与控制信息的结构与格式，以及数据出现的顺序。(3) 时序。时序是对事件发生顺序的详细说明。（也可称为“同步”）。人们形象地把这三个要素描述为：语义表示要做什么，语法表示要怎么做，时序表示做的顺序。常用的协议有：传输控制协议TCP、用户数据包协议UDP、因特网协议IP、因特网控制报文协议ICMP、地址解析协议ARP、反向地址解析协议RARP、超文本传输协议HTTP等</t>
  </si>
  <si>
    <t>1 TCP/IP协议2.UDP协议：用户数句包协议3.ICMP协议：控制报文协议 4.ARP协议：地址解析协议5.SOCKET协议：套接字6.HTTP7.FTP 等等</t>
  </si>
  <si>
    <t>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 </t>
  </si>
  <si>
    <t>网络协议的作用：为了进行网络中的数据交换而建立的规则、标准。网络协议使网络上各种设备能够相互交换信息。主要的网络协议：TCP/IP协议毫无疑问是这三大协议中最重要的一个，作为互联网的基础协。IPX/SPX协议就是Novell开发的专用于NetWare网络中的协议。</t>
  </si>
  <si>
    <t>TCP/IPFTP </t>
  </si>
  <si>
    <t>答：1.全球最大的网络是因特网（Internet），它所采用的网络协议是TCP/IP协议。2.UDP协议：用户数句包协议3.ICMP协议：控制报文协议 4.ARP协议：地址解析协议5.SOCKET协议：套接字</t>
  </si>
  <si>
    <t>1.全球最大的网络是因特网（Internet），它所采用的网络协议是TCP/IP协议。2.UDP协议：用户数句包协议3.ICMP协议：控制报文协议 4.ARP协议：地址解析协议5.SOCKET协议：套接字</t>
  </si>
  <si>
    <t>769399</t>
  </si>
  <si>
    <t>体系结构</t>
  </si>
  <si>
    <t>试分析和讨论主要网络体系结构。</t>
  </si>
  <si>
    <t>计算机网络是一个复杂的具有综合性技术的系统，为了允许不同系统实体互连和互操作，不同系统的实体在通信时都必须遵从相互均能接受的规则，这些规则的集合称为协议(Protocol)。国际标准化组织ISO(International Standards Organization)在80年代提出的开放系统互联参考模型OSI(Open System Interconnection)，这个模型将计算机网络通信协议分为七层：物理层数据链路层网络层传输层会话层表示层应用层</t>
  </si>
  <si>
    <t>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 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</si>
  <si>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网络体系结构:是指通信系统的整体设计，它为网络硬件、软件、协议、存取控制和拓扑提供标准。OSI模型将计算机网络通信协议分为七层：由底向上为物理层 数据链路层 网络层 传输层 会话层 表示层 应用层</t>
  </si>
  <si>
    <t>网络体系结构:是指通信系统的整体设计，它为网络硬件、软件、协议、存取控制和拓扑提供标准。OSI模型将计算机网络通信协议分为七层：由底向上为物理层数据链路层网络层传输层会话层表示层应用层</t>
  </si>
  <si>
    <t>OSI/RM 模型将计算机网络通信协议分为七层：物理层数据链路层网络层传输层会话层表示层应用层TCP/IP模型将网络体系结构分为4层：应用层传输层网际层网络接口层</t>
  </si>
  <si>
    <t>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t>
  </si>
  <si>
    <t>OSI模型将计算机网络通信协议分为七层：1.应用层 2.表示层 3.会话层 4.传输层 5.网络层 6.数据链路层 7.物理层</t>
  </si>
  <si>
    <t>网络体系结构:是指通信系统的整体设计，它为网络硬件、软件、协议、存取控制和拓扑提供标准。OSI模型将计算机网络通信协议分为七层：由底向上为物理层  数据链路层  网络层  传输层  会话层  表示层  应用层</t>
  </si>
  <si>
    <t> 物理层数据链路层网络层传输层会话层表示层应用层</t>
  </si>
  <si>
    <t>答：主要包括物理层数据链路层网络层传输层会话层表示层应用层</t>
  </si>
  <si>
    <t>771379</t>
  </si>
  <si>
    <t>网络技术</t>
  </si>
  <si>
    <t>试分析和讨论电子商务实现过程中涉及到网络技术。</t>
  </si>
  <si>
    <t>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t>
  </si>
  <si>
    <t>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t>
  </si>
  <si>
    <t>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t>
  </si>
  <si>
    <t>电子商务技术是利用计算机技术、网络技术和远程通信技术，实现整个商务过程中的电子化、数字化和网络化技术。电子商务采用的主要安全技术手段： 防火墙技术、  数据加密技术、 数字签名技术。</t>
  </si>
  <si>
    <t>答：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t>
  </si>
  <si>
    <t>  电子商务是利用计算机技术、网络技术和远程通信技术，实现整个商务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t>
  </si>
  <si>
    <t>电子商务是利用计算机技术、网络技术和远程通信技术，实现整个商务（买 卖）过程中的 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 防火墙技术。  数据加密技术。  数字签名技术。</t>
  </si>
  <si>
    <t>电子商务是利用计算机技术、网络技术和远程通信技术，实现整个商务(买卖)过程中的电子化、数字化和网络化。</t>
  </si>
  <si>
    <t>电子商务技术是利用计算机技术、网络技术和远程通信技术，实现整个商务过程中的电子化、数字化和网络化技术。</t>
  </si>
  <si>
    <t>答：电子商务是利用计算机技术、网络技术和远程通信技术，实现整个商务（买 卖）过程中的 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t>
  </si>
  <si>
    <t> 网站的开发，信息的传输，网络安全</t>
  </si>
  <si>
    <t>电子商务是利用计算机技术、网络技术和远程通信技术，实现整个商务（买 卖）过程中的 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t>
  </si>
  <si>
    <t>771364</t>
  </si>
  <si>
    <t>关于测验中的一个题</t>
  </si>
  <si>
    <t>有个选择题说是选中多个不连续幻灯片，按住鼠标左键和键盘上的(  )键，我选的Ctrl键，怎么会错了呢？其它的几个Shift、Alt、Insert键都不对啊？</t>
  </si>
  <si>
    <t>你好，这位学员！经核查这题的正确答案的确是Ctrl键，题目参考答案有误，我们会查验学员对该题的答题情况并进行相应调整。再次感谢你的指正！</t>
  </si>
  <si>
    <t>769356</t>
  </si>
  <si>
    <t>关于作业</t>
  </si>
  <si>
    <t>第七单元作业中销售额与销售小计不同吗？</t>
  </si>
  <si>
    <t>你好，这位学员。你问的是第七单元作业2的表格项吧。这里，销售小计是指七、八、九三月的销售量合计，销售额=单价*销售量。谢谢！</t>
  </si>
  <si>
    <t>769263</t>
  </si>
  <si>
    <t>第8章作业有吗？</t>
  </si>
  <si>
    <t>请问老师第8章有作业吗？只有测试题？</t>
  </si>
  <si>
    <t>这位学员，你好！本轮课程只在第5（word）、6（excel）和7（powerpoint）三个单元设置了单元作业，其他单元只设置了单元测验没有单元作业。考虑到Office部分的实践内容比较多，无法用测验方式来评价学员的学习，需要设置操作类的作业来加强这方面的训练。其他单元内容相对操作少，这次就没有安排作业内容。谢谢！</t>
  </si>
  <si>
    <t>谢谢老师解答</t>
  </si>
  <si>
    <t>766132</t>
  </si>
  <si>
    <t>关于课件</t>
  </si>
  <si>
    <t>34014989</t>
  </si>
  <si>
    <t>5903196</t>
  </si>
  <si>
    <t>老师，你好！请问课件可以直接下载到桌面吗？我觉得课件很好，我还有很多没有掌握的，我想后期经常看看，谢谢！</t>
  </si>
  <si>
    <t>谢谢</t>
  </si>
  <si>
    <t>这位学员，你好！课程视频和课件材料都会涉及版权问题，没法直接发布出去，敬请谅解。为了便于大家课前课后的学习，我们设计出课件PDF版内容供各位下载使用。链接网址：http://pan.baidu.com/s/14Qo2a谢谢！</t>
  </si>
  <si>
    <t>767050</t>
  </si>
  <si>
    <t>音频数字化</t>
  </si>
  <si>
    <t>试简单分析音频数字化的过程。</t>
  </si>
  <si>
    <t>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t>
  </si>
  <si>
    <t>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t>
  </si>
  <si>
    <t>取样量化编码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t>
  </si>
  <si>
    <t>竹叶妮</t>
  </si>
  <si>
    <t>5309274</t>
  </si>
  <si>
    <t>       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t>
  </si>
  <si>
    <t>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采样：在时间轴上对信号数字化；量化：在幅度轴上对信号数字化；编码：按一定格式记录采样和量化后的数字数据。</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</si>
  <si>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
化。然后对采样以后的信号幅值进行量化。最简单的量化方法是均衡量化，这个量化的过程由量化器来完成。对经量化器A/D变换后的信号再进行编码，即把量化
的信号电平转换成二进制码组，就得到了离散的二进制输出数据序列x ( n )，n表示量化的时间序列，x ( n 
)的值就是n时刻量化后的幅值，以二进制的形式表示和记录。</t>
  </si>
  <si>
    <t>抽样：音频信号采用8KHZ采样，将模拟信号变成时间离散的信号；量化：将采样离散化，变成数字信号，通常采用非均匀量化；编码：在PCM系统中采用8位编码，一位符号，三位段落码，四位段内码，所以PCM系统每路电话的速率为8*8K=64Kb/s。</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</si>
  <si>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</si>
  <si>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t>
  </si>
  <si>
    <t> 抽样：音频信号采用8KHZ采样，将模拟信号变成时间离散的信号；量化：将采样离散化，变成数字信号，通常采用非均匀量化；编码：在PCM系统中采用8位编码，一位符号，三位段落码，四位段内码，所以PCM系统每路电话的速率为8*8K=64Kb/s。</t>
  </si>
  <si>
    <t>答：由于音频信号是一种连续变化的模拟信号，而计算机只能处理和记录二进制的数字信号，因此，由自然音源而得的音频信号必须经过一定的变化和处理，变成二进制数据后才能送到计算机进行再编辑和存贮。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t>
  </si>
  <si>
    <t>韦珍</t>
  </si>
  <si>
    <t>5657334</t>
  </si>
  <si>
    <t> 数字化的</t>
  </si>
  <si>
    <t>766055</t>
  </si>
  <si>
    <t>图像压缩</t>
  </si>
  <si>
    <t>试分析图像主要压缩方式和作用。</t>
  </si>
  <si>
    <t>BMP：基本位图格式，没有压缩。经常用于充当图像元素，如计算机程序中的按钮和控件。JPEG：按照JPEG标准压缩过的位图。可以用于很多应用程序，如网页中的图片等。GIF：经过压缩，网页图像的常用式。PNG：用于网页图片的GIF格式的变形。</t>
  </si>
  <si>
    <t>BMP：基本位图格式，没有压缩。经常用于充当图像元素，如计算机程序中的按钮和控件。      JPEG：按照JPEG标准压缩过的位图。可以用于很多应用程序，如网页中的图片等。      GIF：经过压缩，网页图像的常用式。      PNG：用于网页图片的GIF格式的变形。</t>
  </si>
  <si>
    <t>图像压缩分为有损压缩和无损压缩，各有其优缺点。有损压缩的画质会有些许的失真，但文件占用内存较小；无损压缩画质清晰，但文件会较大，具体应用要依照不同情况分析</t>
  </si>
  <si>
    <t>      BMP：基本位图格式，没有压缩。经常用于充当图像元素，如计算机程序中的按钮和控件。      JPEG：按照JPEG标准压缩过的位图。可以用于很多应用程序，如网页中的图片等。      GIF：经过压缩，网页图像的常用式。      PNG：用于网页图片的GIF格式的变形。</t>
  </si>
  <si>
    <t>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</si>
  <si>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</si>
  <si>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答：图像主要压缩方式分为有损数据压缩和无损数据压缩。       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</si>
  <si>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t>
  </si>
  <si>
    <t> 无损数据压缩，减少资源占有量</t>
  </si>
  <si>
    <t>答：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</si>
  <si>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767047</t>
  </si>
  <si>
    <t>图形和图像</t>
  </si>
  <si>
    <t>试分析矢量图和位图的不同以及各自的应用领域。</t>
  </si>
  <si>
    <t>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t>
  </si>
  <si>
    <t>1、 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 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t>
  </si>
  <si>
    <t>       1、 矢量图       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        2、位图        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 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t>
  </si>
  <si>
    <t>1、 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t>
  </si>
  <si>
    <t>矢量图与位图比较，位图的容量一般较大，矢量图一般较小；位图的文件内容是点阵数据，矢量图的文件内容是图形指令。从应用的特点看，位图适合于获取和复制，表现力丰富，但编辑较复杂；矢量图易于编辑，适于绘制和创建，放大和缩小不会产生失真，位图放大会产生失真。</t>
  </si>
  <si>
    <t>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t>
  </si>
  <si>
    <t>答：矢量图的清晰度与分辨率的大小无关，对矢量图进行缩放时，图形对象仍保持原有的清晰度和光滑度，不会发生任何偏差。如徽标、美工插图、工程绘图。      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t>
  </si>
  <si>
    <t> 矢量图用于工程制图等应用领域。位图用于照片或者图像中</t>
  </si>
  <si>
    <t>改变大小时矢量图比位图效果更佳， 矢量图通常比位图需要更少的存储空， 编辑矢量图比编辑位图更容， 矢量图不如位图真实。位图一般用于照片品质的图像处理。矢量图使用直线和曲线来描述图形，如徽标、美工插图、工程绘图。</t>
  </si>
  <si>
    <t>答：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t>
  </si>
  <si>
    <t>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矢量图的清晰度与分辨率的大小无关，对矢量图进行缩放时，图形对象仍保持原有的清晰度和光滑度，不会发生任何偏差，如图所示是放大了4倍的矢量图效果。如徽标、美工插图、工程绘图。</t>
  </si>
  <si>
    <t>767045</t>
  </si>
  <si>
    <t>外设</t>
  </si>
  <si>
    <t>试分析多媒体系统常用的一些计算机外部设备。</t>
  </si>
  <si>
    <t>   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</si>
  <si>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计算机系统的外部设备，包括输入设备中的键盘、鼠标器、扫描仪、数码相机和语音输入系统、手写输入系统、IC卡输入系统，输出设备中的显示系统、各种打印
机和绘图仪，软盘存储器、硬盘存储器、外存储设备，多媒体设备中的光盘驱动器、声卡、音箱、视频卡、电视接收卡、SCSI卡及摄像头等多媒体适配器</t>
  </si>
  <si>
    <t>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</si>
  <si>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</si>
  <si>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显示器，音箱，打印机，扫描仪，麦克风，耳机，触摸屏等</t>
  </si>
  <si>
    <t>       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</si>
  <si>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</si>
  <si>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扫描仪数码相机手写板各种打印机和绘图仪声卡音箱视频卡电视接收卡摄像头</t>
  </si>
  <si>
    <t>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</si>
  <si>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答：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</si>
  <si>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键盘、鼠标、显示器、声卡、显卡、显示器、扬声器、硬盘摄像头扫描仪数码相机数码摄像机刻录机触摸屏打印机</t>
  </si>
  <si>
    <t>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</si>
  <si>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键盘、鼠标、显示器、声卡、显卡、显示器、扬声器、硬盘摄像头扫描仪数码相机数码摄像机刻录机触摸屏打印机....</t>
  </si>
  <si>
    <t>数码相机、麦克风、摄像头、打印机、扫描仪、键盘、鼠标、显示器、显卡、声卡、音箱、触摸屏等。</t>
  </si>
  <si>
    <t> 摄像头、夏娜、显示器、打印机、扫描仪、绘图仪、触摸屏、数码相机、扬声器、鼠标</t>
  </si>
  <si>
    <t>麦克风、摄像头、打印机、扫描仪、键盘、鼠标、显示器、显卡、声卡、音箱等。</t>
  </si>
  <si>
    <t>摄像头，麦克风，打印机，扫描仪。多媒体电脑不可缺少的有键盘，鼠标，显示器，显卡，声卡，扬声器等</t>
  </si>
  <si>
    <t>答：键盘、鼠标、显示器、声卡、显卡、显示器、扬声器、硬盘，数码摄像机刻录机触摸屏打印机</t>
  </si>
  <si>
    <t>766052</t>
  </si>
  <si>
    <t>多媒体系统</t>
  </si>
  <si>
    <t>试分析多媒体计算机系统的主要组成。</t>
  </si>
  <si>
    <t>硬件部分：包括主机、硬盘驱动器、显示器、网卡、扫描仪、音频信息处理硬件、视频信息处理硬件及光盘驱动器等。软件部分：包括多媒体计算机的操作系统，在原基础上扩充多媒体资源管理与信息处理的功能。 多媒体编辑工具包括字处理软件、绘图软件、图像处理软件、动画制作软件、声音编辑软件以及视频编辑软件。</t>
  </si>
  <si>
    <t>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</si>
  <si>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</si>
  <si>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一个多媒体计算机系统一般由四个部分构成：多媒体硬件平台（包括计算机硬件、声像等多种媒体的输入输出设备和装置）；多媒体操作系统（ MPCOS ）；图形用户接口（ GUI ）；支持多媒体数据开发的应用工具软件。</t>
  </si>
  <si>
    <t>       多媒体计算机系统由多媒体计算机硬件和多媒体计算机软件两部分组成       主要硬件：主机、软盘驱动器、硬盘驱动器、显示器、网卡之外，还要有音频信息处理硬件、视频信息处理硬件及光盘驱动器等部分。       软件：多媒体计算机的操作系统必须在原基础上扩充多媒体资源管理与信息处理的功能。 多媒体编辑工具包括字处理软件、绘图软件、图像处理软件、动画制作软件、声音编辑软件以及视频编辑软件。</t>
  </si>
  <si>
    <t>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</si>
  <si>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t>
  </si>
  <si>
    <t>包括应用程序、显卡、声卡、打印机、扫描仪</t>
  </si>
  <si>
    <t>主机包含cpu、主板、电源、风扇、显卡、声卡等，显示器，输入输出设备，摄像头，麦克风，打印机等等</t>
  </si>
  <si>
    <t>答：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</si>
  <si>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765059</t>
  </si>
  <si>
    <t>媒体类型</t>
  </si>
  <si>
    <t>试分析计算机主要媒体类型和各自的用途。</t>
  </si>
  <si>
    <t>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</si>
  <si>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</si>
  <si>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文本:由语言文字和符号字符组成的数据文件。可以表达文字信息，说明的更加清楚。图像:通过描述画面中各个像素的亮度和颜色等组成的数据文件。也叫点位图或位图图像。表达实际事物。图形:矢量图形的简称。即生成一幅图形由数学方法组成的数据文件。一般可将图形看作是图像的抽象。动画:将静态的图像、图形及连环图画等按一定时间顺序显示而形成连续的动态画面。人为创造的表现形式。音频:声音信号，即相应于人类听觉可感知范围内的频率。视频:可视信号，即计算机屏幕上显示出来的动态信息，如动态图形、动态图像、动画等。</t>
  </si>
  <si>
    <t>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</si>
  <si>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t>
  </si>
  <si>
    <t>多媒体技术，是指采用计算机技术，将各种媒体以数字化的方式集成在一起，从而使计算机具有了能同时获取、处理、编辑、存储和展示多体信息的能力。多媒体类型有以下几种：(1)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(7)三维模型：三维模型示物体的多边形表示，通常用计算机或者其它设备进行显示。</t>
  </si>
  <si>
    <t>文本媒体：由语言文字和符号字符组成的数据文件，表达文字信息。图形媒体：矢量图形的简称，由数学方法组成的数据文件，表达实际事物。图像媒体：也叫点位图或位图图像。表达实际事物。动画媒体：将静态的图像、图形及连环图画等按一定时间顺序显示而形成连续的动态画面。音频媒体：声音信号。视频媒体：可视信号。</t>
  </si>
  <si>
    <t>答：(1)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</si>
  <si>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文本媒体:由语言文字和符号字符组成的数据文件。图形媒体:生成一幅图形由数学方法组成的数据文件。图像媒体也叫点位图或位图图像。表达实际事物。动画媒体:将静态的图像、图形及连环图画等按一定时间顺序显示而形成连续的动态画面。音频媒体:声音信号。视频媒体:可视信号。</t>
  </si>
  <si>
    <t>757244</t>
  </si>
  <si>
    <t>ppt上播放的背景音乐</t>
  </si>
  <si>
    <t>Fount</t>
  </si>
  <si>
    <t>6310005</t>
  </si>
  <si>
    <t>你好，老师。怎么在切换幻灯片的同时，也可以同时播放背景音乐呢？？谢谢</t>
  </si>
  <si>
    <t>你好，这位学员！幻灯片播放音频主要设置好相关属性值即可。参阅下图说明：1. 将音频文件插入幻灯片合适位置；（一般在第一张幻灯片的某个位置）2. 选择幻灯片上该音频文件图标，然后选择powerpoint软件顶部“音频工具”的播放卡片；（见示意图绿色区域内容）3. 绿色区域提供了幻灯片播放时音频的操作选项，按照需要选择即可；4. 要实现你提到的切换幻灯片时继续播放，只需要选择其中的“跨幻灯片播放”选项就能起作用。（见示意图红色框选项）请尝试练习。谢谢！</t>
  </si>
  <si>
    <t>758215</t>
  </si>
  <si>
    <t>设计查询</t>
  </si>
  <si>
    <t>试分析Access的查询类型和主要设计过程。</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</si>
  <si>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</si>
  <si>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</si>
  <si>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t>
  </si>
  <si>
    <t>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</si>
  <si>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</si>
  <si>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选择查询、参数查询、操作查询、交叉表查询</t>
  </si>
  <si>
    <t> 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t>
  </si>
  <si>
    <t>  1、选择查询：在查询设计器中，给出查询条件  2、参数查询：是一种动态查询，这种查询会在一个查询窗口中输入查询条件，点确定，直接给出查询结果。这种查询完全由用户控制。参数查询一般创建在选择查询基      础    上，在运行查询时会出现一个或多个对话框，要求输入查询条件。分为单参数和多参数，在条件行写[参数内容]  3、操作查询：用于创建新表或者对现有表中的数据进行修改和数据维护，能批量的对数据进行导出、删除操作。分为： Ø更新查询 Ø追加查询 Ø删除查询 Ø生成表查        询，    这设计视图中进行相应查询操作即可，最后返回原数据表查看结果。  4、交叉表查询：通常以一个字段作为表的行标题，以另一个字段的取值作为列标题，在行和列的交叉点单元格处获得数据的汇总信息，以达到数据统计的目的。方便分      析    和使用。可采取交叉别查询向导和设计视图完成</t>
  </si>
  <si>
    <t>Access的查询类型：　选择查询：查数据 　　　　　　　　操作查询：增删改数据 　　　　　　　　SQL查询：sql增删改查 　　　　　　　　交叉表查询：行列变换查　　　　　　　　 参数查询：带参增删改查主要设计过程：创建方法：单击“创建”选项卡下的“查询”组中的“查询设计”按钮，在打开的设计视图的“显示表”对话框中选择查询所依据的表、查询，并将其添加　　　　　　　到设计视图的窗口中。如果选择多个表，多个表之间应先建立关联。</t>
  </si>
  <si>
    <t>答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</si>
  <si>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 Ø更新查询 Ø追加查询 Ø删除查询 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</si>
  <si>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758214</t>
  </si>
  <si>
    <t>主要属性</t>
  </si>
  <si>
    <t>试简单分析和掌握输入掩码、默认值及有效性规则等建表的约束机制。</t>
  </si>
  <si>
    <t>1.设置字段的输入掩码：    用来限制用户输入数据的格式，并可对数据输入做更多的控制以保证输入正确的数据。可使用掩码向导，也可自定义输入掩码。2. 设置有效性规则和有效性文本：     输入数据时有时需要限定输入数据的内容，如:性别只允许输入“男”或“女”，成绩的值在0—100之间等，这些通过设置有效性规则和有效性文本实现。3. 默认值：    添加新记录时自动向此字段分配指定值</t>
  </si>
  <si>
    <t>1.设置字段的输入掩码：用来限制用户输入数据的格式，并可对数据输入做更多的控制以保证输入正确的数据。可使用掩码向导，也可自定义输入掩码。2. 设置有效性规则和有效性文本：输入数据时有时需要限定输入数据的内容，如:性别只允许输入“男”或“女”，成绩的值在0—100之间等，这些通过设置有效性规则和有效性文本实现。3. 默认值：添加新记录时自动向此字段分配指定值。</t>
  </si>
  <si>
    <t>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t>
  </si>
  <si>
    <t>1.设置字段的输入掩码：    用来限制用户输入数据的格式，并可对数据输入做更多的控制以保证输入正确的数据。可使用掩码向导，也可自定义输入掩码。2. 设置有效性规则和有效性文本：     输入数据时有时需要限定输入数据的内容，如:性别只允许输入“男”或“女”，成绩的值在0—100之间等，这些通过设置有效性规则和有效性文本实现。3. 默认值：    添加新记录时自动向此字段分配指定值。</t>
  </si>
  <si>
    <t>1.设置字段的输入掩码：用来限制用户输入数据的格式，并可对数据输入做更多的控制以保证输入正确的数据。可使用掩码向导，也可自定义输入掩码。2. 设置有效性规则和有效性文本：输入数据时有时需要限定输入数据的内容，这些通过设置有效性规则和有效性文本实现。3. 默认值：添加新记录时自动向此字段分配指定值。</t>
  </si>
  <si>
    <t>1.设置字段的输入掩码：    用来限制用户输入数据的格式，并可对数据输入做更多的控制以保证输入正确的数据。可使用掩码向导，也可自定义输入掩码。2. 设置有效性规则和有效性文本：     输入数据时有时需要限定输入数据的内容，如:性别只允许输入“男”或“女”，成绩的值在0—100之间等，这些通过设置有效性规则和有效性文本实现。3. 默认值：    添加新记录时自动向此字段分配指定值。</t>
  </si>
  <si>
    <t>1.设置字段的输入掩码：输入掩码（inputmask）主要用于设置字段（在表和查询中）、文本框以及组合框（在窗体中）中的数据格式，并可以对允许输入的数据类型进行控制。输入掩码表达式主要由起分隔作用的原义字符（例如空格、点、下划线、括号）、文本字符和特殊字符组成，特殊字符将决定输入的数字类型。输入掩码属性主要用于文本、日期/时间、数据字和货币字段。2. 设置有效性规则和有效性文本：Ø用于输入数据是，当违反了有效性规则时显示提示信息。如果没有设置该属性，则显示系统给出的提示信息。它允许设置的最大长度是255个字符，输入数据时有时需要限定输入数据的内容，如:性别只允许输入“男”或“女”，成绩的值在0—100之间等，这些通过设置有效性规则和有效性文本实现。3. 默认值：用于指定一个数据在新增加的记录中自动被输入到字段中。可以是一个常量，也可以是一个表达式。最大长度是255个字符。添加新记录时自动向此字段分配指定值。</t>
  </si>
  <si>
    <t>fables928163com</t>
  </si>
  <si>
    <t>5481417</t>
  </si>
  <si>
    <t>输入掩码：限制用户输入数据的格式，对数据输入做出控制以保证输入正确的数据。可使用掩码向导，也可自定义输入掩码。默认值：添加新记录时自动向此字段分配指定值。设置有效性规则和有效性文本：输入数据时有时需要限定输入数据的内容。</t>
  </si>
  <si>
    <t>答： 1.设置字段的输入掩码：    用来限制用户输入数据的格式，并可对数据输入做更多的控制以保证输入正确的数据。可使用掩码向导，也可自定义输入掩码。2. 设置有效性规则和有效性文本：     输入数据时有时需要限定输入数据的内容，如:性别只允许输入“男”或“女”，成绩的值在0—100之间等，这些通过设置有效性规则和有效性文本实现。3. 默认值：    添加新记录时自动向此字段分配指定值</t>
  </si>
  <si>
    <t>755191</t>
  </si>
  <si>
    <t>字段类型</t>
  </si>
  <si>
    <t>试分析Access的主要数据类型及其使用。</t>
  </si>
  <si>
    <t>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 包含长度在 64000 个字符内的文本字符串，应用于长文本。4、日期和时间：表示从 50 年到 9999 年之间的任意日期和时间，用于存放日期和时间数据。5、货币型：小数点左达到 15 位，小数点右达到44 位，货币计算。6、是否型：取“是”或“否”之一的逻辑值，只含两值之一的数据。7、计算字段：用于计算的结果。计算时必须引用同一张表中的其他字段。 8、附件型：任何受支持的文件类型。它可以将图像、电子表格文件、文档、图表等各种文件附加到 数据 库记录中。9、OLE 对象： 用于存放图片等二进制信息 。10、自动编号型：追加记录时能自动填充的一系列数字 一般用于主关键字。11、超级链接型：链接到其它文档、 URL 或文档内某个位置 邮箱、网址和文档。</t>
  </si>
  <si>
    <t>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 包含长度在 64000 个字符内的文本字符串，应用于长文本。4、日期和时间：表示从 50 年到 9999 年之间的任意日期和时间，用于存放日期和时间数据。5、货币型：小数点左达到 15 位，小数点右达到44 位，货币计算。6、是否型：取“是”或“否”之一的逻辑值，只含两值之一的数据。7、计算字段：用于计算的结果。计算时必须引用同一张表中的其他字段。 8、附件型：任何受支持的文件类型。它可以将图像、电子表格文件、文档、图表等各种文件附加到 数据 库记录中。9、OLE 对象： 用于存放图片等二进制信息 。10、自动编号型：追加记录时能自动填充的一系列数字 一般用于主关键字。11、超级链接型：链接到其它文档、 URL 或文档内某个位置 邮箱、网址和文档。</t>
  </si>
  <si>
    <t>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 包含长度在 64000 个字符内的文本字符串，应用于长文本。4、日期和时间：表示从 50 年到 9999 年之间的任意日期和时间，用于存放日期和时间数据。5、货币型：小数点左达到 15 位，小数点右达到44 位，货币计算。6、是否型：取“是”或“否”之一的逻辑值，只含两值之一的数据。7、计算字段：用于计算的结果。计算时必须引用同一张表中的其他字段。 8、附件型：任何受支持的文件类型。它可以将图像、电子表格文件、文档、图表等各种文件附加到 数据 库记录中。9、OLE 对象： 用于存放图片等二进制信息 。10、自动编号型：追加记录时能自动填充的一系列数字 一般用于主关键字。11、超级链接型：链接到其它文档、 URL 或文档内某个位置 邮箱、网址和文档。</t>
  </si>
  <si>
    <t>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 包含长度在 64000 个字符内的文本字符串，应用于长文本。4、日期和时间：表示从 50 年到 9999 年之间的任意日期和时间，用于存放日期和时间数据。5、货币型：小数点左达到 15 位，小数点右达到44 位，货币计算。6、是否型：取“是”或“否”之一的逻辑值，只含两值之一的数据。7、计算字段：用于计算的结果。计算时必须引用同一张表中的其他字段。 8、附件型：任何受支持的文件类型。它可以将图像、电子表格文件、文档、图表等各种文件附加到 数据 库记录中。9、OLE 对象： 用于存放图片等二进制信息 。10、自动编号型：追加记录时能自动填充的一系列数字 一般用于主关键字。11、超级链接型：链接到其它文档、 URL 或文档内某个位置 邮箱、网址和文档</t>
  </si>
  <si>
    <t>Access的主要数据类型及其使用：1. 文本型： 用来存放字符串数据，最大长度为255个字符。文本型数字不能进行计算。2. 备注型： 存放字符长度超过255个字符，最多存储64000个字符。不受文本长度限制。3. 数字型： 用来存储由整数、实数等可以进行计算的数据。4. 日期/时间型： 用于存放日期、时间、或日期时间的组合。5. 货币型： 用于存放具有双精度属性(小数位数15位)的货币数据。6. 自动编号型： 自动编号型字段用于存放系统为记录绑定的顺序号。7. 是/否型：  用于存放逻辑数据，表示“是/否”或 “真/假”。   8. OLE对象：  用来链接或嵌入OLE对象。1次只能添加1个。9. 超级链接型： 超链接型字段存放超链接地址。10. 查阅向导型： 通过一个列表进行选择内容而不是输入。   11. 附件型：可以添加多个声音、视频和照片文件。</t>
  </si>
  <si>
    <t>Access基本数据类型包括：文本、备注、数字、日期和时间、货币、是否、计算字段、超链接、附件、OLE对象和查阅等类型。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 包含长度在 64000 个字符内的文本字符串，应用于长文本。4、日期和时间：表示从 50 年到 9999 年之间的任意日期和时间，用于存放日期和时间数据。5、货币型：小数点左达到 15 位，小数点右达到44 位，货币计算。6、是否型：取“是”或“否”之一的逻辑值，只含两值之一的数据。7、计算字段：用于计算的结果。计算时必须引用同一张表中的其他字段。 8、附件型：任何受支持的文件类型。它可以将图像、电子表格文件、文档、图表等各种文件附加到 数据 库记录中。9、OLE 对象： 用于存放图片等二进制信息 。10、自动编号型：追加记录时能自动填充的一系列数字 一般用于主关键字。11、超级链接型：链接到其它文档、 URL 或文档内某个位置 邮箱、网址和文档。</t>
  </si>
  <si>
    <t>. 文本型：文本型字段用来存放字符串数据，存放最大长度为255个字符。设置字段大小属性可设置能输入的最大字符个数。文本型数字不能进行计算。2. 备注型：存放字符长度超过255个字符，最多存储64000个字符。不受文本长度限制。3. 数字型：用来存储由整数、实数等可以进行计算的数据。可以分为整型、长整型、单精度型、双精度型等。4. 日期/时间型：用于存放日期、时间、或日期时间的组合。字段大小为8个字节，由系统自动设置。5. 货币型：用于存放具有双精度属性(小数位数15位)的货币数据。字段大小为8个字节，由系统自动设置。6. 自动编号型：自动编号型字段用于存放系统为记录绑定的顺序号。自动编号型字段的数据无需输入，系统为该记录自动编号。7. 是/否型：用于存放逻辑数据，表示“是/否”或 “真/假”。8. OLE对象：用来链接或嵌入OLE对象。1次只能添加1个。9. 超级链接型：超链接型字段存放超链接地址。10. 查阅向导型：通过一个列表进行选择内容而不是输入。字段设置好查阅向导后，仍显示为文本型。11. 附件型：可以添加多个声音、视频和照片文件。</t>
  </si>
  <si>
    <t>Access的主要数据类型及其使用：1. 文本型： 用来存放字符串数据，最大长度为255个字符。文本型数字不能进行计算。2. 备注型： 存放字符长度超过255个字符，最多存储64000个字符。不受文本长度限制。3. 数字型： 用来存储由整数、实数等可以进行计算的数据。4. 日期/时间型： 用于存放日期、时间、或日期时间的组合。5. 货币型： 用于存放具有双精度属性(小数位数15位)的货币数据。6. 自动编号型： 自动编号型字段用于存放系统为记录绑定的顺序号。7. 是/否型：  用于存放逻辑数据，表示“是/否”或 “真/假”。   8. OLE对象：  用来链接或嵌入OLE对象。1次只能添加1个。9. 超级链接型： 超链接型字段存放超链接地址。10. 查阅向导型： 通过一个列表进行选择内容而不是输入。    11. 附件型： 声音、视频和照片文件。    </t>
  </si>
  <si>
    <t>答： . 文本型：     文本型字段用来存放字符串数据，存放最大长度为255个字符。设置字段大小属性可设置能输入的最大字符个数。文本型数字不能进行计算。2. 备注型：    存放字符长度超过255个字符，最多存储64000个字符。不受文本长度限制。3. 数字型：    用来存储由整数、实数等可以进行计算的数据。可以分为整型、长整型、单精度型、双精度型等。4. 日期/时间型：    用于存放日期、时间、或日期时间的组合。字段大小为8个字节，由系统自动设置。5. 货币型：    用于存放具有双精度属性(小数位数15位)的货币数据。字段大小为8个字节，由系统自动设置。6. 自动编号型：    自动编号型字段用于存放系统为记录绑定的顺序号。自动编号型字段的数据无需输入，系统为该记录自动编号。7. 是/否型：    用于存放逻辑数据，表示“是/否”或 “真/假”。   8. OLE对象：    用来链接或嵌入OLE对象。1次只能添加1个。9. 超级链接型：    超链接型字段存放超链接地址。</t>
  </si>
  <si>
    <t>1. 文本型：     文本型字段用来存放字符串数据，存放最大长度为255个字符。设置字段大小属性可设置能输入的最大字符个数。文本型数字不能进行计算。2. 备注型：    存放字符长度超过255个字符，最多存储64000个字符。不受文本长度限制。3. 数字型：    用来存储由整数、实数等可以进行计算的数据。可以分为整型、长整型、单精度型、双精度型等。4. 日期/时间型：    用于存放日期、时间、或日期时间的组合。字段大小为8个字节，由系统自动设置。5. 货币型：    用于存放具有双精度属性(小数位数15位)的货币数据。字段大小为8个字节，由系统自动设置。6. 自动编号型：    自动编号型字段用于存放系统为记录绑定的顺序号。自动编号型字段的数据无需输入，系统为该记录自动编号。7. 是/否型：    用于存放逻辑数据，表示“是/否”或 “真/假”。   8. OLE对象：    用来链接或嵌入OLE对象。1次只能添加1个。9. 超级链接型：    超链接型字段存放超链接地址。10. 查阅向导型：      通过一个列表进行选择内容而不是输入。字段设置好查阅向导后，仍显示为文本型。    11. 附件型：      可以添加多个声音、视频和照片文件。    </t>
  </si>
  <si>
    <t>756180</t>
  </si>
  <si>
    <t>创建表</t>
  </si>
  <si>
    <t>试分析Access的建表方法和建表要素，掌握数据表的三种视图模式。</t>
  </si>
  <si>
    <t>建表方法主要有：1、使用设计器创建表2、使用数据表视图创建表3、通过数据导入创建表建表要素主要有：字段名称、数据类型、字段大小三种视图模式如下：列表视图、设计视图、数据表视图</t>
  </si>
  <si>
    <t>建表方法：1、使用设计器创建表2、使用数据表视图创建表3、通过数据导入创建表建表要素：字段名称、数据类型、字段大小三种视图模式：列表视图、设计视图、数据表视图</t>
  </si>
  <si>
    <t>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     建表要素：字段名称、数据类型、字段大小三种视图模式：列表视图、设计视图、数据表视图</t>
  </si>
  <si>
    <t>答： 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</si>
  <si>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     </t>
  </si>
  <si>
    <t>757223</t>
  </si>
  <si>
    <t>逻辑模型</t>
  </si>
  <si>
    <t>试分析数据库逻辑模型的作用和主要构成。</t>
  </si>
  <si>
    <t>牛仁强</t>
  </si>
  <si>
    <t>5434992</t>
  </si>
  <si>
    <t> 概念模型的计算机逻辑具体化</t>
  </si>
  <si>
    <t>   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t>
  </si>
  <si>
    <t>作用：逻辑建模是数据仓库实施中的重要一环，因为它能直接反映出业务部门的需求，同时对系统的物理实施有着重要的指导作用，它的作用在于可以通过实体和关系勾勒出企业的数据蓝图。数据库逻辑模型的主要构成：层状模型、网状模型、关系模型三种模型</t>
  </si>
  <si>
    <t>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t>
  </si>
  <si>
    <t>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t>
  </si>
  <si>
    <t>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t>
  </si>
  <si>
    <t>jerryzang</t>
  </si>
  <si>
    <t>3170018</t>
  </si>
  <si>
    <t>抽象后的概念描述及关系描述。</t>
  </si>
  <si>
    <t>5400214005</t>
  </si>
  <si>
    <t>5502988</t>
  </si>
  <si>
    <t>数据库逻辑模型的作用是它能直接反映出业务部门的需求，同时对系统的物理实施有着重要的指导作用，它的作用在于可以通过实体和关系勾出企业的数据蓝图。数据库逻辑模型的主要构成：层状模型、网状模型、关系模型三种模型。</t>
  </si>
  <si>
    <t>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t>
  </si>
  <si>
    <t>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t>
  </si>
  <si>
    <t xml:space="preserve">答： 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 </t>
  </si>
  <si>
    <t>数据库逻辑模型的作用：将概念模型转换为数据库的具体结构数据库逻辑模型的主要构成：数据结构、数据操作和约束条件</t>
  </si>
  <si>
    <t>758213</t>
  </si>
  <si>
    <t>概念模型</t>
  </si>
  <si>
    <t>试简单说明数据库概念模型的作用和设计方法。</t>
  </si>
  <si>
    <t>客观实际的概念抽象</t>
  </si>
  <si>
    <t>数据库概念模型的作用：1、收集信息2、标识对象3、建立对象间的关系4、标识对象信息模型</t>
  </si>
  <si>
    <t>1、收集信息2、标识对象3、建立对象间的关系4、标识对象信息模型</t>
  </si>
  <si>
    <t>757222</t>
  </si>
  <si>
    <t>数据库系统</t>
  </si>
  <si>
    <t>试分析数据库系统的基本特点和主要构成。</t>
  </si>
  <si>
    <t> DBS</t>
  </si>
  <si>
    <t>1、数据共享性 2、数据冗余度小 3、数据一致性。4、具有数据完整性措施。5、可以采用交互式或程序方式操作数据库系统的构成：DBS（数据库系统）=OS（操作系统）+DB（数据）+DBMS（数据库管理喜用）+DBA（数据库管理员）</t>
  </si>
  <si>
    <t>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 management 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 base administrator，DBA），负责数据库的总体性息控制。</t>
  </si>
  <si>
    <t>数据库系统的构成：DBS（数据库系统）=OS（操作系统）+DB（数据）+DBMS（数据库管理喜用）+DBA（数据库管理员）</t>
  </si>
  <si>
    <t> 数据库的特点：共享性、一致性、冗余度小、具有数据完整性措施、可以采用交互式或程序方式操作。数据库系统的构成：DBS（数据库系统）=OS（操作系统）+DB（数据）+DBMS（数据库管理喜用）+DBA（数据库管理员）</t>
  </si>
  <si>
    <t>1、数据共享性。 2、数据冗余度小 。3、数据一致性。4、具有数据完整性措施。5、可以采用交互式或程序方式操作。数据库系统的构成：DBS（数据库系统）=OS（操作系统）+DB（数据）+DBMS（数据库管理喜用）+DBA（数据库管理员）</t>
  </si>
  <si>
    <t>数据库的特点：1、数据共享性2、数据冗余度小3、数据一致性。4、具有数据完整性措施。5、可以采用交互式或程序方式操作数据库系统的构成：DBS（数据库系统）=OS（操作系统）+DB（数据）+DBMS（数据库管理喜用）+DBA（数据库管理员）</t>
  </si>
  <si>
    <t>数据库系统的基本特点: 数据共享性、 数据冗余度小、 数据一致性、 具有数据完整性措施、 可以采用交互式或程序方式操作。数据库系统的主要构成：DBS数据库系统 = OS 操作系统+ DB数据库 + DBMS数据库管理系统 + DBA数据库管理员</t>
  </si>
  <si>
    <t>数据库的特点：1、数据共享性 2、数据冗余度小 3、数据一致性。4、具有数据完整性措施。5、可以采用交互式或程序方式操作数据库系统的构成：DBS（数据库系统）=OS（操作系统）+DB（数据）+DBMS（数据库管理喜用）+DBA（数据库管理员）</t>
  </si>
  <si>
    <t>特点：1、数据共享性 2、数据冗余度小 3、数据一致性。4、具有数据完整性措施。5、可以采用交互式或程序方式操作构成：DBS（数据库系统）=OS（操作系统）+DB（数据）+DBMS（数据库管理喜用）+DBA（数据库管理员）</t>
  </si>
  <si>
    <t> 答：数据库系统的基本特点: 数据共享性、 数据冗余度小、 数据一致性、 具有数据完整性措施、 可以采用交互式或程序方式操作。数据库系统的主要构成：DBS数据库系统 = OS 操作系统+ DB数据库 + DBMS数据库管理系统 + DBA数据库管理员</t>
  </si>
  <si>
    <t>数据库管理阶段特点： 数据结构化 v数据的共享性高，冗余度低，易扩充 v数据独立性高 v数据由DBMS统一管理和控制数据库系统的主要构成：DBS数据库系统 = OS 操作系统+ DB数据库 + DBMS数据库管理系统 + DBA数据库管理员</t>
  </si>
  <si>
    <t>757221</t>
  </si>
  <si>
    <t>数据处理技术发展</t>
  </si>
  <si>
    <t>试对比分析数据处理技术发展三个阶段的示意图，说明三个阶段程序跟数据的关系。</t>
  </si>
  <si>
    <t> 1.人工管理阶段：特点 ：数据在计算机内部不保留。无数据管理软件，数据的管理由应用程序完成。数据是面向应用的，一组数据对应一个应用程序，数据冗余大而且不共享。数据不具独立性，完全依赖于应用程序 。数据无结构。数据控制能力：应用程序自己控制2.文件管理阶段：特点： 数据可长期保存在外存上。 数据与程序有了一定的独立性，但独立性差，数据的逻辑结构改变必须修改应用程序。数据访问按文件名，存取以记录为单位，共享性差、冗余度大 。记录内有结构，整体无结构 。数据控制能力：应用程序自己控制3.数据库管理阶段：特点： 数据结构化 。数据的共享性高，冗余度低，易扩充。数据独立性高 。数据由DBMS统一管理和控制</t>
  </si>
  <si>
    <t>1.人工管理阶段：特点 ：数据在计算机内部不保留。无数据管理软件，数据的管理由应用程序完成。数据是面向应用的，一组数据对应一个应用程序，数据冗余大而且不共享。数据不具独立性，完全依赖于应用程序 。数据无结构。数据控制能力：应用程序自己控制2.文件管理阶段：特点： 数据可长期保存在外存上。 数据与程序有了一定的独立性，但独立性差，数据的逻辑结构改变必须修改应用程序。数据访问按文件名，存取以记录为单位，共享性差、冗余度大 。记录内有结构，整体无结构 。数据控制能力：应用程序自己控制3.数据库管理阶段：特点： 数据结构化 。数据的共享性高，冗余度低，易扩充。数据独立性高 。数据由DBMS统一管理和控制</t>
  </si>
  <si>
    <t>gz向前看</t>
  </si>
  <si>
    <t>6072195</t>
  </si>
  <si>
    <t> 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t>
  </si>
  <si>
    <t>1.人工管理阶段：特点 ：§数据在计算机内部不保留 §无数据管理软件，数据的管理由应用程序完成 §数据是面向应用的，一组数据对应一个应用程序，数据冗余大而且不共享 §数据不具独立性，完全依赖于应用程序 §数据无结构 §数据控制能力：应用程序自己控制2.文件管理阶段：特点：特点： 数据可长期保存在外存上。 n数据与程序有了一定的独立性，但独立性差，数据的逻辑结构改变必须修改应用程序。 n数据访问按文件名，存取以记录为单位，共享性差、冗余度大 n记录内有结构，整体无结构 n数据控制能力：应用程序自己控制3.数据库管理阶段：特点： 数据结构化 v数据的共享性高，冗余度低，易扩充 v数据独立性高 v数据由DBMS统一管理和控制</t>
  </si>
  <si>
    <t>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t>
  </si>
  <si>
    <t>自给自足阶段；初步的共享数据阶段发展的数据管理阶段</t>
  </si>
  <si>
    <t>阿兮希</t>
  </si>
  <si>
    <t>2657017</t>
  </si>
  <si>
    <t>1.人工管理阶段：数据在计算机内部不保留，数据的管理由应用程序完成。2.文件管理阶段：数据可长期保存在外存上。数据与程序有了一定的独立性，但独立性差，数据的逻辑结构改变必须修改应用程序。 3.数据库管理阶段：数据结构化，冗余度低，易扩充。</t>
  </si>
  <si>
    <t>1.人工管理阶段：特点 ：§数据在计算机内部不保留 §无数据管理软件，数据的管理由应用程序完成 §数据是面向应用的，一组数据对应一个应用程序，数据冗余大而且不共享 §数据不具独立性，完全依赖于应用程序 §数据无结构 §数据控制能力：应用程序自己控制2.文件管理阶段：特点： 数据可长期保存在外存上。 n数据与程序有了一定的独立性，但独立性差，数据的逻辑结构改变必须修改应用程序。 n数据访问按文件名，存取以记录为单位，享性差、冗余度大 n记录内有结构，整体无结构 n数据控制能力：应用程序自己控制3.数据库管理阶段：特点： 数据结构化 v数据的共享性高，冗余度低，易扩充 v数据独立性高 v数据由DBMS统一管理和控制</t>
  </si>
  <si>
    <t>答：1.人工管理阶段：特点 ：§数据在计算机内部不保留 §无数据管理软件，数据的管理由应用程序完成 §数据是面向应用的，一组数据对应一个应用程序，数据冗余大而且不共享 §数据不具独立性，完全依赖于应用程序 §数据无结构 §数据控制能力：应用程序自己控制2.文件管理阶段：特点：特点： 数据可长期保存在外存上。 n数据与程序有了一定的独立性，但独立性差，数据的逻辑结构改变必须修改应用程序。 n数据访问按文件名，存取以记录为单位，共享性差、冗余度大 n记录内有结构，整体无结构 n数据控制能力：应用程序自己控制3.数据库管理阶段：特点： 数据结构化 v数据的共享性高，冗余度低，易扩充 v数据独立性高 v数据由DBMS统一管理和控制</t>
  </si>
  <si>
    <t>人工管理阶段 ： 数据在程序中特点 ：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 ： 数据文件特点： 数据可长期保存在外存上。数据与程序有了一定的独立性，但独立性差，数据的逻辑结构改变必须修改应用程序。 数据访问按文件名，存取以记录为单位，共享性差、冗余度大。记录内有结构，整体无结构 数据库技术阶段 ：数据库特点： 数据结构化，数据的共享性高，冗余度低，易扩充，数据独立性高，数据由DBMS统一管理和控制</t>
  </si>
  <si>
    <t>1、人工管理阶段2、文件系统阶段3、数据库技术阶段</t>
  </si>
  <si>
    <t> 答：1.人工管理阶段：特点 ：§数据在计算机内部不保留 §无数据管理软件，数据的管理由应用程序完成 §数据是面向应用的，一组数据对应一个应用程序，数据冗余大而且不共享 §数据不具独立性，完全依赖于应用程序 §数据无结构 §数据控制能力：应用程序自己控制2.文件管理阶段：特点：特点： 数据可长期保存在外存上。 n数据与程序有了一定的独立性，但独立性差，数据的逻辑结构改变必须修改应用程序。 n数据访问按文件名，存取以记录为单位，共享性差、冗余度大 n记录内有结构，整体无结构 n数据控制能力：应用程序自己控制3.数据库管理阶段：特点： 数据结构化 v数据的共享性高，冗余度低，易扩充 v数据独立性高 v数据由DBMS统一管理和控制</t>
  </si>
  <si>
    <t>人工管理阶段 ： 数据在程序中 文件系统阶段 ： 数据文件 数据库系统阶段 ：数据库</t>
  </si>
  <si>
    <t>755175</t>
  </si>
  <si>
    <t>关于作业提交的问题</t>
  </si>
  <si>
    <t>老师，我把word文档全部转换为pdf上传的，这个操作是正确的吗？</t>
  </si>
  <si>
    <t>这位学员，你好！最好上传word格式（docx）的作业，以便学员互评时方便查验。PDF文档本质上是图像格式，只能浏览外观，无法了解细节。关于作业提交形式，讨论区也回复过一些学员的提问，可以参阅。谢谢！</t>
  </si>
  <si>
    <t>谢谢您的回复</t>
  </si>
  <si>
    <t>756078</t>
  </si>
  <si>
    <t>计算机考试</t>
  </si>
  <si>
    <t>zhaojiao317163com</t>
  </si>
  <si>
    <t>6144805</t>
  </si>
  <si>
    <t>大学专业计算机考试是考几级啊？难吗？</t>
  </si>
  <si>
    <t>这位学员，你好！大学专业计算机考试不分级。各个学校是在教育部指导意见的基础上，拟定各自的教学大纲和考试内容规范课程的教学和考核环节。如果一定要参照对比的话，我感觉大学非计算机专业的学生可以参加全国计算机等级二级类考试的要求，计算机专业的学生则可以参加全国计算机等级三级类考试的要求。全国计算机等级考试每年进行两次，可以参阅网上相关信息了解该考试内容和难度。谢谢！ </t>
  </si>
  <si>
    <t>756035</t>
  </si>
  <si>
    <t>老师您好！我的Excel作业中的第3题给出名单中的学号出现相同的了用不用改？</t>
  </si>
  <si>
    <t>753209</t>
  </si>
  <si>
    <t>WORD作业提交</t>
  </si>
  <si>
    <t>小白杨1124</t>
  </si>
  <si>
    <t>3588599</t>
  </si>
  <si>
    <t>如图，请问作业是在word里完成后复制到答题位置还是要转换成PDF？如果格式转化的情况，又怎么进行学员间的互评？可以提供一些 同学互评的评分细节吗？</t>
  </si>
  <si>
    <t>非常感谢！</t>
  </si>
  <si>
    <t>这位学员，你好！关于作业提交形式和学员互评方式作如下简单说明。作业提交   可以采用两种形式进行：一是你提到的，在word里完成后复制到答题位置。这种形式基于在线编辑器的功能来反映格式设置效果，对于一些简单操作可以满足要求，但复杂格式设置，会出现丢失现象。二是将word作业保存为标准的.docx格式，然后通过答题位置处的附件上传功能进行提交。这种方式要可靠许多。   需要说明的是第一种形式提交可能在互评阶段要简单一些，直接可以看见学员的答题。第二种形式提交后需要互评人员一个个打开相关文件进行评判。注意不要转换成PDF等第三种格式提交!   最后需指出，不论采用哪种形式提交都一定要标示清楚作业题号。2. 互评方式  作业互评是目前大规模在线教育的一种通行做法。通过学员参评互评，可以对比了解其他学员的学习，反过来也是有利于自身的学习。本课程三个单元（word，excel，powerpoint）的学生互评主要方式是：  （1）每位学员需要完成其他4位学员的作业内容，人员分配由系统随机指定；  （2）单元作业都是操作类题目。每道题都会设计成若干步骤去完成特定操作，每一步骤都有相应分值和详细得分规则，互评人员只需查验答题内容的完成情况用鼠标点击每一步的得分值即可，操作比较简单；  （3）学员单元作业成绩 = 作业情况 50% + 互评情况 50%  （4）作业互评涉及众多学员，每位的评判结果会影响其他人，请大家认真阅读得分规则并据此查验和评判。     一句话，互评要尊重他人的付出。谢谢！</t>
  </si>
  <si>
    <t>752034</t>
  </si>
  <si>
    <t>老师您好！作业内容可以用一个word文档提交么？</t>
  </si>
  <si>
    <t>这位学员，你好！word的作业内容可以放在一个word文档中提交，但需要里面注明清楚是作业几的内容。目前word单元作业有作业1至作业8的八个内容。谢谢！</t>
  </si>
  <si>
    <t>严格讲没有要求，但我们授课视频、课件等都是以word2010版本为基础，建议大家使用word2010来进行练习答题，并以标准的.docx格式保存提交。谢谢！</t>
  </si>
  <si>
    <t>对作业的命名以及格式（.doc  OR  .docx）有没有要求</t>
  </si>
  <si>
    <t>754020</t>
  </si>
  <si>
    <t>请教提供Office软件安装的问题</t>
  </si>
  <si>
    <t>老师您好！我们办公室几个老师都选了这门课，可我们都没有OFFICE2010版软件，网上找了，也都是07版13版等等，而10版的多数都是假的，不能用。看看您那边能不能给提供个10版安装文件呢？</t>
  </si>
  <si>
    <t>谢谢老师，已经装上了！</t>
  </si>
  <si>
    <t>这位学员，你好！我做了一个百度云链接，请尝试下载和安装。http://pan.baidu.com/s/1eQ911mE 软件是ISO文件格式，需要镜像工具软件辅助安装。Office2010最好激活使用，这里一并提供激活小工具，可以试试。关于Office2010安装和激活，网上有大量说明请浏览。谢谢！</t>
  </si>
  <si>
    <t>751006</t>
  </si>
  <si>
    <t>关于冻结窗口部分</t>
  </si>
  <si>
    <t>若是想要看到内容不在首行呢，就像课件中例题的“题目”“姓名”之类的，该怎样冻结呢</t>
  </si>
  <si>
    <t>你好！这位学员。利用excel2010的冻结窗体功能可以实现三种形式的冻结方式。下图所示：1. 冻结首行 就是冻结工作表的第1行单元格。注意，和内容是否在第1行无关！！！2. 冻结首列 就是冻结工作表的第1列单元格。注意，和内容是否在第1列无关！！！3. 冻结拆分窗格 就是冻结某个矩形区域。 你提出的情况可以用此方式解决。参阅下面的图例解释说明：用“冻结拆分窗格”方式冻结区域：1. 根据需要选择合适定位点：如图红色显示F6单元格2. 选择“冻结拆分窗格”命令钮，则以定位点F6为右下角顶点的左上部灰色区域会被冻结！只要你想冻结的内容在此灰色区域就可以被冻结。3. 验证通过请尝试此功能。谢谢！</t>
  </si>
  <si>
    <t>749059</t>
  </si>
  <si>
    <t>本课程暑假期间还开放吗！</t>
  </si>
  <si>
    <t>lsh427163com</t>
  </si>
  <si>
    <t>6193643</t>
  </si>
  <si>
    <t>亲爱的老师，本课程暑假期间还开放吗！</t>
  </si>
  <si>
    <t>这位学员，你好！按照目前平台MOOCs课程的通行做法，课程一般一年安排1轮（上半年或下半年）或2轮（上半年和下半年）。本课程9月份会进行第2轮授课，寒暑期一般不再安排教学内容处于课程结束状态，此时平台上该课程的视频材料等还能正常使用。谢谢！</t>
  </si>
  <si>
    <t>738723</t>
  </si>
  <si>
    <t>第2章作业题呢？</t>
  </si>
  <si>
    <t>老师，赶紧放上来吧</t>
  </si>
  <si>
    <t>顺便说明一下，应该是本周第6单元的单元作业。</t>
  </si>
  <si>
    <t>你好，这位学员！ 新单元的单元作业已经上传至系统，但今早没有正常发布。我也是刚刚发现问题，已经联系有关方尽快解决，应该很快就能上线使用了。谢谢你的提醒。</t>
  </si>
  <si>
    <t>739718</t>
  </si>
  <si>
    <t>关于作业问题请教</t>
  </si>
  <si>
    <t>请问作业是在word里完成后复制到答题位置还是怎么做呢？</t>
  </si>
  <si>
    <t>有一些学员也提到作业在word里完成后复制到答题位置是否可行的疑问。简单word格式设置可能问题不大，但一些复杂的格式设置，复制到在线编辑器答题位置时，可能会出现word设置的丢失情况。希望大家采用这种方式提交前，检查一下在线编辑器里文档格式设置，没有问题再提交。推荐大家的方式是将word作业文件（.doc）从答题位置以附件形式提交，注意文件命名。谢谢！</t>
  </si>
  <si>
    <t>这位学员，你好！作业应该是以一个个word文件的形式完成，然后可以通过答题位置的附件功能上传这些文件即可。注意作业文件的命名标识要清楚。谢谢！</t>
  </si>
  <si>
    <t>恩恩，谢谢老师</t>
  </si>
  <si>
    <t>738511</t>
  </si>
  <si>
    <t>求教2个题</t>
  </si>
  <si>
    <t>1.当执行了误操作后，可以单击（撤销）按钮撤消当前操作。2.选定内容后，单击“剪切”按钮，则被删除并送到（ 剪切板  ）上。为什么这两道题我写的答案不对呢？</t>
  </si>
  <si>
    <t>这位学员，你好！从题面上看，小题1答案是“撤销”，小题2的答案是“剪切板”或“剪辑版”。这两题都是填空题，系统都是采用答案的精确匹配来自动评分，差一个字符甚至空格都可能匹配不上。对此，前面也有个别学员提出类似问题，我也做了相应说明。我们也希望系统功能能不断改进和提高，最大限度避免这种情况的发生。我查了一下你的各个单元的测验成绩，答得很好。看得出是下了很大的功夫，希望继续保持并取得更大进步。谢谢！</t>
  </si>
  <si>
    <t>谢谢老师的点评</t>
  </si>
  <si>
    <t>737476</t>
  </si>
  <si>
    <t>内容无法观看</t>
  </si>
  <si>
    <t>温馨的农家小屋</t>
  </si>
  <si>
    <t>4977081</t>
  </si>
  <si>
    <t>老师，我怎么看不了讲课的内容？</t>
  </si>
  <si>
    <t>这位学员，你好！你是问课程视频内容讲解吧，这应该属于个案情况。视频播放由于是通过客户端浏览，其效果会受到网络状况等诸多因素影响。可以从以下几个方面处理：  1. 收看时段  选择早晚相对在线人数少的时段试试。  2. 播放形式  选择标清、不带字幕方式播放以减轻负荷。  3. 学习形式  如果当地网络状况不佳、问题无法缓解的情况下，建议通过阅读课件和相关教程的形式来同步学习和推进。希望你能克服困难，积极努力，不断进步。谢谢！</t>
  </si>
  <si>
    <t>739408</t>
  </si>
  <si>
    <t>5单元作业的第1题是要求用EXCEL完成还是用Word完成呀？？？</t>
  </si>
  <si>
    <t>用word是可以完成的</t>
  </si>
  <si>
    <t>谢谢回复！</t>
  </si>
  <si>
    <t>这位学员，你好！第5单元是学习Word，其单元作业当然是用Word来完成。谢谢！</t>
  </si>
  <si>
    <t>737368</t>
  </si>
  <si>
    <t>测试题问题</t>
  </si>
  <si>
    <t>我做了几次测试题，题量好大啊，每次都怕提交不上作业，所以都没完成就提交啦，分数很低。</t>
  </si>
  <si>
    <t>个人认为要是合理安排，时间还是很充分的，不要着急答题，先仔细观看视频或者下载文档进行学习，效果应该会有所改善</t>
  </si>
  <si>
    <t>这位学员，你好！我们认为必要的联系和测验对于大家掌握基本概念是有帮助的。只要学习到家，理解透彻，做这些题就会相对简单。此外，注意掌握测验发布和截止期，中间有一周的时间可以处理。希望你继续努力，不断进步！谢谢！！</t>
  </si>
  <si>
    <t>738371</t>
  </si>
  <si>
    <t>老师您好：少了前两个单元测试成绩还有希望通过吗？</t>
  </si>
  <si>
    <t>yanzifine</t>
  </si>
  <si>
    <t>6094183</t>
  </si>
  <si>
    <t>谢谢老师！</t>
  </si>
  <si>
    <t>这位学员，你好！通过计算可以得知，每个单元的测验成绩只占课程成绩的３％不到，亦即不到３分，对课程学习通过影响不大。当然以后的测验、作业、考试及平时讨论要多努力，希望你能不断进步！谢谢！</t>
  </si>
  <si>
    <t>738188</t>
  </si>
  <si>
    <t>成绩莫名消失问题</t>
  </si>
  <si>
    <t>在5 1之前我做完了4单元测试题，提交了，进度条显示了。今儿来发现没成绩了，又要重新做。</t>
  </si>
  <si>
    <t>陌上秋竹_吴古文 学员，你好！我查了一下后台学员成绩管理，你的四次单元测验成绩均有记录。其中前三次因已过截止期，成绩有效；第四单元测验截止期未到，成绩仍处未确认状态。应该不会有问题，我已记录下你的第四单元测验成绩，如有特别情况可以处理。谢谢！</t>
  </si>
  <si>
    <t>739096</t>
  </si>
  <si>
    <t>求助，测试题没做</t>
  </si>
  <si>
    <t>天啊，五一出去了，忘了做测试题，怎么办</t>
  </si>
  <si>
    <t>后续的作业认真对待就好了，一次测验也没多少分，就是知识别忘记学习</t>
  </si>
  <si>
    <t>这位学员，你好！首先祝你节日快乐！！！每个单元的测验题都有规定截止时间，到期后系统会自动停止评判和计分。这也是考虑到课程各个单元的正常进度和学习计划安排，否则这么多学员的学习就会出现问题。一次测验错过虽有影响但不算很大，可以算算^O^ 一共12个单元的测验核算成测验成绩，占课程成绩的35%，其中一个单元的测验占课程成绩的比例是：(1/12)*35%=2.9%，亦即3分不到！所以，只要后面的各单元测验、作业、结业考试和讨论环节努力做到位，依然可以获得较好的成绩。谢谢！</t>
  </si>
  <si>
    <t>725059</t>
  </si>
  <si>
    <t>硬盘数据线</t>
  </si>
  <si>
    <t>硬盘数据线是什么</t>
  </si>
  <si>
    <t>这位学员，你好！计算机的很多设备是固定安装在机箱或是插在主板上。其中硬盘是固定在主机箱上，通过数据线来实现硬盘数据到主板再到内存及CPU等各个设备的通路。硬盘数据线一头插入硬盘的接口，另一头插进主板对应接口，实现两者关联。谢谢！</t>
  </si>
  <si>
    <t>722007</t>
  </si>
  <si>
    <t>测试</t>
  </si>
  <si>
    <t>老师，你好，我们学习的时间较晚，错过了第一章和第二章的测试能够补做么？</t>
  </si>
  <si>
    <t>谢谢老师的指导，我会努力，学好后面的课程</t>
  </si>
  <si>
    <t>老师，您好！感谢您百忙之中还能够给我回复信息。我想知道如果只是错过前两章的学习，这一轮学习结束后能毕业么？能够本轮学习的课时数么？谢谢！</t>
  </si>
  <si>
    <t>这位学员，你好！课程的内容严格按照进度计划执行。系统会在测验截止期到后自动取消评测和计分功能，以便安排后续单元的组织和学习。课程注册学员达5千名以上，计划安排一动会引发不可预测的问题，系统没有、也不允许我们去更改计划设置，敬请谅解。如果需要前面单元的测试成绩可能需要选择下半年课程的第二轮学习。谢谢！</t>
  </si>
  <si>
    <t>718173</t>
  </si>
  <si>
    <t>请教老师关于测验填空题</t>
  </si>
  <si>
    <t>老师，我第三次测验每次都是错在填空题上，我确定答案是正确的，但每次系统都判定是错误的，请指教！</t>
  </si>
  <si>
    <t>这位学员，你好！关于填空题的评判问题，前面也有学员提出质疑，我也进行了简单答复。我们分析问题主要还是在于目前系统对填空题的自动评判是基于所有正确答案的匹配上，这里涉及英文大小写、空格的多少等等，偏差一点都可能匹配不上。我们会与爱课程网有关方面沟通和解决此问题。谢谢！</t>
  </si>
  <si>
    <t>717139</t>
  </si>
  <si>
    <t>请老师指导。</t>
  </si>
  <si>
    <t>宝鉴鑫龙</t>
  </si>
  <si>
    <t>522206</t>
  </si>
  <si>
    <t>老师这个应该是什么？</t>
  </si>
  <si>
    <t>各位学员，大家好！目前系统问答题的自动评判主要是通过答案的匹配来实现，偏差一点都可能无法得到结果，相对比较复杂。我们正与爱课程网有关人员沟通加以解决。谢谢！</t>
  </si>
  <si>
    <t>这些都是基础知识，我也经常使用，测验的格式或者大小写不对，是不是有影响。</t>
  </si>
  <si>
    <t>请老师指点啊。我第三次做作业，也是错的。Windows 启动或关闭中文输入法可以按（   ）组合键。得分/总分Ctrl+Space 0.00/2.00</t>
  </si>
  <si>
    <t>李振波</t>
  </si>
  <si>
    <t>2534573</t>
  </si>
  <si>
    <t>Ctrl+Space切换输入法，可以自己定义快捷键：右键输入法,点设置 ,有个键设置的选项,进去后可以自己设置。剪贴板</t>
  </si>
  <si>
    <t>1、关闭中文输入法的快捷键：ctrl + 空格。2、在“画图”中，单击编辑菜单中的剪切或复制选项，则将选取区域内的内容剪切或复制到（ 剪切板  ）上。这两个都不对。</t>
  </si>
  <si>
    <t>717082</t>
  </si>
  <si>
    <t>microsoft office下载</t>
  </si>
  <si>
    <t>向暖的阳</t>
  </si>
  <si>
    <t>1296142</t>
  </si>
  <si>
    <t>我想问下：谁有Microsoft  office2010的下载地址。。      我的是win8系统，我不确定网上其他网址是否有病毒。。             烦请同志们发个链接，谢谢！</t>
  </si>
  <si>
    <t>Microsoft  office2010是收费软件，网上下载的都是盗版或者破解版。可以选用WPS，免费，功能和Office是一致的。</t>
  </si>
  <si>
    <t>716012</t>
  </si>
  <si>
    <t>笔记本白屏问题</t>
  </si>
  <si>
    <t>笔记本刚买的，在下载壁纸的时候出现白屏，下载网页一直处于运行状态，但无法退出和强制关机，一段时间后又可以操作，不像是网速慢的现象，会是什么原因造成的呢？</t>
  </si>
  <si>
    <t>恩恩，谢谢老师！ </t>
  </si>
  <si>
    <t>从你的描述判断，很可能是浏览器的问题，你可以换个浏览器试试比如Chrome或者Firefox等。</t>
  </si>
  <si>
    <t>718005</t>
  </si>
  <si>
    <t>请教错在哪？</t>
  </si>
  <si>
    <t>第二次做三单元测试，里面涉及到的组合键控制的操作，比如：Ctrl+选择是进行不连续选择,Shift+Space进行中英文输入法切换,Shift+Delete彻底删除,明明都没错呀，第一次测时，全填的小写字母的，想想可能是因为这个不对，第二次测就把第一个字母都改成大写了，还是错，难道非要都写大写的才对吗？最后一个通配符，用英语状态下的“?”就错了！我可不敢试了，再错了，我就去撞墙了！而且我查了一下，我这样子错了五道题，结果得了个89.23分，怎么算的呢？恳请老师给予答疑解惑！</t>
  </si>
  <si>
    <t>Shift+Space默认是半角和全角切换。具体你觉得应该对但是不对的，可以把每个题目以及你的答案发上来，看看是什么原因。</t>
  </si>
  <si>
    <t>716008</t>
  </si>
  <si>
    <t>老师，向您请教两道单元测验题</t>
  </si>
  <si>
    <t>操作系统是计算机的一种系统软件，它有效地管理和控制计算机的（   ），合理组织计算机的工作流程，以使整个计算机系统高效地运行。这填（硬件和软件资源）不对吗？另外还有实时操作系统的特征是（高及时性）和高可靠性也错了呢？</t>
  </si>
  <si>
    <t>这位学员，你好！答案的确是：硬件、软件资源。还可以写出：硬件和软件资源，硬件资源和软件资源，......。目前系统问答题的自动评判主要是通过答案的匹配来实现，偏差一点都可能无法得到结果，相对比较复杂。我们正与爱课程网有关人员沟通加以解决。谢谢！</t>
  </si>
  <si>
    <t>填（硬件和软件资源）应该是正确的，我觉得是因为答案顺序和标准答案不一致，自动判卷的时候判错，回来陈老师会修订。标准答案是：及时性，即实时操作系统的特征是及时性和高可靠性。一般首字母大写</t>
  </si>
  <si>
    <t>对了，还有一道填空，写的小写的shift键+选择，是连续选，难道只是shift因为第一个字母没大写，或者说必须都写大写的？</t>
  </si>
  <si>
    <t>714034</t>
  </si>
  <si>
    <t>以下为什么是错的？</t>
  </si>
  <si>
    <t>bluemoonxyn163com</t>
  </si>
  <si>
    <t>5961728</t>
  </si>
  <si>
    <t>第五单元的作业有明确要求要用大写字母的   （每个字母都大写）  </t>
  </si>
  <si>
    <t>我提交的作业答案也存在这样的问题</t>
  </si>
  <si>
    <t>这位学员，你好！目前系统问答题的自动评判主要是通过答案的匹配来实现，偏差一点都可能无法得到结果，相对比较复杂。我们正与爱课程网有关人员沟通加以解决。谢谢！</t>
  </si>
  <si>
    <t>大小写问题，写法跟键盘上一样应该就正确了，即首字母大写。硬件和软件资源应该也是正确的，估计是和标准答案（软、硬件资源？）不一致，陈老师会修订标准答案。</t>
  </si>
  <si>
    <t>715023</t>
  </si>
  <si>
    <t>对于BIOS和COMS的区别</t>
  </si>
  <si>
    <t>卢克93</t>
  </si>
  <si>
    <t>5192166</t>
  </si>
  <si>
    <t>BIOS是基本输出输入系统,就是开机按del进入的那个界面 CMOS是主板上用于记忆BIOS设置的芯片。</t>
  </si>
  <si>
    <t>703253</t>
  </si>
  <si>
    <t>声音 有问题​</t>
  </si>
  <si>
    <t>，，，</t>
  </si>
  <si>
    <t>q127317163com</t>
  </si>
  <si>
    <t>5657042</t>
  </si>
  <si>
    <t>这位学员，你好！收到你反映的视频声音问题，我们对课程发布的该段视频重新进行了视听，没有发现声音在内的异常情况。我们的判断是：网络音视频播放需要占用比较多的带宽，对网络环境要求较高。可能有些地方的网络网速等条件限制，会对音视频播放带来影响。此外，需要提醒的是目前网络视频播放普遍采用缓冲技术，以保证音视频的播放连续和稳定，但有时受网络条件限制时也会给正常的视频缓冲带来影响。这时，需要等待一定时间再进行播放和视听。希望能帮助你，谢谢！</t>
  </si>
  <si>
    <t>703251</t>
  </si>
  <si>
    <t>请教一道测验题</t>
  </si>
  <si>
    <t>C++不能算做应用软件，是因为它只是一门高级程序设计语言吗？</t>
  </si>
  <si>
    <t>嗯，明白了！谢谢老师耐心细致的解答！</t>
  </si>
  <si>
    <t>严格讲，C++的编译器和连接器属于系统软件范畴，和高级语言本身没有直接关系。请参阅以下解释说明：高级语言来编写程序（称为源程序）就象用预制板代替砖块来造房子，效率要高得多。但CPU并不能直接执行这些新的指令，需要编写一个软件，专门用来将源程序中的每条指令翻译成一系列CPU能接受的基本指令（也称机器语言）使源程序转化成能在计算机上运行的程序。完成这种翻译的软件称为高级语言编译软件，通常把它们归入系统软件。目前常用的高级语言有VB、C++、JAVA等，它们各有特点，分别适用于编写某一类型的程序，它们都有各自的编译软件。希望能给你一些帮助，谢谢！</t>
  </si>
  <si>
    <t>703003</t>
  </si>
  <si>
    <t>手机系统为何崩溃</t>
  </si>
  <si>
    <t>艾凡danny</t>
  </si>
  <si>
    <t>3125415</t>
  </si>
  <si>
    <t>日常生活中，智能手机用长了会出现很多状况。比如卡屏，死机，反应慢等等。遇上这类问题我基本上抠电池，大家有何高见啊</t>
  </si>
  <si>
    <t>有的时候手机内存占用过多也会出现这种情况，建议您定时清理一下手机内存</t>
  </si>
  <si>
    <t>这位学员，你好！手机系统崩溃无非两个原因：手机硬件本身和手机软件。一般正规品牌的手机，硬件出问题的概率很低，主要就是软件的问题！大多为兼容性的问题！！系统出问题了，需要调整，必要时要刷机，很有可能需要强刷。刷个机，换个系统可能就解决了。当然，刷机是个技术活，弄不好手机会变“砖”^O^ 谨慎行之。谢谢！</t>
  </si>
  <si>
    <t>695136</t>
  </si>
  <si>
    <t>请教一下老师，关于作业中的一道填空题</t>
  </si>
  <si>
    <t>把目标程序转变成可执行文件的过程叫（   ）。</t>
  </si>
  <si>
    <t>我在考试的时候遇到过这个问题，答案应该是（编译和链接），这样填写系统显示是正确的</t>
  </si>
  <si>
    <t>这位学员，你好！一般高级语言的源程序到可执行文件需要经历两个过程：编译和链接（或连接）。源代码首先编译成目标程序，再链接（或连接）成为可执行文件。故该填空题的答案为：链接 或 连接。</t>
  </si>
  <si>
    <t>695110</t>
  </si>
  <si>
    <t>每周作业</t>
  </si>
  <si>
    <t>希望老师将每周作业和视频课程一同发布，每次看了视频以为没有作业，但是过了好几天又看有作业，这样很容易学习不连续，会忘记</t>
  </si>
  <si>
    <t>希望您以后多关注测试与作业一栏中的内容，我已经修了几门MOOC了，个人经验是要多关注测验时间，要不很容易就错过了，希望对您有帮助</t>
  </si>
  <si>
    <t>谢谢解答</t>
  </si>
  <si>
    <t>694074</t>
  </si>
  <si>
    <t>请问一下，这个填空题的正确答案是什么？</t>
  </si>
  <si>
    <t>计算机在工作时，内存用来存储（   ）不是程序和数据吗？？？</t>
  </si>
  <si>
    <t>这位学员，你好！该填空题正确答案的确是“程序和数据”。由于测验均为系统自动评分，单选及判断等客观题结果好评判，但填空题则是采用答案匹配的方式进行，多一个字符或空格都不行，因此可能会照成个别情况的正确答案评判出现问题。我重新检查和修正了一下本题答案，请你再试一试。谢谢！</t>
  </si>
  <si>
    <t>我一共考了三次，这个题答的都是“程序和数据”，但是都错了，我也没有机会再尝试了，不过很谢谢您，得不得分不重要，感谢您的答疑！</t>
  </si>
  <si>
    <t>694027</t>
  </si>
  <si>
    <t>动画</t>
  </si>
  <si>
    <t>试分析讨论演示稿制作时，动画设计的作用和用好动画的原则。</t>
  </si>
  <si>
    <t>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t>
  </si>
  <si>
    <t>醒目原则、自然原则、适当原则、简介原则、创意原则。</t>
  </si>
  <si>
    <t>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</si>
  <si>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t>
  </si>
  <si>
    <t>动画能使文稿看起来更生动有趣，更具有感染力及表现力，有时候更利于学生的直观理解。</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</si>
  <si>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t>
  </si>
  <si>
    <t>sunshuangyun126com</t>
  </si>
  <si>
    <t>5530998</t>
  </si>
  <si>
    <t>cyz1071502768163com</t>
  </si>
  <si>
    <t>3295466</t>
  </si>
  <si>
    <t>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 　　</t>
  </si>
  <si>
    <t>演示稿制作时，动画设计增添动感、带来视觉享受，给人美观，很容易了解演示文稿内容。用好动画的原则是根据演示文稿的内容恰当的使用动画，使演示文稿更加具有感染力和表现力。</t>
  </si>
  <si>
    <t>动画能使文稿看起来更生动有趣，更具有感染力及表现力，有时候更利于学生的直观理解。动画要使用恰当，否则分散注意力，达不到效果</t>
  </si>
  <si>
    <t>414758655qqcom</t>
  </si>
  <si>
    <t>1668794</t>
  </si>
  <si>
    <t>使用动画的作用是：要醒目自然实弹合理且有创意。合理恰当的使用动画，对动画设计时要注意场合以及动画的频度和顺序，要根据文稿的内容来合理确定。</t>
  </si>
  <si>
    <t>动画设计可以让PPT动起来，增加演示的生动性，适当的增加对象的进入、强调和退出效果，可以让幻灯片增色不少。但是动画要注意适度，不是任何场合都必须使用。首先根据教学内容的先后顺序有必要设置动画，增加逻辑性；其次，有的对象需要在幻灯片中做出一些动画和放大或闪烁效果，以作为强调，也需要动画来做辅助。</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</si>
  <si>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 　　 </t>
  </si>
  <si>
    <t>动画设计增添动感、带来视觉享受，要作好动画制作，首先要符合主题思想，其次要有创意，第三还应该简洁明了，最后颜色清新符合视觉习惯。</t>
  </si>
  <si>
    <t>答：作用是增添ppt的视觉感，让观众不会产生视觉疲劳。但是也应该遵循自然，不太花哨，简单有新意的原则。</t>
  </si>
  <si>
    <t>动画能使文稿看起来更加赏心悦目，更具有感染力及表现力。好的动画风格统一，力求简约，不花哨。符合当前场景。</t>
  </si>
  <si>
    <t>醒目原则、自然原则、适当原则、简介原则、创意原则。合理恰当的使用动画，对动画设计时要注意场合以及动画的频度，有些场合不适宜复杂的动画，只需要简单的就可以，有些场合需要对对象使用复杂动画来变换效果。</t>
  </si>
  <si>
    <t>合理恰当的使用动画，对动画设计时要注意场合以及动画的频度，有些场合不适宜复杂的动画，只需要简单的就可以，有些场合需要对对象使用复杂动画来变换效果。</t>
  </si>
  <si>
    <t>693027</t>
  </si>
  <si>
    <t>规划文稿</t>
  </si>
  <si>
    <t>针对介绍我的家乡这个主题，试分析和规划该演示文稿。</t>
  </si>
  <si>
    <t>1：创建一个演示文稿，选择设计模板。2：为幻灯片选择并应用设计模板 。3：插入一个新幻灯片，上网搜索关于家乡的文字介绍。4：在网上搜索关于家乡的图片，包括风景、花卉、特产等。并插入到新幻灯片上。5：为幻灯片上的对象设置动画效果。6：设置不同幻灯片之间的切换效果。</t>
  </si>
  <si>
    <t>new一个演示文稿，选择设计模板，或者自定义一个模板。插入几张新幻灯片，插入家乡美的图片和文字介绍，为幻灯片上的对象设置动画效果。设置不同幻灯片之间的切换效果。</t>
  </si>
  <si>
    <t>1：新建一个演示文稿，选择设计模板。2：选择一个合适的应用设计模板 。3：插入一个新幻灯片，输入关于家乡的文字介绍。4：在新幻灯片上插入关于家乡的图片，包括风景、花卉、特产等。5：为幻灯片上的对象设置动画效果。6：设置不同幻灯片之间的切换效果。</t>
  </si>
  <si>
    <t>准备好关于家乡的文字、图片等等素材，然后选择合适的模板</t>
  </si>
  <si>
    <t>1、创建一个演示文稿，选择设计模板。2、为幻灯片选择并应用设计模板 。3、插入一个新幻灯片，上网搜索关于家乡的文字介绍。4、在网上搜索关于家乡的图片，并插入到新幻灯片上。5、为幻灯片上的对象设置动画效果。6、设置不同幻灯片之间的切换效果。</t>
  </si>
  <si>
    <t>1：创建一个演示文稿，选择设计模板。2：为幻灯片选择并应用设计模板 。3：插入一个新幻灯片，上网搜索关于家乡的文字介绍。4：在网上搜索关于家乡的图片，包括风景、花卉、特产等。并插入到新幻灯片上。5：为幻灯片上的对象设置动画效果。6：设置不同幻灯片之间的切换效果</t>
  </si>
  <si>
    <t>内容整理和组织靠自己版式、美工和动画设计考模板</t>
  </si>
  <si>
    <t>准备好一个大概提纲，想好从哪几个方面介绍家乡。然后在按照提纲收集相关的素材，包括视频，相片，文字等。最后制定ppt，在座的过程里，可以先引用其他地方 切入主题。</t>
  </si>
  <si>
    <t>普通视图，备份视图，放映视图，浏览视图。准备好关于家乡的文字、图片等等素材，然后选择合适的模板或者自己设计。2.依次设计幻灯片，加入图片和文字。</t>
  </si>
  <si>
    <t>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t>
  </si>
  <si>
    <t>首先选择合适的素材，其次选择适宜的幻灯片模板，规划内容，有个起始页和结尾页的内容设计</t>
  </si>
  <si>
    <t>首先选择主题，根据主题准备需要的素材，其次选择合适的模板，添加标题和内容，再次插入图片等素材美化修饰。调整完毕后检查审阅，最后放映。</t>
  </si>
  <si>
    <t>围绕我的家乡这个主题，列出大纲，围绕大纲准备素材，选择模板，制作文档，图片、视频、文字全方位介绍，配乐朗诵，调整布局，反复播放，及时修改，完成</t>
  </si>
  <si>
    <t>就跟写文章一样，先根据主题列出大纲，从几个方面介绍我的家乡，几个方面为景美，人美，物美。标题幻灯片为主题，然后新建3个内容幻灯片，分别介绍三个方面为景美，人美，物美。搜集相关的文字和图片，放到适合的页面中，做好排版，设置好自定义动画和幻灯片切换效果。</t>
  </si>
  <si>
    <t>选择题材，准备素材，选择模板，制作文档，图片、视频、文字全方位介绍，配乐朗诵，调整布局，反复播放，及时修改，完成。</t>
  </si>
  <si>
    <t>答：先要准备好一个大概提纲，想好从哪几个方面介绍家乡。然后在按照提纲收集相关的素材，包括视频，相片，文字等。最后制定ppt，在座的过程里，可以先引用其他地方 切入主题。</t>
  </si>
  <si>
    <t>封面页 分章节内容页 总结页</t>
  </si>
  <si>
    <t>文字和图片相结合的形式制作若干个幻灯片来介绍。</t>
  </si>
  <si>
    <t>首先选择合适的模板，然后规划内容，第一页介绍家乡，后面可以分页介绍家乡的特色、特产、旅游等，最后有个总结页。</t>
  </si>
  <si>
    <t>694025</t>
  </si>
  <si>
    <t>坐标轴</t>
  </si>
  <si>
    <t>试分析和讨论次坐标轴的作用。</t>
  </si>
  <si>
    <t>在一个图表中如果需要出现两组数值相差很大的数据以两种类型图表显示时，需要采用次坐标轴，次要坐标轴可以更精确的定位图标的X，Y轴，可以更清晰的分析数据。更加准确。</t>
  </si>
  <si>
    <t>次要坐标轴可以更精确的定位图标的X，Y轴，可以更清晰的分析数据</t>
  </si>
  <si>
    <t>次要坐标轴可以更精确的定位图标的X，Y轴，可以更清晰的分析数据。</t>
  </si>
  <si>
    <t>次要坐标轴可以更精确的定位图标的X，Y轴，可以更清晰，更准确的分析数据。</t>
  </si>
  <si>
    <t>次要坐标轴可以更精确的定位图标的X，Y轴，可以更清晰的分析数据。更加准确。</t>
  </si>
  <si>
    <t>次坐标轴的作用：精确定位图标的X，Y轴，清晰分析数据。</t>
  </si>
  <si>
    <t>次要坐标轴可以更精确的定位图标的X，Y轴。</t>
  </si>
  <si>
    <t>在一个图表中如果需要出现两组数值相差很大的数据以两种类型图表显示时，需要采用次坐标轴，以使相差比较大的数据所看的坐标轴不同，达到快速对数据分析的作用</t>
  </si>
  <si>
    <t>二维图表中不同的数据系列的数值范围变化很大，或在具有混合数据类型（例如价格和成交量）时，可在次值 (y) 坐标轴上绘制一个或多个数据系列。次坐标轴的刻度反映了相应数据系列的值。</t>
  </si>
  <si>
    <t>次坐标轴表示更精确</t>
  </si>
  <si>
    <t>w734687107163com</t>
  </si>
  <si>
    <t>5435253</t>
  </si>
  <si>
    <t>如图所示：这是没有次坐标抽的图标。这是有次坐标轴的图标。次要坐标轴可以更精确的定位图标的X，Y轴。</t>
  </si>
  <si>
    <t>692032</t>
  </si>
  <si>
    <t>试分析讨论图表中的X坐标轴如何自动确定。（提示：选择数据区的列数&gt;行数或行数&gt;列数检验）</t>
  </si>
  <si>
    <t>选中图表，会出现图表工具，选择图表工具中的布局选项卡，找到坐标轴栏，点击“坐标轴”下方的黑三角，在相应的横纵坐标轴中，选“其他主要横坐标轴选项”或“其他主要纵坐标轴”选项，选取自动即可。</t>
  </si>
  <si>
    <t>选中图表，在上方出现图表工具，选择布局选项卡，在坐标轴组中，选择坐标轴，相应的横纵坐标轴中，选其他主要横坐标轴选项或其他主要纵坐标轴选项，选取自动即可</t>
  </si>
  <si>
    <t>选中图表，在上方出现图表工具，选择布局选项卡，在坐标轴组中，选择坐标轴，相应的横纵坐标轴中，选其他主要横坐标轴选项或其他主要纵坐标轴选项，选取自动即可.</t>
  </si>
  <si>
    <t>插入图表，进入“图标选项”，选择“坐标抽”，在主坐标轴中选择分类（X）轴，再选择“自动”</t>
  </si>
  <si>
    <t>中图表，在上方出现图表工具，选择布局选项卡，在坐标轴组中，选择主要横纵坐标轴，选取需要的一项即可</t>
  </si>
  <si>
    <t>选中图表，在上方出现图表工具，选择布局选项卡，在坐标轴组中，选择主要横纵坐标轴，选取需要的一项即可。</t>
  </si>
  <si>
    <t>进入“图标选项”，选择“坐标抽”，分类（X）轴点“自动”</t>
  </si>
  <si>
    <t>插入图表，进入“图标选项”，选择“坐标抽”，在主坐标轴中选择分类（X）轴，再选择“自动”即可</t>
  </si>
  <si>
    <t>答： 图标选项”，选择“坐标抽”，分类（X）轴点</t>
  </si>
  <si>
    <t>693023</t>
  </si>
  <si>
    <t>自动筛选</t>
  </si>
  <si>
    <t>试分析讨论自动筛选中如何使用通配符进行筛选。</t>
  </si>
  <si>
    <t>?（问号）表示任何单个字符例如，sm?th 查找“smith”和“smyth” *（星号）表示任何字符数例如，*east 查找“Northeast”和“Southeast” ~（波形符）表示后跟 ?、* 或 ~ 问号、星号或波形符</t>
  </si>
  <si>
    <t>“？”代表任何单字符 * 表示任何字符数</t>
  </si>
  <si>
    <t>龙江嘉雪</t>
  </si>
  <si>
    <t>3202601</t>
  </si>
  <si>
    <t>类如筛选出高数和代数，可用通配符“？数”进行筛选，“？”代表任何单字符</t>
  </si>
  <si>
    <t> ？问号代表任何字符</t>
  </si>
  <si>
    <t>？代表单个字符    *代表 任意字符</t>
  </si>
  <si>
    <t>？代表单个字符*代表 任意字符</t>
  </si>
  <si>
    <t>输入“？”代表单字符，输入“*”代表任意字符.</t>
  </si>
  <si>
    <t>   ?（问号）表示任何单个字符   *（星号）表示任何字符数       </t>
  </si>
  <si>
    <t>?（问号）表示任何单个字符*（星号）表示任何字符数   </t>
  </si>
  <si>
    <t>不同的通配符含义不同，？代表单个字符，*代表 任意字符</t>
  </si>
  <si>
    <t>根据工作表某一列构造一个筛选条件使用通配符“*”进行高级筛选。“*”代表若干个字符。以《学生基本信息表》为例，查找姓“李”的所有学生的记录(如表1所示)。操作步骤：表1 学生基本信息表                                             (1)建立条件区域：在数据区域外的单元格B15中输入被筛选的字段名“姓名”，在其下方的单元格B16中输入筛选条件“李*”。(2)使用“数据”选项卡上“排序和筛选”组中的“高级”命令，弹出“高级筛选”对话框，选择筛选方式中的“将筛选结果复制到其它位置”单选按钮(如图所示)。 (3)分别将“列表区域”设置为“$A$2:$G$13”；“条件区域”设置为“$B$15:$B$16”；“复制到”设置为“$A$18:$G$18”。(4)单击“确定”按钮，系统会自动将符合条件的记录筛选出来并复制到指定的从A18开始的单元格区域中(如表2所示)。表2 筛选结果  </t>
  </si>
  <si>
    <t>不同的通配符含义不同，？代表单个字符，*代表 任意字符</t>
  </si>
  <si>
    <t>       ?（问号）表示任何单个字符      例如，sm?th 查找“smith”和“smyth”       *（星号）表示任何字符数       例如，*east 查找“Northeast”和“Southeast”        ~（波形符）表示后跟 ?、* 或 ~ 问号、星号或波形符       例如，“fy91~?”将会查找“fy91?</t>
  </si>
  <si>
    <t>?（问号）表示任何单个字符例如，sm?th 查找“smith”和“smyth” *（星号）表示任何字符数例如，*east 查找“Northeast”和“Southeast” ~（波形符）表示后跟 ?、* 或 ~ 问号、星号或波形符例如，“fy91~?”将会查找“fy91?</t>
  </si>
  <si>
    <t>如果要查找某些字符相同但其他字符不一定相同的文本值，可使用通配符。例如以下通配符可作为筛选以及查找和替换内容时的比较条件。?（问号）表示任何单个字符例如，sm?th 查找“smith”和“smyth” *（星号）表示任何字符数例如，*east 查找“Northeast”和“Southeast” ~（波形符）表示后跟 ?、* 或 ~ 问号、星号或波形符例如，“fy91~?”将会查找“fy91?”</t>
  </si>
  <si>
    <t>可以用？代替单个字符，但必须保证位置的正确性。</t>
  </si>
  <si>
    <t>?代表单个字符，*代表任意字符</t>
  </si>
  <si>
    <t>输入“？”代表单字符，输入“*”代表任意字符</t>
  </si>
  <si>
    <t>？代表单个字符，*代表 任意字符.</t>
  </si>
  <si>
    <t>？代表字符</t>
  </si>
  <si>
    <t>答：不同的通配符含义不同，？代表单个字符，*代表 任意字符</t>
  </si>
  <si>
    <t>通配符即符号“?”，可以替代任何字符，如图：</t>
  </si>
  <si>
    <t>695023</t>
  </si>
  <si>
    <t>自定义序列</t>
  </si>
  <si>
    <t>试分析讨论自定义序列的设计方法（例如按自定义的课程顺序如数学、计算机、代数、英语排序）。</t>
  </si>
  <si>
    <t>在不同的版本同设置编辑自定义列表的路径：office2007版本中自定义序列设置方法：左上图标/Excel选项/编辑自定义列表office2010版本中自定义序列设置方法：文件/选项/高级/编辑自定义列表将要按序的文本按顺序输入到Excel表中，剪切粘贴到记事本中，自制后打开Excel选项/编辑自定义列表/粘贴到输入序列框中/添加/确定。即将序列保存到自定义序列表中。</t>
  </si>
  <si>
    <t>把鼠标需要排序的一列的任意单元格上，单击，然后选择自定义排序按钮单击 添加 ，再点击  确定 。</t>
  </si>
  <si>
    <t> </t>
  </si>
  <si>
    <t>步骤1：单击“选项”命令。步骤2：自定义列表。步骤3：输入自定义序列。在“自定义序列”列表框中单击“新序列”选项。 在“输入序列”文本框中输入自定义的序列内容，每个条目之间都换新行。 单击“添加”按钮。步骤4：确认设置。此时在“自定义序列”列表框中显示自定义的序列内容。 单击“确定”按钮。步骤5：确认设置。返回“Excel选项”对话框，确认设置后单击“确定”按钮。步骤6：填充自定义序列。返回工作表，在活动单元格中输入自定义序列中的任意条目，并将其选中。 利用自动填充柄填充即可</t>
  </si>
  <si>
    <t>步骤1：单击“选项”命令。步骤2：自定义列表。步骤3：输入自定义序列。 在“自定义序列”列表框中单击“新序列”选项。 在“输入序列”文本框中输入自定义的序列内容，每个条目之间都换新行。 单击“添加”按钮。步骤4：确认设置。 此时在“自定义序列”列表框中显示自定义的序列内容。 单击“确定”按钮。步骤5：确认设置。返回“Excel选项”对话框，确认设置后单击“确定”按钮。步骤6：填充自定义序列。返回工作表，在活动单元格中输入自定义序列中的任意条目，并将其选中。 利用自动填充柄填充即可</t>
  </si>
  <si>
    <t>如图所示</t>
  </si>
  <si>
    <t>步骤1：单击“选项”命令。1 在工作簿中单击“文件”按钮。2 在左侧单击“选项”命令。步骤2：自定义列表。1 弹出“Excel选项”对话框，切换至“高级”选项卡。2 单击“编辑自定义列表”按钮。步骤3：输入自定义序列。1 在“自定义序列”列表框中单击“新序列”选项。2 在“输入序列”文本框中输入自定义的序列内容，每个条目之间都换新行。3 单击“添加”按钮。步骤4：确认设置。1 此时在“自定义序列”列表框中显示自定义的序列内容。2 单击“确定”按钮。步骤5：确认设置。返回“Excel选项”对话框，确认设置后单击“确定”按钮。步骤6：填充自定义序列。1 返回工作表，在活动单元格中输入自定义序列中的任意条目，并将其选中。2 利用自动填充柄填充即可</t>
  </si>
  <si>
    <t>答：如图所示 </t>
  </si>
  <si>
    <t>在Excel中，文件选项卡下方，选择选项，点击高级，选编辑自定义列表，将序列输入进去，并添加，</t>
  </si>
  <si>
    <t>先在自定义排序中添加课程循序，然后进行排序操作</t>
  </si>
  <si>
    <t>点击添加，确定即可。</t>
  </si>
  <si>
    <t>692029</t>
  </si>
  <si>
    <t>文本选择</t>
  </si>
  <si>
    <t>试分析讨论文本选择的主要方式和操作方法。</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</si>
  <si>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</si>
  <si>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    Ctrl+C——复制               Ctrl+V——粘贴         Ctrl+Z——撤销               Ctrl+X——剪切</t>
  </si>
  <si>
    <t>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    Ctrl+C——复制               Ctrl+V——粘贴         Ctrl+Z——撤销               Ctrl+X——剪切</t>
  </si>
  <si>
    <t>我们在用Word处理文字时，经常要进行删除、剪切、复制、移动、格式化文本等操作，这就离不开对文本的选择。如何快速有效地选择需要处理的文本是大家都关心的问题，在此笔者介绍几种选择文本的方法。　　一、利用选择条选择文本　　工作区中左边界有一垂直长条区域为选择条(当鼠标指向选择条时鼠标指针变为指向右斜上方的箭头)，选择条用于选择文本。鼠标位于选择条区域时，单击则选择当前行，上下拖动(或多次单击)则选择自当前行开始的多行。　　二、使用鼠标选择文本　　1、选择大块文本。将鼠标自选择起点拖动，到终点释放，则鼠标拖动范围内文本被选择。　　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　　三、结合使用Shift键选择文本　　1、将光标置于选择起点，然后按住Shift键并按光标移动键(如箭头、Home、End、PaUp、PgDn等等)，将光标移至选择终点，则相应的文本区域即被选中。　　2、选单击选择起点(终点)，然后按住Shift键再单击选择区域的终点(起点)，则两次单击范围中的文本被选中。　　3、选择文本区域需调节时，按住Shift键并单击新的终点或按住Shift键并按箭头键扩展或收缩选择区域。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</si>
  <si>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使用鼠标选择，按住左键拖动即可选择对象或文本。连续选择：shift+鼠标间隔选择：ctrl+鼠标在某行前鼠标单击：可以选择该行；双击：选择该段；三击：选择全文。使用键盘选择，ctrl+A 全选，</t>
  </si>
  <si>
    <t>　我们在用Word处理文字时，经常要进行删除、剪切、复制、移动、格式化文本等操作，这就离不开对文本的选择。如何快速有效地选择需要处理的文本是大家都关心的问题，在此笔者介绍几种选择文本的方法。　　一、利用选择条选择文本　　工作区中左边界有一垂直长条区域为选择条(当鼠标指向选择条时鼠标指针变为指向右斜上方的箭头)，选择条用于选择文本。鼠标位于选择条区域时，单击则选择当前行，上下拖动(或多次单击)则选择自当前行开始的多行。　　二、使用鼠标选择文本　　1、选择大块文本。将鼠标自选择起点拖动，到终点释放，则鼠标拖动范围内文本被选择。　　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　　三、结合使用Shift键选择文本　　1、将光标置于选择起点，然后按住Shift键并按光标移动键(如箭头、Home、End、PaUp、PgDn等等)，将光标移至选择终点，则相应的文本区域即被选中。　　2、选单击选择起点(终点)，然后按住Shift键再单击选择区域的终点(起点)，则两次单击范围中的文本被选中。　　3、选择文本区域需调节时，按住Shift键并单击新的终点或按住Shift键并按箭头键扩展或收缩选择区域。</t>
  </si>
  <si>
    <t>对于较少选择：按住鼠标左键，然后拖动鼠标即可选中文本对于全选：按组合键Ctrl+A对于连选：将鼠标光标移到其实位置，然后按住Shift键，然后在结束位置单击鼠标左键</t>
  </si>
  <si>
    <t>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  、Ctrl+V——粘贴 、 Ctrl+Z——撤销、 Ctrl+X——剪切、Ctrl+Y—— 恢复</t>
  </si>
  <si>
    <t>主要可以采用鼠标操作或键盘操作，键盘操作一般要采用组合键。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</si>
  <si>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             Ctrl+C——复制               Ctrl+V——粘贴                  Ctrl+Z——撤销              Ctrl+X——剪切</t>
  </si>
  <si>
    <t> 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 快捷键操作：Ctrl+C——复制  、Ctrl+V——粘贴 、 Ctrl+Z——撤销、 Ctrl+X——剪切、Ctrl+Y—— 恢复</t>
  </si>
  <si>
    <t>快捷键操作：Ctrl+C——复制  、Ctrl+V——粘贴 、 Ctrl+Z——撤销、 Ctrl+X——剪切、Ctrl+Y—— 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</si>
  <si>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Ctrl+C——复制   Ctrl+V——粘贴      Ctrl+Z——撤销    Ctrl+X——剪切Ctrl+Y—— 恢复</t>
  </si>
  <si>
    <t>975221756qqcom</t>
  </si>
  <si>
    <t>1767855</t>
  </si>
  <si>
    <t>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</si>
  <si>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 1、通过鼠标拖曳选择，右击选择复制或粘贴，在合适的位置右击鼠标选择粘贴。2、在一段前，单击鼠标选择一行3、双击鼠标选择一段4、连续三击鼠标选择全文或Ctrl+A5、按住Alt，使用鼠标从选定区域的左上角拖动到右下角</t>
  </si>
  <si>
    <t>有两种操作：1、鼠标操作：选定一个词——双击鼠标                选定全文档——在文本选择的任意位置三击鼠标2、键盘操作：通常经过组合件来完成             Ctrl+C——复制               Ctrl+V——粘贴                  Ctrl+Z——撤销              Ctrl+X——剪切</t>
  </si>
  <si>
    <t>选定一个词：在要选定的词中间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</si>
  <si>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方枘圆凿</t>
  </si>
  <si>
    <t>5344187</t>
  </si>
  <si>
    <t>选择一行文本：将光标移至文本左侧，当光标变为小箭头形状时单击。选择连续多行文本：将光标移至文本左侧，当光标变为小箭头形状时，向上或向下拖动鼠标;或楚先选择首行文本，然后按住【Shift】键单击最后一行的任意位……选择一个段落：在该段落左侧空白位置处双击，或是在该段落中任意位置处三击。选择整篇文档：将光标移至文档左侧，当光标变为小箭头形状时三击;另外,按【Ctrl+A】组合键也可选择整篇文档内容。</t>
  </si>
  <si>
    <t>Somnus111111111</t>
  </si>
  <si>
    <t>5344378</t>
  </si>
  <si>
    <t>主要可以采用鼠标操作或键盘操作，键盘操作一般要采用组合键。具体操作如下：       选定一个单词：在要选定的单词中双击鼠标       选定一个句子：按住Ctrl，单击句中任意位置       选定一行：在该行的文本选择区单击鼠标或Shift+End       选定连续多行：在文本选择区单击第一行并拖到最后一行       选定一个段落：双击该段对应的文本选择区或在段落中任意处三击       选定任意连续文本：使用鼠标从文本的第一个字符拖动到最后一个字符       选定整个文档：在文本选择区的任意位置三击鼠标或Ctrl+A       选定矩形文本区：按住Alt，使用鼠标从选定区域的左上角拖动到右下角</t>
  </si>
  <si>
    <t>鼠标和键盘</t>
  </si>
  <si>
    <t>       主要可以采用鼠标操作或键盘操作，键盘操作一般要采用组合键。具体操作如下：       选定一个单词：在要选定的单词中双击鼠标       选定一个句子：按住Ctrl，单击句中任意位置       选定一行：在该行的文本选择区单击鼠标或Shift+End       选定连续多行：在文本选择区单击第一行并拖到最后一行       选定一个段落：双击该段对应的文本选择区或在段落中任意处三击       选定任意连续文本：使用鼠标从文本的第一个字符拖动到最后一个字符       选定整个文档：在文本选择区的任意位置三击鼠标或Ctrl+A       选定矩形文本区：按住Alt，使用鼠标从选定区域的左上角拖动到右下角</t>
  </si>
  <si>
    <t>ctrl  + A键，拖动鼠标</t>
  </si>
  <si>
    <t>通过鼠标拖动可以选择。可以按住换挡键+制表键选择。</t>
  </si>
  <si>
    <t>鼠标直接拖动光标选择</t>
  </si>
  <si>
    <t>键盘：ctrl  + A  ， Shift + 单击鼠标：文本中双击/三击，文本左边单击/双击等</t>
  </si>
  <si>
    <t>694022</t>
  </si>
  <si>
    <t>图文混排</t>
  </si>
  <si>
    <t>试分析讨论图文混排的主要方式。</t>
  </si>
  <si>
    <t>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</si>
  <si>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图文混排主要是靠调整文字环绕方向这个设置得以实现的，主要分为四周型、嵌入型、紧密环绕型、衬于文字下方和浮于文字上方五类</t>
  </si>
  <si>
    <t>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</si>
  <si>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图文混排有两种：一种是表格与文本的混排，另一种是图形、图片、艺术字等与文本的混排。图文混排方式就是将文字与图片混合排列，图片在文字周围、下方、上方等。有9周环绕方式： 1."顶端居左，四周型文字环绕" 2."顶端居中，四周型文字环绕" 3."顶端居右，四周型文字环绕" 4."中间居左，四周型文字环绕" 5."中间居中，周型文字环绕" 6."中间居右，四周型文字环绕" 7."底端居左，四周型文字环绕" 8."底端居中，四周型文字环绕" 9."底端居右，四周型文字环绕"</t>
  </si>
  <si>
    <t>图文混排：一种是嵌入文本行中二种是文字环绕设置，分为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</si>
  <si>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图文混排：就是将文字与图片混合排列，文字可在图片的四周、嵌入图片下面、浮于图片上方等。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</si>
  <si>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图文混排:就是将文字与图片混合排列，图片在文字周围、下方、上方等。有9种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</si>
  <si>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Word图文混排使用到基本对象是图片、艺术字、文本框等，基本的方法是对象的环绕方式及上下层叠加的关系设置。 1."顶端居左，四周型文字环绕" 2."顶端居中，四周型文字环绕" 3."顶端居右，四周型文字环绕" 4."中间居左，四周型文字环绕" 5."中间居中，周型文字环绕" 6."中间居右，四周型文字环绕" 7."底端居左，四周型文字环绕" 8."底端居中，四周型文字环绕" 9."底端居右，四周型文字环绕"</t>
  </si>
  <si>
    <t>图文混排:就是将文字与图片混合排列，图片在文字周围、下方、上方等。有9周环绕方式： 1."顶端居左，四周型文字环绕" 2."顶端居中，四周型文字环绕" 3."顶端居右，四周型文字环绕" 4."中间居左，四周型文字环绕" 5."中间居中，周型文字环绕" 6."中间居右，四周型文字环绕" 7."底端居左，四周型文字环绕" 8."底端居中，四周型文字环绕" 9."底端居右，四周型文字环绕"</t>
  </si>
  <si>
    <t>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</si>
  <si>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图文混排:就是将文字与图片混合排列，文字可在图片的上下方、四周、嵌入图片下面、浮于图片上方等。有九种环绕方式，分别是：顶端居左、中、右；中间居左、中、右；底端居左、中、右四周文字环绕。</t>
  </si>
  <si>
    <t>图文混排:就是将文字与图片混合排列，图片在文字周围、下方、上方等。有9周环绕方式： 1."顶端居左，四周型文字环绕" 2."顶端居中，四周型文字环绕" 3."顶端居右，四周型文字环绕" 4."中间居左，四周型文字环绕" 5."中间居中，周型文字环绕" 6."中间居右，四周型文字环绕" 7."底端居左，四周型文字环绕" 8."底端居中，四周型文字环绕" 9."底端居右，四周型文字环绕"</t>
  </si>
  <si>
    <t> 图文混排:就是将文字与图片混合排列，图片在文字周围、下方、上方等。有9周环绕方式： 1."顶端居左，四周型文字环绕" 2."顶端居中，四周型文字环绕" 3."顶端居右，四周型文字环绕" 4."中间居左，四周型文字环绕" 5."中间居中，周型文字环绕" 6."中间居右，四周型文字环绕" 7."底端居左，四周型文字环绕" 8."底端居中，四周型文字环绕" 9."底端居右，四周型文字环绕"</t>
  </si>
  <si>
    <t>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</si>
  <si>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拖动，调大小</t>
  </si>
  <si>
    <t>图文混排:就是将文字与图片混合排列，文字可在图片的四周、嵌入图片下面、浮于图片上方等。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这是我查询的资料，希望对大家有帮助</t>
  </si>
  <si>
    <t>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如果用户希望在Word2010文档中设置更富的文字环绕方式，可以在“排列”分组中单击“自动换行”按钮，在打开的菜单中选择合适的文字环绕方式即可</t>
  </si>
  <si>
    <t>顶端居左，四周型文字环绕"、"顶端居中，四周型文字环绕"、"中间居左，四周型文字环绕"、"中间居中，周型文字环绕"、"中间居右，四周型文字环绕"、"底端居左，四周型文字环绕"、"底端居中，四周型文字环绕"、"底端居右，四周型文字环绕</t>
  </si>
  <si>
    <t>图文混排:就是将文字与图片混合排列，图片在文字的中间或文字在图片上下两侧。我们根据需要把图片可以放到文字任何位置。</t>
  </si>
  <si>
    <t>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</si>
  <si>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图文混排:就是将文字与图片混合排列，文字在图片的四周，或者里外。"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</si>
  <si>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693020</t>
  </si>
  <si>
    <t>高效格式处理</t>
  </si>
  <si>
    <t>试分析讨论格式刷和样式等高效格式处理功能。</t>
  </si>
  <si>
    <t>样式:样式总体来说,就是统一格式,相当于进行一个预先格式规定,可以自定义段落\字体等内容. 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t>
  </si>
  <si>
    <t>619912768qqcom</t>
  </si>
  <si>
    <t>2660615</t>
  </si>
  <si>
    <t>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t>
  </si>
  <si>
    <t>行者小新</t>
  </si>
  <si>
    <t>6502425</t>
  </si>
  <si>
    <t>格式刷：快速复制格式，用它“刷”格式，可以快速将指定段落或文本的格式延用到其他段落或文本上。样式：属于已经预设好的内容，直接套用，方便简洁，节约时间。</t>
  </si>
  <si>
    <t>格式刷：快速复制格式，可以快速将指定段落或文本的格式延用到其他段落或文本上。样式：已经预设好的内容，直接套用，方便简洁，节约时间。</t>
  </si>
  <si>
    <t>格式刷可以复制文字格式、段落格式等任何格式。可以快速将指定段落或文本的格式延用到其他段落或文本上。样式是预定义的一种特定格式，往往适用于段落或是选定范围的字符群。</t>
  </si>
  <si>
    <t>格式刷：分为打击和双击两种，用于快速复制格式，用它“刷”格式，可以快速将指定段落或文本的格式延用到其他段落或文本上，让我们免受重复设置之苦！ 样式：属于已经预设好的内容，直接套用，方便简洁，节约时间。</t>
  </si>
  <si>
    <t>格式刷能够将光标所在位置的所有格式复制到所选文字上面，大大减少了排版的重复劳动。 样式：属于已经预设好的内容，直接套用，方便简洁，节约时间。</t>
  </si>
  <si>
    <t>格式刷：快速复制格式，用它“刷”格式，可以快速将指定段落或文本的格式延用到其他段落或文本上，让我们免受重复设置之苦！样式：属于已经预设好的内容，直接套用，方便简洁，节约时间。</t>
  </si>
  <si>
    <t>格式刷：快速复制格式，用它“刷”格式，可以快速将指定段落或文本的格式延用到其他段落或文本上，让我们免受重复设置之苦！ 样式：属于已经预设好的内容，直接套用，方便简洁，节约时间。</t>
  </si>
  <si>
    <t>龙平平</t>
  </si>
  <si>
    <t>5510344</t>
  </si>
  <si>
    <t>格式刷：格式刷位于“格式”工具栏上，就是一把“刷子”。用它“刷”格式，可以快速将指定段落或文本的格式延用到其他段落或文本上。样式：属于已经预设好的内容，直接套用，方便简洁，节约时间。</t>
  </si>
  <si>
    <t>快速复制格式</t>
  </si>
  <si>
    <t>       格式刷：快速复制格式，用它“刷”格式，可以快速将指定段落或文本的格式延用到其他段落或文本上，让我们免受重复设置之苦！       样式：属于已经预设好的内容，直接套用，方便简洁，节约时间。</t>
  </si>
  <si>
    <t>格式刷能很好地与图形对象（如自选图形）结合使用。将图片的环绕样式设置为“嵌入型”（在“绘图”工具栏上，单击“绘图”，然后指向“文字环绕”）之外的任何样式，就可复制图片格式（如图片的边框）</t>
  </si>
  <si>
    <t>格式刷可以使下一段落的格式和前一段落格式相同。</t>
  </si>
  <si>
    <t>格式刷：快速复制格式，可以快速将指定段落或文本的格式重用到其他段落或文本上。单击：使用1次；双击：多次使用。样式：已经预设好的内容，直接套用，在需要这种格式的内容上点击所要使用的样式即可，方便简洁，节约时间。</t>
  </si>
  <si>
    <t>693019</t>
  </si>
  <si>
    <t>复杂格式</t>
  </si>
  <si>
    <t>试分析讨论节、分栏、项目符号和编号等格式概念及其作用。</t>
  </si>
  <si>
    <t>节：可以在一页里面或两页之间改变文档的布局，一便进行小范围操作。项目符号：根据内容的不同而以符号的形式表现出来。分栏：分成各块的版面，利于形象化自由表达。编号：给相关联的内容编号，利于阅读。</t>
  </si>
  <si>
    <t>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t>
  </si>
  <si>
    <t>节：文本段落更小的单位，方便同个文本中不同格式的处理。分栏：文本页面的分割，页面布局的美化，方便审阅。项目符号：文本项目的编号，利于文本归纳。编号：文本不同单位的符号，方便查阅。</t>
  </si>
  <si>
    <t>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 编号：给顺序号作为一种识别的方法，文本编号易于阅读，查看分析而且非常整齐。</t>
  </si>
  <si>
    <t>试分析讨论节、分栏、项目符号和编号等格式概念及其作用：节：可以在一页里面或两页之间改变文档的布局，一便进行小范围操作。项目符号：根据内容的不同而以符号的形式表现出来。分栏：分成各块的版面，利于形象化自由表达。编号：给相关联的内容编号，利于阅读。</t>
  </si>
  <si>
    <t>    节：文档的一部分，可在其中设置某些页面格式选项。若要更改例如行编号、列数或页眉和页脚等属性，请创建一个新的节。 
可用节在一页之内或两页之间改变文档的布局。       分栏：一个页面分开多个版面，节约版面，易阅读查看。    项目符号：放在文本或图形前以添加强调效果的点或其他符号。    编号：给顺序号作为一种识别的方法，文本编号易于阅读，查看分析而且非常整齐。</t>
  </si>
  <si>
    <t>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 编号：用顺序号作为一种识别的方法，文本编号易于阅读，查看分析而且非常整齐。</t>
  </si>
  <si>
    <t>都是用来对文档进行格式操作的word中的节说白了就是排版格式的范围，也是在对文档做格式化操作的最大单位。分栏是对版面进行分割，方便阅读。项目符号是放在文本或图形前以添加强调效果的点或其他符号。编号是给相关联的内容添加顺序号作为一种识别的方法，文本编号易于阅读，查看分析而且非常整齐。</t>
  </si>
  <si>
    <t>小溪溪</t>
  </si>
  <si>
    <t>6193796</t>
  </si>
  <si>
    <t>都是通过一个概念把处理对象划分，以便于进一步进行部分操作。节：可以在一页里面或两页之间改变文档的布局，一便进行小范围操作。项目符号：根据内容的不同而以符号的形式表现出来。分栏：分成各块的版面，利于形象化自由表达。编号：给相关联的内容编号，利于阅读。</t>
  </si>
  <si>
    <t>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t>
  </si>
  <si>
    <t>节：文本的章节，便于不同格式的排版与阅读文档。分为分页符和分节符。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t>
  </si>
  <si>
    <t>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t>
  </si>
  <si>
    <t>节：文档的一部分，可在其中设置某些页面格式选项。可用节在一页之内或两页之间改变文档的布局。便于排版阅读。分栏：插入一个分栏符就可以把在分栏符之后的内容移至另一栏。项目符号：增强阅读效果，其强调作用。编号：给文章要点编号，便于识别。 </t>
  </si>
  <si>
    <t>节：文本的章节，便于不同格式的排版与阅读文档。分栏：一个页面分开多个版面，节约版面，易阅读查看。项目符号：放在文本或图形前以添加强调效果的点或其他符号。编号：给顺序号作为一种识别的方法，文本编号易于阅读，查看分析而且非常整齐。</t>
  </si>
  <si>
    <t>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t>
  </si>
  <si>
    <t>节比较实用</t>
  </si>
  <si>
    <t>       节：文本的章节，便于不同格式的排版与阅读文档。分为分页符和分节符。       分栏：一个页面分开多个版面，节约版面，易阅读查看。       项目符号：放在文本或图形前以添加强调效果的点或其他符号。       编号：给顺序号作为一种识别的方法，文本编号易于阅读，查看分析而且非常整齐。</t>
  </si>
  <si>
    <t>节：文档的一部分，可在其中设置某些页面格式选项。若要更改例如行编号、列数或页眉和页脚等属性，请创建一个新的节。分栏：一个页面分开多个版面，节约版面，易阅读查看。项目符号和编号：是放在文本前的点或其它符号，起到强调作用。合理使用项目符号和编号，可以使文档的层次结构更清晰、更有条理。</t>
  </si>
  <si>
    <t>节是文本章节，便于排版与阅读文档。分栏是一个页面分开多个版面。项目符号是在各项目前所标注的符号。编号易于阅读，查看分析。</t>
  </si>
  <si>
    <t>节是文档章节，便于排版。分栏是可以把一页内容分两页。项目符号编号是放在文字前强调重要性。</t>
  </si>
  <si>
    <t>节：文本的章节，首字符缩进，便于排版与阅读文档。分栏：一个页面分开两个版面，节约版面，易阅读查看。项目符号：项目符号：放在文本（如列表中的项目）前以添加强调效果的点或其他符号，即在各项目前所标注的符号。编号：给顺序号作为一种识别的方法，如给房间编号，文本编号易于阅读，查看分析。</t>
  </si>
  <si>
    <t>692027</t>
  </si>
  <si>
    <t>文档视图</t>
  </si>
  <si>
    <t>试分析讨论word的主要文档视图类型及其作用。</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</si>
  <si>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</si>
  <si>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</si>
  <si>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t>
  </si>
  <si>
    <t>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t>
  </si>
  <si>
    <t>word的主要文档视图类型及其作用：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t>
  </si>
  <si>
    <t>1.普通视图 在Word 2003中，普通视图是默认的视图方式，普通视图简化了页面的布局，这样可快速键入或编辑文字。2.Web版式视图  Web版式视图是新增的用以取代Word 97的联机版式视图来满足用户需要的。Web版式视图主要用于HTML文档的编辑，HTML（*.htm）是Web网页格式文件，在Web版式视图方式下编辑文档，可以更准确地看到其在Web浏览器中显示的效果。此外，在该视图方式下还可以应用Word 2000创建和编辑Web页面。 3.页面视图  在页面视图中，可以看到对象在实际打印页面的位置，在该视图中可以查看和编辑页眉和页脚，只需用鼠标双击页眉/页脚区，Word 2003就会自动显示“页眉/页脚”工具栏，还可以在该视图中调整页边距，以及处理分栏、图形对象和边框。屏幕顶端和两边的暗灰色背景就是对应于所设置的打印纸张类型之外的区域，4.大纲视图 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t>
  </si>
  <si>
    <t>一般认为是四种：1 针对文字输入的“草稿视图”、2 针对网页制作的“Web版式视图”、3 针对排版打印的“页面视图”、4 针对组织文稿的“大纲视图”、5“阅读试图”。草稿视图是默认的视图方式，草稿视图简化了页面的布局，这样可快速键入或编辑文字。Web版式视图主要用于HTML文档的编辑，HTML（*.htm）是Web网页格式文件，在Web版式视图方式下编辑文档，可以更准确地看到其在Web浏览器中显示的效果。页面视图是页面形式显示文档，此时的显示的内容与打印出来的效果一样。用户可以看见纸的边缘，可以看见设置的页眉及页脚以及页边距。大纲视图显示文档的层次结构，如章、节、标题等，这对于长文档来说，可以让用户清晰地看到它的概况简要。阅读视图：可自由调节页面显示比例，列宽和布局，导航搜索，更改页面颜色，不允许对文档编。</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</si>
  <si>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t>
  </si>
  <si>
    <t>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t>
  </si>
  <si>
    <t>页面视图较常用</t>
  </si>
  <si>
    <t>1.普通视图：在Word 2003中，普通视图是默认的视图方式，普通视图简化了页面的布局，这样可快速键入或编辑文字。普通视图的重新分页和屏幕刷新速度在各种视图中是最快的，在普通视图下有些信息诸如页眉/页脚、图形标注等都不显示，若要在普通视图中进行页眉/页脚操作，则需要从“视图”菜单项中选择“页眉和页脚”，打开页眉/页脚窗口。普通视图下的自动分页符以点线表示，人工分页符以带有“分页符”字样的虚线来表示，分节符以带有“分节符”字样的双点线表示，如图1所示。如果要在普通视图下进一步提高Word2003 的显示和处理文档的速度，可以从“工具”菜单中选择“选项”，在打开的“选项”对话框中单击“视图”标签，选中“草稿字体”，“确定”即可。2.Web版式视图：Web版式视图是新增的用以取代Word 97的联机版式视图来满足用户需要的。Web版式视图主要用于HTML文档的编辑，HTML（*.htm）是Web网页格式文件，在Web版式视图方式下编辑文档，可以更准确地看到其在Web浏览器中显示的效果。此外，在该视图方式下还可以应用Word 2000创建和编辑Web页面。 3.页面视图：在页面视图中，可以看到对象在实际打印页面的位置，在该视图中可以查看和编辑页眉和页脚，只需用鼠标双击页眉/页脚区，Word 2003就会自动显示“页眉/页脚”工具栏，还可以在该视图中调整页边距，以及处理分栏、图形对象和边框。屏幕顶端和两边的暗灰色背景就是对应于所设置的打印纸张类型之外的区域，如图2所示。在页面视图中可以显示或隐藏非打印字符，这些非打印字符不会被打印出来，只是作为控制字符显示在屏幕上，以便于查看或编辑文档，例如回车符、段落标记、制表符、空格等。这样就可以很容易地看到是否在单词之间添加了多余的空格，键入的是空格还是制表符。Word使用箭头代表制表符，圆点代表空格。如果在文档中绘制图形或加入标注时，Word 2003将自动切换到页面视图模式。 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t>
  </si>
  <si>
    <t>页面视图：显示的文档页面与打印时完全相同.阅读视图：可自由调节页面显示比例，列宽和布局WEB版式视图：类似网页大纲视图：显示文档的大纲草稿视图：不显示页眉，页脚等信息</t>
  </si>
  <si>
    <t>大纲视图：大纲视图用缩进文档标题的形式代表标题在文档结构中的级别。可以使用大纲视图处理主控文档，Microsoft Word 简化了文本格式的设置，以便将精力集中在文档结构上。 “阅读版式”：该视图以书页的形式显示文档。页面被设计为正好填满屏幕 ， 并且文本自动使用 Microsoft ClearType 技术显示，该技术使得文档更易于阅读。</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</si>
  <si>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</si>
  <si>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不显示页码和章节号信息，超链接显示为带下划线文本大纲视图：可创建大纲并检查WORD文档结构，进行文本“升级”等草稿视图：不显示页眉，页脚等信息</t>
  </si>
  <si>
    <t>694021</t>
  </si>
  <si>
    <t>审阅</t>
  </si>
  <si>
    <t>试分析讨论批注和修订的主要作用。</t>
  </si>
  <si>
    <t>批注对部分文字或操作（删除、增加文字等）进行注解、诠释；修订是指修改格式、删除或增加内容。修订也是一种操作，所以修订的过程在修订完成后也将以批注的形式在文段附近展示</t>
  </si>
  <si>
    <t>批注：就是间接的显示在文档中的信息，是对文档中某部分内容的建议和意见。修订：是直接对文章进行更改，并以其他颜色的形式显示，不仅能看出那些地方修改了，还可以选择接受或者不接受修改</t>
  </si>
  <si>
    <t>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t>
  </si>
  <si>
    <t>批注就是间接的显示在文档中的信息，是对文章的建议和意见。修订是直接对文章进行更改，并以批注的形式显示，不仅能看出那些地方修改了，还可以选择接受或者不接受修改</t>
  </si>
  <si>
    <t>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t>
  </si>
  <si>
    <t>作用；       批注对部分文字或操作（删除、增加文字等）进行注解、诠释；       修订是指修改格式、删除或增加内容。修订也是一种操作，所以修订的过程在修订完成后也将以批注的形式在文段附近展示</t>
  </si>
  <si>
    <t>批注：对部分文字或操作（删除、增加文字等）进行注解、诠释修订：修订是指修改格式、删除或增加内容。修订也是一种操作，所以修订的过程在修订完成后也将以批注的形式在文段附近展示.</t>
  </si>
  <si>
    <t>批注：对部分文字或操作（删除、增加文字等）进行注解、诠释修订：修订是指修改格式、删除或增加内容。修订也是一种操作，所以修订的过程在修订完成后也将以批注的形式在文段附近展示</t>
  </si>
  <si>
    <t>批注对部分文字或操作（删除、增加文字等）进行注解、诠释；修订是指修改格式、删除或增加内容。修订也是一种操作，所以修订的过程在修订完成后也将以批注的形式在文段附近展示。</t>
  </si>
  <si>
    <t>批注对部分文字或操作（删除、增加文字等）进行注解、诠释； 修订是指修改格式、删除或增加内容。修订也是一种操作，所以修订的过程在修订完成后也将以批注的形式在文段附近展示。</t>
  </si>
  <si>
    <t>批注和修订的主要作用：       批注对部分文字或操作（删除、增加文字等）进行注解、诠释；       修订是指修改格式、删除或增加内容。修订也是一种操作，所以修订的过程在修订完成后也将以批注的形式在文段附近展示。</t>
  </si>
  <si>
    <t>批注对部分文字或操作进行注解、诠释；修订是指修改格式、删除或增加内容。</t>
  </si>
  <si>
    <t>批注：对部分文字或操作（删除、增加文字等）进行注解、诠释。修订：修订是指修改格式、删除或增加内容。修订也是一种操作，所以修订的过程在修订完成后也将以批注的形式在文段附近展示。</t>
  </si>
  <si>
    <t>        批注和修订的主要作用：       批注对部分文字或操作（删除、增加文字等）进行注解、诠释；       修订是指修改格式、删除或增加内容。修订也是一种操作，所以修订的过程在修订完成后也将以批注的形式在文段附近展示。</t>
  </si>
  <si>
    <t>用的较少</t>
  </si>
  <si>
    <t>批注和修订的主要作用：批注对部分文字或操作（删除、增加文字等）进行注解、诠释；修订是指修改格式、删除或增加内容。修订也是一种操作，所以修订的过程在修订完成后也将以批注的形式在文段附近展示。</t>
  </si>
  <si>
    <t>修订：在打开修订功能的情况下，可以查看在文档中所做的所有更改。当关闭修订功能时，可以对文档进行任何更改，而不会对更改的内容做出标记。 批注：当审阅修订和批注时，可以接受或拒绝每一项更改。在接受或拒绝文档中的所有修订和批注之前，即使是发送或显示的文档中的隐藏更改，审阅者也能够看到。</t>
  </si>
  <si>
    <t>批注对部分文字或操作进行修改。</t>
  </si>
  <si>
    <t>批注插入到文档的页边距处出现的批注框中。便于阅读文本，分析文本。修订是指显示文档中所做的修改，如删除、插入或其他编辑更改的位置的标记。便于用户更改内容。</t>
  </si>
  <si>
    <t>批注插入到文档的页边距处出现的批注框中。便于阅读文本，分析文本。修订是指显示文档中所做的诸如删除、插入或其他编辑更改的位置的标记。便于用户更改内容。</t>
  </si>
  <si>
    <t>694020</t>
  </si>
  <si>
    <t>段落格式</t>
  </si>
  <si>
    <t>试分析讨论段落格式的主要设置内容。</t>
  </si>
  <si>
    <t>段落格式主要包括：缩进和间距、换行和分页，版式设置。具体如对齐方式，缩进量，段前段后间距和行间距。还可以设置项目符号或编号。</t>
  </si>
  <si>
    <t>段落格式的主要设置内容：段落缩进、段落对齐、段落间距和行距、首字下沉、项目符号和段落编号、边框和底纹等</t>
  </si>
  <si>
    <t>1 对齐方式2 大纲级别3 缩进4 间距设置5 分页</t>
  </si>
  <si>
    <t>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t>
  </si>
  <si>
    <t>1、段落对齐左对齐、右对齐、居中对齐、分散对齐、两端对齐段落边框段落对齐方式：分别为：左对齐、居中对齐、右对齐、两端对齐、分散对齐段落内行间距段落底纹2、段落缩进3、段落行间距4、项目符号与项目编号</t>
  </si>
  <si>
    <t>段落缩进、段落对齐、段落间距和行距、首字下沉、项目符号和段落编号、边框和底纹等。</t>
  </si>
  <si>
    <t>主要包括段落缩进、段落对齐、段落间距和行距、首字下沉、项目符号和段落编号、边框和底纹等</t>
  </si>
  <si>
    <t>段落缩进、段落对齐、段落间距和行距、首字下沉、项目符号和段落编号、边框和底纹等</t>
  </si>
  <si>
    <t>段落格式的主要设置内容：段落缩进.段落对齐.段落间距和行距.首字下沉.分栏.项目符号和段落编号.边框和底纹</t>
  </si>
  <si>
    <t>段落格式主要包括：缩进和间距、换行和分页，版式设置。具体如对齐方式，缩进量，段前段后间距和行间距。还可以设置项目符号或编号。利用水平标尺进行段落缩进控制:左缩进  右缩进   首行缩进  悬挂缩进，段落对齐”中对齐方式有“左对齐”、“居中”、“右对齐”、“两端对齐”、“分散对齐”等等</t>
  </si>
  <si>
    <t>段落格式主要包括：对齐方式、缩进和间距、换行和分页、版式设置、项目符号和编号。</t>
  </si>
  <si>
    <t>段落缩进。2.段落对齐。3.段落间距和行距。4.首字下沉。5.分栏。6.项目符号和段落编号。7.边框和底纹</t>
  </si>
  <si>
    <t>有居中对齐、左对齐、右对齐、首行缩进、首字下沉、段落间距、行距、分栏、边框和底纹，项目符号和段落编号等</t>
  </si>
  <si>
    <t> 段落格式的主要设置内容有：对齐方式、缩进、间距、分栏、边框和底纹等等。</t>
  </si>
  <si>
    <t>段落格式的主要设置内容：1.段落缩进。2.段落对齐。3.段落间距和行间。4.首字下沉。5.分栏。6.项目符号和段落编。7.边框和底。</t>
  </si>
  <si>
    <t>马光珍</t>
  </si>
  <si>
    <t>5352505</t>
  </si>
  <si>
    <t>请问，标尺怎么出来</t>
  </si>
  <si>
    <t>段落格式的主要设置内容：段落缩进。2.段落对齐。3.段落间距和行距。4.首字下沉。5.分栏。6.项目符号和段落编号。7.边框和底纹 </t>
  </si>
  <si>
    <t>段落格式的主要设置内容：段落缩进、段落对齐、段落间距和行距、首字下沉、项目符号和段落编号、边框和底纹</t>
  </si>
  <si>
    <t>格式及标号</t>
  </si>
  <si>
    <t>         段落格式的主要设置内容：1.段落缩进。2.段落对齐。3.段落间距和行距。4.首字下沉。5.分栏。6.项目符号和段落编号。7.边框和底纹</t>
  </si>
  <si>
    <t>对齐方式、缩进、段间距、行间距</t>
  </si>
  <si>
    <t>对齐，缩进</t>
  </si>
  <si>
    <t>对齐，缩进，居中，  段落间距和行间，  首字下沉 ， 分栏  </t>
  </si>
  <si>
    <t>段落格式的主要设置内容：1.段落缩进。2.段落对齐。3.段落间距和行距。4.首字下沉。5.分栏。6.项目符号和段落编号。7.边框和底纹</t>
  </si>
  <si>
    <t>表格边框，对齐，缩进，居中</t>
  </si>
  <si>
    <t>692026</t>
  </si>
  <si>
    <t>字符格式</t>
  </si>
  <si>
    <t>试分析讨论字符格式的主要设置内容。</t>
  </si>
  <si>
    <t>字体类型的设置、字体大小的设置、字体样式的设置以及颜色、背景色、边框和底纹、间距、段落、首字下浮、缩放比例、下划线、加粗等</t>
  </si>
  <si>
    <t>字体，字号，字型的设置(加粗、下划线、倾斜)，颜色、字符间距、缩放比例、文字效果、底纹、边框，颜色、背景色、边框和底纹、段落、首字下浮，文字效果</t>
  </si>
  <si>
    <t>字体，字号，字型的设置(加粗、下划线、倾斜)，颜色、字符间距、缩放比例、文字效果、底纹、边框，颜色、背景色、边框和底纹、段落、首字下浮，文字效果等</t>
  </si>
  <si>
    <t>主要设置内容：字体，字号，字型的设置(加粗、下划线、倾斜)，颜色、字符间距、缩放比例、文字效果、底纹、边框，颜色、背景色、边框和底纹、段落、首字下浮，文字效果等</t>
  </si>
  <si>
    <t>字符格式的主要设置内容：字体，字号，字型的设置(加粗、下划线、倾斜)，颜色、字符间距、缩放比例、文字效果、底纹、边框，颜色、背景色、边框和底纹、段落、首字下浮，文字效果等等</t>
  </si>
  <si>
    <t>字符格式可以设置字体，字号，字型的设置(加粗、下划线、倾斜)，颜色、字符间距、缩放比例、文字效果等</t>
  </si>
  <si>
    <t>字符格式：字体，字号，字形的设置(加粗、下划线、倾斜)，颜色、文字效果、底纹、边框等。</t>
  </si>
  <si>
    <t>主要有：字体大小，字体颜色，字型设置，字符间距，上标下标，文字效果，缩放比例，边框，底纹等</t>
  </si>
  <si>
    <t>字符格式的设置内容主要有：字体类型的设置、字体大小的设置、字体样式的设置以及颜色、背景色、边框和底纹、间距、段落、首字下浮、缩放比例、下划线、加粗等</t>
  </si>
  <si>
    <t>‍字符格式的主要设置内容：字体，字号，字型的设置(加粗、下划线、倾斜)，颜色、字符间距、缩放比例、文字效果、底纹、边框等。</t>
  </si>
  <si>
    <t>字符格式设置内容：字体，字号，字型的设置(加粗、下划线、倾斜)，颜色、字符间距、缩放比例、文字效果、底纹、边框等。</t>
  </si>
  <si>
    <t>字符格式设置主要包括：字体类型的设置、字体大小的设置、字体样式的设置、字符间距、文字效果，还有其他相关设置：颜色、背景色、边框和底纹、段落、首字下浮、缩放比例、下划线、加粗等</t>
  </si>
  <si>
    <t>：字体类型的设置、字体大小的设置、字体样式的设置以及颜色、背景色、边框和底纹、间距、段落、首字下浮、缩放比例、下划线、加粗等</t>
  </si>
  <si>
    <t>主要内容有：字体大小，字体颜色，字型设置，字符间距，上标下标，文字效果，缩放比例，边框，底纹等。</t>
  </si>
  <si>
    <t>字符格式的主要设置内容：字体、字号、字型、颜色、字符间距、缩放比例、文字效果、底纹、边框等。</t>
  </si>
  <si>
    <t>字符格式的主要设置内容：字体，字号，字型的设置(加粗、下划线、倾斜)，颜色、字符间距、缩放比例、文字效果、底纹、边框等。</t>
  </si>
  <si>
    <t>字体、字号、字型、颜色、字符间距、缩放比例、文字效果、底纹、边框等。</t>
  </si>
  <si>
    <t>选择格式</t>
  </si>
  <si>
    <t>      字符格式的主要设置内容：字体，字号，字型的设置(加粗、下划线、倾斜)，颜色、字符间距、缩放比例、文字效果、底纹、边框等。</t>
  </si>
  <si>
    <t>字体、字号、颜色、效果、字体间距以及其它特殊效果的设置</t>
  </si>
  <si>
    <t>字号，字体，颜色，下划线，底纹，间距</t>
  </si>
  <si>
    <t>字符缩进排版，字体，字体大小，颜色，背景色，间距。</t>
  </si>
  <si>
    <t>字符格式的主要设置内容：字号，字体，字型的设置。</t>
  </si>
  <si>
    <t>692025</t>
  </si>
  <si>
    <t>文字处理</t>
  </si>
  <si>
    <t>试分析讨论此前学过的记事本和写字板工具与word工具的各自用途和差异。</t>
  </si>
  <si>
    <t>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 Office中的一个组件，功能十分强大，多用于对文字信息进行加工处理，可以进行图文混排、表格处理，支持多种格式，也可以进行相应的转换，文件格式多为.doc</t>
  </si>
  <si>
    <t>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 Office中的一个组件，功能十分强大，多用于对文字信息进行加工处理，可以进行图文混排、表格处理，支持多种格式，也可以进行相应的转换。</t>
  </si>
  <si>
    <t>Word是商用办公套件Microsoft Office中的一个组件，具有强大的文字编辑能力。而记事本/写字板只能算作是word的一小部分功能。记事本只支持文本格式，任何一个版本的操作系统中都可以打开、编辑。写字板是Windows自带的一个工具。Word是Microsoft Office的一个部分，编辑功能强大，支持文字、图片、表格等的混合编辑。低版本的Word打不开高版本的Word。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 具有强大的文字编辑能力,功能最为强大。支持文字、图片、表格等的混合编辑。</t>
  </si>
  <si>
    <t>word和记事本经常使用，写字板不怎么用。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t>
  </si>
  <si>
    <t>     写字板、记事本、word都是文本编辑软件的一种，其中，写字板和记事本编辑文本不带有文本格式，不能排版，而word具备多种排版功能、表格、图片、插图等，我们看到的报纸、杂质、书籍基本都是用word排版打印出来的……</t>
  </si>
  <si>
    <t>Word是商用办公套件Microsoft 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t>
  </si>
  <si>
    <t>alex161616</t>
  </si>
  <si>
    <t>5819228</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</si>
  <si>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是办公软件Microsoft Office中的一个组件，功能强大而且丰富，支持多种文件格式，可进行文字和多媒体信息编辑处理。</t>
  </si>
  <si>
    <t>我个人认为Word功能最多，因为word支持文字、图片、表格等的混合编辑。能便于我们做各种文件。而记事本只能记录文字，编辑些系统文件，支持TXT,DLL,INI格式，容量相对较小。写字板功能是介于记事本和Word间的，拥有Word的基本功能，记事本的全部功能。</t>
  </si>
  <si>
    <t>Word功能最为强大，支持文字、图片、表格等的混合编辑。记事本只能记录一小段文字，编辑些系统文件，支持TXT,DLL,INI格式，容量相对较小。写字板功能是介于记事本和Word间的，拥有Word的基本功能，记事本的全部功能。</t>
  </si>
  <si>
    <t>    记事本只能输入文字，不能插入图片，文件格式txt。记事本用于纯文本文档的编辑，功能没有写字板强大，适于编写一些篇幅短小的文件，由于它使用方便、快捷，应用也是比较多的。    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    Word 具有强大的文字编辑能力,功能最为强大。支持文字、图片、表格等的混合编辑。</t>
  </si>
  <si>
    <t>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 具有强大的文字编辑能力,功能最为强大。支持文字、图片、表格等的混合编辑。</t>
  </si>
  <si>
    <t>记事本和写字板工具的功能比较单一,格式也少.而Word具有强大的文字编辑能力.可选择格式也多</t>
  </si>
  <si>
    <t>Word的文字编辑的功能强大，而记事本或文档只适用于简单的记录，Word还可以插入图片进行编辑。</t>
  </si>
  <si>
    <t>Word功能比记事本功能强大得多,Word是一个强大的字处理软件，可以插入图片、表格、声频、视频剪辑等，还可以支持多种文件格式，而记事本只是纯文本，不能插入其他东西，如表格、图片等。但是记事本多用于手机，是一个自带的工具，比较方便</t>
  </si>
  <si>
    <t>记事本只支持文本格式文件，容量较小，没有各种格式效果，便于在任何编辑器上重新按自己的格式利用。写字板是Windows自带的一个工具，只带有一些基本的文字处理功能，支持rtf格式，是word的雏形，容量较记事本大。Word是套件Microsoft Office中的一个组件，功能强大而且丰富，支持多种文件格式，不仅文字编辑转换上有多种功能，还可以进行页面设置，插入图片、图像等其他对象。</t>
  </si>
  <si>
    <t>记事本支持文本格式，文件比较小，不受格式的限制，都能打开并且编辑写字板是windows自带的工具，可以进行文字处理和多媒体信息的编辑，支持rtf格式与txt格式，功能强大，支持图文混排Word是Microsoft Office中的一个组件，正版价格昂贵，但是功能十分强大，多用于对文字信息进行加工处理，支持多种格式，也可以进行相应的转换，文件格式多为.doc</t>
  </si>
  <si>
    <t>记事本只能输入文字，不能插入图片，文件格式默认为txt。但是可以保存多种格式，记事本用于纯文本文档的编辑，功能没有写字板强大，适于编写一些篇幅短小的文件，由于它使用方便、快捷，应用也是比较多的。Word是Microsoft Office中的一个组件，正版价格昂贵，但是功能十分强大，多用于对文字信息进行加工处理，支持多种格式，也可以进行相应的转换，文件格式多为.doc</t>
  </si>
  <si>
    <t>记事本只能输入文字，用于纯文本文档的编辑，功能没有写字板强大，适于编写一些篇幅短小的文件，由于它使用方便、快捷，应用也是比较多的。“写字板”是一个使用简单，但却功能强大的文字处理程序，用户可以利用它进行日常工作中文件的编辑。它不仅可以进行中英文文档的编辑，而且还可以图文混排，插入图片、声音、视频剪辑等多媒体资料。Word 具有强大的文字编辑能力,功能最为强大。支持文字、图片、表格等的混合编辑。</t>
  </si>
  <si>
    <t>Word是Microsoft Office中的一个组件，功能强大而且丰富，支持多种文件格式，是目前最强大的文字处理软件呢而记事本和写字板仅可以进行一些较为基础的文字处理工作</t>
  </si>
  <si>
    <t>记事本只能输入文字，不能插入图片，文件格式默认为txt。但是可以保存多种格式，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 具有强大的文字编辑能力,功能最为强大。支持文字、图片、表格等的混合编辑。</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</si>
  <si>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 具有强大的文字编辑能力,功能最为强大。支持文字、图片、表格等的混合编辑。</t>
  </si>
  <si>
    <t>        记事本支持文本格式，文件比较小，不受格式的限制，都能打开并且编辑        写字板是windows自带的工具，可以进行文字处理和多媒体信息的编辑，支持rtf格式与txt格式，功能强大，支持图文混排        Word是Microsoft Office中的一个组件，正版价格昂贵，但是功能十分强大，多用于对文字信息进行加工处理，支持多种格式，也可以进行相应的转换，文件格式多为.doc</t>
  </si>
  <si>
    <t>记事本，功能简单，word要再花钱装，功能强大。写字板也是自带的，简单。</t>
  </si>
  <si>
    <t>记事本只能输入文字，没有格式颜色等功能，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 提供了许多易于使用的文档创建工具，同时也提供了丰富的功能集供创建复杂的文档使用。功能最为强大。</t>
  </si>
  <si>
    <t>北斗七星003</t>
  </si>
  <si>
    <t>2901207</t>
  </si>
  <si>
    <t>Word是商用办公套件Microsoft Office中的一个组件，具有强大的文字编辑能力。而记事本/写字板只能算作是word的一小部分功能。</t>
  </si>
  <si>
    <t>Word是商用办公套件Microsoft Office中的一个组件，具有强大的文字编辑能力。而记事本/写字板只能算作是word的一小部分功能。记事本只支持文本格式，任何一个版本的操作系统中都可以打开、编辑。写字板是Windows自带的一个工具。Word是Microsoft Office的一个部分，编辑功能强大，支持文字、图片、表格等的混合编辑。低版本的Word打不开高版本的Word。</t>
  </si>
  <si>
    <t>写字板是自带的工具，word的功能要比写字板的多</t>
  </si>
  <si>
    <t>记事本只支持文本格式，任何一个版本的操作系统中都可以打开、编辑。写字板是Windows自带的一个工具。Word是Microsoft Office的一个部分，编辑功能强大，支持文字、图片、表格等的混合编辑。低版本的Word打不开高版本的Word。</t>
  </si>
  <si>
    <t>记事本只支持文本格式文件，是纯文本编辑器，一般大小在5k内。写字板是Windows自带的一个工具，可以进行文字处理和多媒体信息的编辑，支持rtf格式。Word是办公软件Microsoft Office中的一个组件，功能强大而且丰富，支持多种文件格式，可进行文字和多媒体信息编辑处理。</t>
  </si>
  <si>
    <t>记事本和写字板工具与word工具的各自用途和差异：Word是商用办公套件Microsoft 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t>
  </si>
  <si>
    <t>688131</t>
  </si>
  <si>
    <t>关于单元测试</t>
  </si>
  <si>
    <t>   看到单元测试有50小题，请问一下测试时间限制是多少？</t>
  </si>
  <si>
    <t>明白了， 谢谢老师！</t>
  </si>
  <si>
    <t>你好！目前每个单元的学习内容（视频等）是从计划周的周二上午8:00发布，单元测验则是周五上午8:00发布，测验没有限制时间但有截止时间，截止时间是下一周的周五晚8:00。这样算下来，每个单元的测验会延续进行一周时间。需要提醒的是，课程每个学习单元内容和测验内容发布都会在课程公告区提前报告，请注意观阅。谢谢！</t>
  </si>
  <si>
    <t>687124</t>
  </si>
  <si>
    <t>数据结构和算法</t>
  </si>
  <si>
    <t>试分析和讨论程序的数据结构和算法的关系。</t>
  </si>
  <si>
    <t> 程序设计是数据结构的基础和实现方法。  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</si>
  <si>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 。也就是说，数据结构还需要给出每种结构类型所定义的各种运算的算法。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 </t>
  </si>
  <si>
    <t>程序=数据结构+算法+程序设计方法+语言工具和环境，数据结构+算法是程序组成的基本要素。</t>
  </si>
  <si>
    <t>程序设计是数据结构的基础和实现方法。  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</si>
  <si>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</si>
  <si>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程序=数据结构+算法+程序设计方法+语言工具和环境，在程序中要指定数据类型和数据组织形式即为数据结构，而算法是一组（有限）规则，它为某个特定问题提供了运算序列。数据结构完全可以只讲数据的存储方法和算法的逻辑逻辑过程，可以不涉及具体实现过程，算法无不依附于具体的数据结构，数据结构直接关系到算法的选择和效率。在实现一种数据的存储和一个算法的求解过程时，你可以选择应用不同的程序设计语言来达到目的，同一个算法，既可以使用不同的语言来实现，而在选定某一工具来实现算法时。</t>
  </si>
  <si>
    <t>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t>
  </si>
  <si>
    <t>数据结构是问题的核心，是算法的基础。数据结构为算法提供逻辑运行路线和框架，算法则是按照数据结构对目的的实现选择合适的操作方法和运算过程，数据结构和算法是相互依托和联系的。</t>
  </si>
  <si>
    <t>数据的逻辑结构决定了算法，数据的存储结构决定了如何实现算法。算法是某一系列运算步 骤，它表达解决某一类计算问题的一般方法，对这类方法的任何一个输入，它可以按步骤一步一步计算，最终产生一个输出。但是对于所有的计算问题，都离不开要 计算的对象或者要处理的信息，而如何高效的把它们组织起来，就是数据结构关心的问题，所以算法是离不开数据结构的。不能脱离算法讨论数据结构，也不能脱离数据结构研究算法。</t>
  </si>
  <si>
    <t>数据是算法的结构，算法是数据的加工。</t>
  </si>
  <si>
    <t>  程序设计是数据结构的基础和实现方法。  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</si>
  <si>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1210815971qqcom</t>
  </si>
  <si>
    <t>3140412</t>
  </si>
  <si>
    <t>数据结构+算法=程序</t>
  </si>
  <si>
    <t>程序=数据结构+算法+程序设计方法+语言工具和环境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</si>
  <si>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  </t>
  </si>
  <si>
    <t>数据结构是对数据的描述，算法是对数据的操作步骤，两者结合才是程序。</t>
  </si>
  <si>
    <t>  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t>
  </si>
  <si>
    <t> 程序设计是数据结构的基础和实现方法。 数据结构是问题的核心，是算法的基础。</t>
  </si>
  <si>
    <t>数据结构在算法的组织和运行下，得到结果或目标；</t>
  </si>
  <si>
    <t>zhang3770187163com</t>
  </si>
  <si>
    <t>5882720</t>
  </si>
  <si>
    <t>答： 程序设计是数据结构的基础和实现方法。        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</si>
  <si>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 。也就是说，数据结构还需要给出每种结构类型所定义的各种运算的算法。</t>
  </si>
  <si>
    <t>数据结构加算法就等于程序</t>
  </si>
  <si>
    <t>数据结构是问题的核心，是算法的基础。</t>
  </si>
  <si>
    <t>答： 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</si>
  <si>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程序=数据结构+算法。数据结构指的是数据与数据之间的逻辑关系，描述的是数据的存储状态。算法指的是解决特定问题的步骤和方法，主要讲的是顺序存储、链式存储这两类的物理存储和相应的逻辑存储。  良好的数据结构，必须要有合适的算法，才能做出性能较好的程序。</t>
  </si>
  <si>
    <t>687123</t>
  </si>
  <si>
    <t>程序结构</t>
  </si>
  <si>
    <t>试分析讨论一般程序的主要流程控制结构。</t>
  </si>
  <si>
    <t>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t>
  </si>
  <si>
    <t>475345405</t>
  </si>
  <si>
    <t>4824757</t>
  </si>
  <si>
    <t>程序的三种基本控制结构：顺序结构、选择结构、循环结构 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</si>
  <si>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程序的三种基本控制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</si>
  <si>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 算法</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</si>
  <si>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分为当型和直到型。</t>
  </si>
  <si>
    <t>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</si>
  <si>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</si>
  <si>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t>
  </si>
  <si>
    <t>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</si>
  <si>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三种结构：1、顺序结构：语句由语句序列组成，程序执行时，按照语句的顺序，从上而下，一条一条地顺序执行；2、选择结构：分支语句根据一定的条件决定执行哪一部分的语句序列；3、循环结构：循环语句使同一个语句组根据一定的条件执行若干次。</t>
  </si>
  <si>
    <t>顺序结构顺序结构表示程序中的各操作是按照它们出现的先后顺序执行的.选择结构选择结构表示程序的处理步骤出现了分支，它需要根据某一特定的条件选择其中的一个分支执行。选择结构有单选择、双选择和多选择三种形式。循环结构循环结构表示程序反复执行某个或某些操作，直到某条件为假（或为真）时才可终止循环。</t>
  </si>
  <si>
    <t> 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t>
  </si>
  <si>
    <t>顺序结构 选择结构 循环结构</t>
  </si>
  <si>
    <t>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 </t>
  </si>
  <si>
    <t>听见下雨的从前</t>
  </si>
  <si>
    <t>5951065</t>
  </si>
  <si>
    <t>1顺序结构2选择结构3循环结构</t>
  </si>
  <si>
    <t>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匿名发</t>
  </si>
  <si>
    <t>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t>
  </si>
  <si>
    <t>顺序，分支，循环</t>
  </si>
  <si>
    <t>顺序结构：几个连续的处理步骤依次排列结构； 选择结构：由某个逻辑判定式的取值（条件）决定两个处理中的一个执行；循环结构：循环语句使同一个语句组根据一定的条件执行若干次。</t>
  </si>
  <si>
    <t>三种吧，顺序，选择，循环。</t>
  </si>
  <si>
    <t>顺序结构：从上而下，一条一条的执行。选择结构：又分为单分支选择、双分支选择、多分支选择。循环结构：又分直型循环和当型循环</t>
  </si>
  <si>
    <t>      顺序结构——顺序语句由语句序列组成，程序执行时，按照语句的顺序，从上而下，一条一条地顺序执行。      选择结构——分支语句根据一定的条件决定执行哪一部分的语句序列。又分为单分支选择、双分支选择和多分支选择。      循环结构——循环语句使同一个语句组根据一定的条件执行若干次。 又分为直到型循环和当型循环。</t>
  </si>
  <si>
    <t>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 又分为直到型循环和当型循环。</t>
  </si>
  <si>
    <t>顺序结构：main  顺序语句由语句序列组成，程序执行时，按照语句的顺序，从上而下，一条一条地顺序执行。选择结构：if  分支语句根据一定的条件决定执行哪一部分的语句序列。又分为单分支选择、双分支选择和多分支选择。循环结构：while ,  do while循环语句使同一个语句组根据一定的条件执行若干次。 又分为直到型循环和当型循环。</t>
  </si>
  <si>
    <t>顺序结构：几个连续的处理步骤依次排列结构； 选择结构：由某个逻辑判定式的取值（条件）决定两个处理中的一个执行； 循环结构</t>
  </si>
  <si>
    <t>答：顺序结构：几个连续的处理步骤依次排列结构；选择结构：由某个逻辑判定式的取值（条件）决定两个处理中的一个执行；循环结构：循环语句使同一个语句组根据一定的条件执行若干次。</t>
  </si>
  <si>
    <t>顺序结构：是程序的默认结构，不需要专门的控制语句，程序在执行时根据各条语句的“先后顺序”“从前往后”执行选择结构：(1)形式一：　　　　　　　　　　　　　　　　(2)形式二：             if(条件表达式)                            if(条件表达式)　　            操作Ａ；                                   操作Ａ；               else　　            操作Ｂ；循环结构：(1)while循环其实现语句为：                 (2)do …… while循环其实现语句为：               while(条件)                                 do                   循环体语句；                                循环体语句；                                                               while(条件)；                              </t>
  </si>
  <si>
    <t>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 又分为直到型循环和当型循环。</t>
  </si>
  <si>
    <t>689139</t>
  </si>
  <si>
    <t>高级语言特点</t>
  </si>
  <si>
    <t>试分析讨论随着编程语言由低级向高级发展，目前主要的高级语言及其特点（优点）。</t>
  </si>
  <si>
    <t>c/c++ 主要是底层的开发，比如操作系统或大型游戏，执行效率高vb 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</si>
  <si>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t>
  </si>
  <si>
    <t>C：是高级语言，也能底层开发，C++：其特点是既具有汇编语言的效率，又具有高级语言的易编程性java：目前用于大型企业的网页开发系统或手机平台游戏上，开发效率高SQL Server：关系数据库管理系统的一种，MS推的</t>
  </si>
  <si>
    <t>目前主要的高级语言有C++：其特点是既具有汇编语言的效率，又具有高级语言的易编程性Ada语言：支持模块化，独立编译、携助理等功能。具有良好的可靠性，可读性和可维护性Java:能够运行于规模巨大、地域分布、体系易够的网络坏境，完成多个电子设备之间的通讯与协同合作</t>
  </si>
  <si>
    <t xml:space="preserve">高级语言：不能直接操作计算机底层操作系统，编写格式不受计算机限制。与人类自然语言比较接近。主要有C、C++、C#等语言。其中C既具有汇编语言的特点，也具有高级语言的特点。高级语言需要经过两次汇编，先由源代码汇编成由0和1组成的中间代码文件，接着与函数库进行连接，生成最终可执行文件(.EXE)高级语言远离机器语言，与具体的计算机硬件关系不大，因而所写出来的程序可移植性好，重用率高 </t>
  </si>
  <si>
    <t>盛盛噠</t>
  </si>
  <si>
    <t>5785388</t>
  </si>
  <si>
    <t> 高级语言有：c/c++,vb,dephi,java,c#等c/c++ 主要是底层的开发，比如操作系统或大型游戏，执行效率高；vb 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</si>
  <si>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qingchunxingwang</t>
  </si>
  <si>
    <t>1884478</t>
  </si>
  <si>
    <t>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t>
  </si>
  <si>
    <t>用于编程</t>
  </si>
  <si>
    <t>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t>
  </si>
  <si>
    <t>DLLILY</t>
  </si>
  <si>
    <t>5881779</t>
  </si>
  <si>
    <t>C，是高级语言，也能底层开发，Java：网络开发语言，手机游戏等开发SQL Server：关系数据库管理系统的一种，MS推的</t>
  </si>
  <si>
    <t>java，目前用于大型企业的网页开发系统或手机平台游戏上，开发效率高Delphi开发应用软件，无疑会大大地提高编程效率。</t>
  </si>
  <si>
    <t>高级语言有如下特点：语言简洁、紧凑，使用方便、灵活运算符丰富数据类型丰富具有结构化的控制语句语法限制不太严格，程序设计自由度大可移植性好生成目标代码质量高，程序执行效率高</t>
  </si>
  <si>
    <t>开源，高效，跨平台等；</t>
  </si>
  <si>
    <t>C#：面向对象、类型安全、组件技术、自动内存管理、跨平台异常处理、版本控制、代码安全管理，即时编译和本地代码Cache方案比JAVA虚拟机具有绝对的性能优势；vb 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</si>
  <si>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资料来源：百度文库</t>
  </si>
  <si>
    <t>        高级语言是从人类的逻辑思维角度出发的计算机语言，抽象程度大大提高，需要经过编译成特定机器上的目标代码才能执行，一条高级语言的语句往往需要若干条机器指令来完成。        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t>
  </si>
  <si>
    <t>目前，高级语言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t>
  </si>
  <si>
    <t>Java是一种可以撰写跨平台应用软件的面向对象的程序设计语言。C语言是程序设计语言之一，它的功能丰富、表达力强、使用灵活方便、应用面广。</t>
  </si>
  <si>
    <t>答： 有c/c++,vb,dephi,java,c#等c/c++ 主要是底层的开发，比如操作系统或大型游戏，执行效率高vb 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</si>
  <si>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目前，高级语言有：c/c++,vb,dephi,java,c#等c/c++ 主要是底层的开发，比如操作系统或大型游戏，执行效率高；vb 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</si>
  <si>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688112</t>
  </si>
  <si>
    <t>程序语言</t>
  </si>
  <si>
    <t>试例举和讨论你所熟悉的几种常用软件及其功能（用途）。</t>
  </si>
  <si>
    <t>office word文字处理排版office excel电子表格制作和数据处理office access基本的数据库处理软件office powerpoint电子幻灯制作photoshop图像处理软件premiere非线性视频制作</t>
  </si>
  <si>
    <t>office word文字处理排版office excel电子表格制作和数据处理office access基本的数据库处理软件office powerpoint电子幻灯制作photoshop图像处理软件flash动画制作软件AutoCAD:绘图软件，是用于二维及三维设计、绘图的系统工具。会声会影（avi）：视频编辑软件</t>
  </si>
  <si>
    <t>office word文字处理排版office excel电子表格制作和数据处理office access基本的数据库处理软件office powerpoint电子幻灯制作photoshop图像处理软件premiere非线性视频制作affter effects后期特效制作处理会声会影：视频编辑软件Excel：电子表格统计和制作软件Access：数据库管理软件Photoshop：图片编辑软件word：用于文档编辑</t>
  </si>
  <si>
    <t>word：文字处理excel：电子表格及数据分析Powerpoint：幻灯片及课件制作Photoshop：平面图形制作、设计及编辑aotocad：计算机辅助图形设计软件Frontpage、Dreamweaver（html或htm、asp）：网页制作软件</t>
  </si>
  <si>
    <t>word：文档编辑和处理软件Excel：电子表格统计和制作软件PPT：课件制作软件QQ：聊天软件酷狗：音频播放youku(优酷)：视频播放</t>
  </si>
  <si>
    <t>flash（flc）:动画制作和编辑软件常用办公软件：word用于文字处理；excel用于大数据的编辑、分析及处理；Powerpoint宣传幻灯片及课件制作网页浏览器：Internet Explorer（简称IE）上网时进行网页浏览微信和QQ：交流软件</t>
  </si>
  <si>
    <t>Excel（xls）：电子表格统计和制作软件Access（mdb）：数据库管理软件Powerpoint（ppt）：课件制作软件Word（doc）：文字编辑和处理软件Outlook：电子邮件编辑发送与接收及日程安排</t>
  </si>
  <si>
    <t>Excel(xls):电子表格统计和制作软件flash（flc）:动画制作和编辑软件Glodwave(wav):声音编辑软件微信和QQ：交流软件office:办公自动化软件</t>
  </si>
  <si>
    <t>Excel（xls）：电子表格统计和制作软件flash（flc）：动画制作和编辑软件Word（doc）：文字编辑和处理软件网页浏览器：Internet Explorer（简称IE）上网时进行网页浏览AutoCAD:绘图软件，是用于二维及三维设计、绘图的系统工具。会声会影（avi）：视频编辑软件</t>
  </si>
  <si>
    <t>Excel：电子表格统计和制作软件word：文档编辑和处理软件PPT：课件制作软件QQ：聊天软件酷狗：音频播放youku(优酷)：视频播放 </t>
  </si>
  <si>
    <t>Excel（xls）：电子表格统计和制作软件Access（mdb）：数据库管理软件	Powerpoint（ppt）：课件制作软件Photoshop（psd）：图片编辑软件	flash（flc）：动画制作和编辑软件Glodwave（wav）：声音编辑软件	会声会影（avi）：视频编辑软件Word（doc）：文字编辑和处理软件</t>
  </si>
  <si>
    <t>Access：数据库管理软件PPT：演示文稿Photoshop：图片编辑软件flash：动画制作和编辑软件word：字处理软件Photoshop：图像处理...</t>
  </si>
  <si>
    <t>office word文字处理排版office excel电子表格制作和数据处理office access基本的数据库处理软件office powerpoint电子幻灯制作flash动画制作软件photoshop图像处理软件premiere非线性视频制作affter effects后期特效制作处理</t>
  </si>
  <si>
    <t>matlab：数值计算、数值分析及数据可视化AdobeAudition：专业音频剪辑软件会声会影：视频编辑软件Excel：电子表格统计和制作软件Access：数据库管理软件Powerpoint：课件制作软件Photoshop：图片编辑软件flash：动画制作和编辑软件word：用于文档编辑</t>
  </si>
  <si>
    <t>c++c# c语言等等</t>
  </si>
  <si>
    <t>Access：数据库管理软件flash：动画制作和编辑软件word：文字处理excel：电子表格及数据分析Powerpoint：幻灯片及课件制作Photoshop：平面图形制作、设计及编辑aotocad：计算机辅助图形设计软件Frontpage、Dreamweaver（html或htm、asp）：网页制作软件   会声会影（avi）：视频编辑软件Internet Explorer（简称IE）：网页浏览器Foxmail、Outlook Express：电子邮件收发软件</t>
  </si>
  <si>
    <t>Excel（xls）：电子表格统计和制作软件Access（mdb）：数据库管理软件Powerpoint（ppt）：课件制作软件Photoshop（psd）：图片编辑软件flash（flc）：动画制作和编辑软件Glodwave（wav）：声音编辑软件C语言；编程序</t>
  </si>
  <si>
    <t>常用办公软件：word用于文字处理；excel用于大数据的编辑、分析及处理；Powerpoint宣传幻灯片及课件制作；图形处理软件：Photoshop、CorelDRAW用于平面图形制作、设计及编辑aotocad：计算机辅助图形设计软件网页制作软件： Frontpage、Dreamweaver（html或htm、asp）， 视频编辑软件：会声会影（avi）、premiere用于影片的编辑与制作网页浏览器：Internet Explorer（简称IE）上网时进行网页浏览flash：动画制作和编辑软件</t>
  </si>
  <si>
    <t>Excel（xls）：电子表格统计和制作软件Access（mdb）：数据库管理软件Powerpoint（ppt）：课件制作软件Photoshop（psd）：图片编辑软件flash（flc）：动画制作和编辑软件Glodwave（wav）：声音编辑软件</t>
  </si>
  <si>
    <t>浏览器： 浏览网页Visual FoxPro:数据库管理系统Flash：动画制作软件微信和QQ：及时交流软件Office：办公自动化组件</t>
  </si>
  <si>
    <t>word文档编辑  excel数据统计  Photoshop图片处理  Powerpoint幻灯片制作软件</t>
  </si>
  <si>
    <t>现在高级语言主要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t>
  </si>
  <si>
    <t>ghost,备份系统；sql,数据库；foxmail,邮件；</t>
  </si>
  <si>
    <t>real：视频软件word：文字处理excel：电子表格及数据分析Powerpoint：幻灯片及课件制作Photoshop：平面图形制作、设计及编辑aotocad：计算机辅助图形设计软件...等等</t>
  </si>
  <si>
    <t>Microsoft Office Excel：电子表格统计和制作软件Access：数据库管理软件Word：文字编辑和处理软件   Powerpoint：课件制作软件WPS:金山   文档编辑Photoshop：图片编辑软件 flash：动画制作和编辑软件会声会影：视频编辑软件Frontpage、Dreamweaver：网页制作软件  Internet Explorer（IE）、360安全浏览器：网页浏览器Foxmail、Outlook Express：电子邮件收发软件Win Rar：压缩与解压福昕阅读器、极速pdf阅读器：阅读文档（Portable Document Format）QQ、阿里旺旺：即时通讯酷狗、暴风等音视频播放360安全卫士、腾讯电脑管家等 安全杀毒  </t>
  </si>
  <si>
    <t>文档编辑：WPS视频播放：迅雷看看音频播放：酷狗云盘存储：百度云、360云盘聊天：QQ、阿里旺旺安全：360安全卫士、卡巴斯基、麦咖啡浏览器：IE阅读：福昕</t>
  </si>
  <si>
    <t>Frontpage、Dreamweaver（html或htm、asp）：网页制作软件    Excel（xls）：电子表格统计和制作软件Access（mdb）：数据库管理软件  Powerpoint（ppt）：课件制作软件Photoshop（psd）：图片编辑软件 flash（flc）：动画制作和编辑软件Glodwave（wav）：声音编辑软件  会声会影（avi）：视频编辑软件Word（doc）：文字编辑和处理软件   Internet Explorer（简称IE）：网页浏览器Foxmail、Outlook Express：电子邮件收发软件</t>
  </si>
  <si>
    <t>Excel（xls）：电子表格统计和制作软件Access（mdb）：数据库管理软件Powerpoint（ppt）：课件制作软件Photoshop（psd）：图片编辑软件flash（flc）：动画制作和编辑软件Glodwave（wav）：声音编辑软件会声会影（avi）：视频编辑软件Word（doc）：文字编辑和处理软件  </t>
  </si>
  <si>
    <t>office：办公软件360安全卫士：系统安全软件谷歌输入法：打字软件QQ：聊天软件</t>
  </si>
  <si>
    <t>1.office办公自动化软件：应用软件，一般处理文字、表格、做幻灯片使用.2.360杀毒软件：对系统起到保护作用，可以清除系统病毒3.360浏览器：上网4.Photoshop：图片处理5.Adobe After Effects CC：视频后期处理</t>
  </si>
  <si>
    <t>答：比如以下的Excel（xls）：电子表格统计和制作软件Access（mdb）：数据库管理软件	Powerpoint（ppt）：课件制作软件Photoshop（psd）：图片编辑软件	flash（flc）：动画制作和编辑软件Glodwave（wav）：声音编辑软件	会声会影（avi）：视频编辑软件Word（doc）：文字编辑和处理软件		 </t>
  </si>
  <si>
    <t>Google Chrome:Google公司推出的网页浏览器，主要用来在有网络连接时浏览网页，交换信息QQ：网络即时通信软件，与其他用户交流信息搜狗拼音：输入法软件，用来进行各种文字和符号输入</t>
  </si>
  <si>
    <t>office办公自动化软件：应用软件，一般处理文字、表格、做幻灯片使用杀毒软件：对系统起到保护作用，可以清除系统病毒上网的浏览器、QQ等：主要用来浏览信息，交流信息的</t>
  </si>
  <si>
    <t>686122</t>
  </si>
  <si>
    <t>附件功能</t>
  </si>
  <si>
    <t>试分析讨论Windows的主要附件工具及其功能。</t>
  </si>
  <si>
    <t>愤怒的角斗士</t>
  </si>
  <si>
    <t>7714111</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</si>
  <si>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</si>
  <si>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</si>
  <si>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 </t>
  </si>
  <si>
    <t>帮助维护计算机，方便使用 </t>
  </si>
  <si>
    <t>徐伟宇</t>
  </si>
  <si>
    <t>1585210</t>
  </si>
  <si>
    <t>、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</si>
  <si>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t>
  </si>
  <si>
    <t>Windows的主要附件工具及其功能：录音机：记录录制声音。计算器：科学计算机功能。记事本：编辑文本文件。画板：用来画图及存储屏幕打印图片。系统工具：进行磁盘清理和碎片整理。</t>
  </si>
  <si>
    <t> Windows的主要附件工具及其功能：1、系统工具：用来进行系统还原、磁盘清理和整理磁盘碎片。2、录音机：录制声音。3、计算器：科学计算功能。4、记事本：编辑文本。5、画图：用来画图及存储屏幕打印图片。</t>
  </si>
  <si>
    <t>录音机：记录录制声音。计算器：科学计算机功能。记事本：编辑文本文件。画板：用来画图及存储屏幕打印图片。系统工具：进行磁盘清理和碎片整理。</t>
  </si>
  <si>
    <t>附件主要包括如下工具：1、系统工具：磁盘清理和碎片整理。2、录音机：录制声音。3、计算器：科学计算功能。4、记事本：编辑文本。5、画图：用来画图及存储屏幕打印图片。</t>
  </si>
  <si>
    <t> 附件主要包括如下工具：1、系统工具：磁盘清理和碎片整理。2、录音机：录制声音。3、计算器：科学计算功能。4、记事本：编辑文本。5、画图：用来画图及存储屏幕打印图片。</t>
  </si>
  <si>
    <t>系统工具：（1）系统还原系统还原可以监视系统以及某些应用程序文件的改变，并自动创建易于识别的还原点。这些还原点允许用户将系统还原到以前的状态。 在Windows 7中，可以安排定期备份；可以备份整个系统，或仅备份具体的文件。（2）磁盘清理和碎片整理记事本：“记事本”是Windows附件中用来创建编辑文本文件的程序, 生成.TXT扩展名纯文本文件。写字板：“写字板”能创建打开Word文档、RTF文档和文本格式文件等。画图、录音机</t>
  </si>
  <si>
    <t>1.计算器    2.Math Input Panel 3.画图    4.远程桌面连接    5.截图工具    6.录音机    7.步骤记录器    8.便笺    9.Windows 传真和扫描    10.Windows Media Player     11.写字板    12. XPS查看器    13.记事本    14.字符映射表    15.Windows Journal（from Win8.1）</t>
  </si>
  <si>
    <t>系统工具：（1）系统还原，（2）磁盘清理和碎片整理记事本：Windows附件中用来创建编辑文本文件的程序, 生成.TXT扩展名纯文本文件。写字板：”能创建打开Word文档、RTF文档和文本格式文件等画图：画图</t>
  </si>
  <si>
    <t>画图，计算器，记事本，用的比较多</t>
  </si>
  <si>
    <t>系统工具：磁盘清理和碎片整理     录音机：录制声音。    计算器：科学计算功能      记事本：编辑文本     画图：用来画图及存储屏幕打印图片。</t>
  </si>
  <si>
    <t>1、 记事本：一个编辑纯文本文件的应用程序。文本文件只包含基本的可显示字符，不包含任何动画、图形等其他格式的信息。文本文件的扩展名为.TXT。打开步骤如下：单击【开始】按钮→选择【程序】菜单→【附件】→单击【记事本】命令；双击后缀名为txt的文件或右击鼠标在弹出式菜单中选择【编辑】命令，也可以打开“记事本”.2、 写字板：比“记事本”多了工具栏、格式栏、标尺，可以对文本进行格式化。3、画图：画图程序是一个简单的画图工具，用户可以使用它绘制黑白或彩色的图形，并可将这些图形存为位图文件（。bmp文件），可以打印，也可以将它作为桌面背景，或者粘贴到另一个文档中，还可以使用“画图”查看和编辑扫描的相片等。画图的打开步骤： 单击“开始”按钮→在【程序】菜单中打开【附件】→单击【画图】命令启动“画图”程序4、计算器：四则运算，科学计算。5、录音机：录音。</t>
  </si>
  <si>
    <t> Windows的主要附件工具及其功能：录音机：记录录制声音。计算器：科学计算机功能。记事本：编辑文本文件。画板：用来画图及存储屏幕打印图片。</t>
  </si>
  <si>
    <t>1、系统工具：磁盘清理和碎片整理。2、录音机：录制声音。3、计算器：科学计算功能。4、记事本：编辑文本。5、画图：用来画图及存储屏幕打印图片。</t>
  </si>
  <si>
    <t>Windows的主要附件工具及其功能：1、系统工具：进行磁盘清理和碎片整理。2、录音机：记录录制声音。3、计算器：科学计算机功能。4、记事本：编辑文本文件。5、画板：用来画图及存储屏幕打印图片。</t>
  </si>
  <si>
    <t>1916294906</t>
  </si>
  <si>
    <t>5646100</t>
  </si>
  <si>
    <t>计算器：可以进行一般运算和科学计算。记事本：纯文本编辑器。画板：用来画图及存储屏幕打印图片</t>
  </si>
  <si>
    <t>记事本　　写字板是Windows系统中自带的、更为高级一些的文字编辑工具，相比记事本，它具备了格式编辑和排版的功能。Windows 7的录音机新的画图工具</t>
  </si>
  <si>
    <t>答：主要有系统工具：进行磁盘清理和碎片整理记事本：纯文本编辑器写字板：可以编辑文本或多媒体信息的编辑器计算器：可以进行一般运算和科学计算录音机：可以录制60秒内的声音 </t>
  </si>
  <si>
    <t>画图，记事本，写字板，游戏，录音等</t>
  </si>
  <si>
    <t>进行磁盘清理器和碎片整理工具：整理磁盘内容录音机：记录输入声音计算器：计算，科学计算，进制运算记事本：编辑文本画板：画图</t>
  </si>
  <si>
    <t>系统工具：进行磁盘清理和碎片整理记事本：纯文本编辑器写字板：可以编辑文本或多媒体信息的编辑器计算器：可以进行一般运算和科学计算录音机：可以录制60秒内的声音</t>
  </si>
  <si>
    <t>689137</t>
  </si>
  <si>
    <t>鼠标操作</t>
  </si>
  <si>
    <t>试分析讨论Windows主要鼠标动作和作用。</t>
  </si>
  <si>
    <t>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</si>
  <si>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Windows主要鼠标动作和作用：1、左键单击、双击打开或关闭或最小化目标文件或文件夹和网页。2、右键单击激活属性等其它快捷功能。3、滚轮拉动滚动条。</t>
  </si>
  <si>
    <t>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</si>
  <si>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 右键打开快捷菜单，桌面双击打开应用程序</t>
  </si>
  <si>
    <t>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t>
  </si>
  <si>
    <t>鼠标是一种指点式输入设备，多用于Windows环境。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</si>
  <si>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三击：Word中三击可选中全文。6、右击：调出命令。</t>
  </si>
  <si>
    <t>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中间的滚轮可以上下翻看屏幕。</t>
  </si>
  <si>
    <t>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t>
  </si>
  <si>
    <t>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鼠标的其他操作：中间的滚轮可以上下翻看浏览网页。</t>
  </si>
  <si>
    <t>左键的双击打开目标文件，目标软件、目标程序。 右键单击，打开快捷菜单。 滚轴滚动，上下拖动页面。滚轴单击，锁定页面。</t>
  </si>
  <si>
    <t> 左键的单击，双击打开目标文件，目标软件、目标程序。 右键单击，打开快捷菜单。 滚轴滚动，上下拖动页面。滚轴单击，锁定页面。</t>
  </si>
  <si>
    <t>Shift+左键单击任务栏图标，打开一个新的实例；鼠标中键单击任务栏图标，作用同上；Ctrl+Shift+左键单击任务栏图标，以管理员权限打开一个新的实例；Shift+右键单击任务栏图标，打开像XP/Vista那样的窗口控制菜单(即最大化, 最小化,关闭等);对于未打开的快捷方式， 则弹出针对快捷方式的右键菜单；shift+右键单击任务栏分组，打开像XP/Vista那样的窗口控制菜单(即最大化组,最小化组,关闭组)；ctrl+在任务栏分组上滚动滚轮， 在本组中的不同窗口/标签之间切换。.</t>
  </si>
  <si>
    <t>动作： 1、指向            2、单击            3、双击            4、拖动作用：1、移动选择目标，可进行相应的删除、复制、黏贴，或者进行目标的打开关闭           2、对目标进行拖动可进行复制删除等           3、移动对窗口的最小最大化           4、滚动轴滚动浏览网页等</t>
  </si>
  <si>
    <t>Shift+左键单击任务栏图标，打开一个新的实例；鼠标中键单击任务栏图标，作用同上；Ctrl+Shift+左键单击任务栏图标，以管理员权限打开一个新的实例；Shift+右键单击任务栏图标，打开像XP/Vista那样的窗口控制菜单(即最大化, 最小化,关闭等);对于未打开的快捷方式， 则弹出针对快捷方式的右键菜单；shift+右键单击任务栏分组，打开像XP/Vista那样的窗口控制菜单(即最大化组,最小化组,关闭组)；ctrl+在任务栏分组上滚动滚轮， 在本组中的不同窗口/标签之间切换。</t>
  </si>
  <si>
    <t>左键的有 单击 双击 拖动 右键的有 右击 中间滑轮的有 上下滚动 </t>
  </si>
  <si>
    <t>1、移动选择目标，可进行相应的删除、复制、黏贴，或者进行目标的打开关闭2、对目标进行拖动可进行复制删除等3、移动对窗口的最小最大化4、滚动轴滚动浏览网页等</t>
  </si>
  <si>
    <t>Shift+左键单击任务栏图标，打开一个新的实例；鼠标中键单击任务栏图标，作用同上；Ctrl+Shift+左键单击任务栏图标，以管理员权限打开一个新的实例；Shift+右键单击任务栏图标，打开像XP/Vista那样的窗口控制菜单(即最大化, 最小化,关闭等);对于未打开的快捷方式， 则弹出针对快捷方式的右键菜单；shift+右键单击任务栏分组，打开像XP/Vista那样的窗口控制菜单(即最大化组,最小化组,关闭组)；ctrl+在任务栏分组上滚动滚轮， 在本组中的不同窗口/标签之间切换。. </t>
  </si>
  <si>
    <t>左键单击或双击可以打开目标文件，目标软件、目标程序。右键单击形成快捷菜单。</t>
  </si>
  <si>
    <t>左右键</t>
  </si>
  <si>
    <t>左键的有 单击 双击 拖动 右键的有 右击 中间滑轮的有 上下滚动 在IE中还有一个就是按下滑轮 再松开上下快速翻看。</t>
  </si>
  <si>
    <t>1、左键单击定位。双击打开或关闭目标，调整目标大小。2、右键单击激活属性等其它快捷功能。3、滚轮拉动滚动条、缩放。4、还有DPI调节按键，以及其他可自定义按键。</t>
  </si>
  <si>
    <t>从鼠标的结构上可以看出，可以进行左击和右击，还有滑轮可以滑动，大部分人一看就懂。</t>
  </si>
  <si>
    <t>1、左键单击、双击打开或关闭或最小化目标文件或文件夹和网页。2、右键单击激活属性等其它快捷功能。3、滚轮拉动滚动条。</t>
  </si>
  <si>
    <t>鼠标主要有两大功能：1向计算机输入光标位置信息；2向计算机输入命令。如双击、单击等</t>
  </si>
  <si>
    <t>鼠标的基本操作包括：单击左键，点击右键，双击左键以及鼠标的滚轮使用等等。鼠标滚轮关闭网页窗口:　　如果浏览器中的网页标签过多，我们可以在顶端的网页标签上通过单击鼠标滚轮就可以实现关闭了。鼠标滚轮实现自动滚屏:我们可以通过使用鼠标滚轮来实现滚屏，但是如果在网上看小说，或阅读较长的word文档时，实在是连鼠标都懒得用或者想腾出手来吃零食该怎么办?我们可以把鼠标箭头移到网页或文档中，单击鼠标滚轮，原来的鼠标箭头就变成一个上下左右四个箭头，或只有上下两个箭头的圆点。这时，向上或向下移动鼠标，页面就会着一个黑色的小箭头向上或向下自动滚屏，小箭头距离刚刚按下的原点越远，滚屏速度就越快。不再需要滚屏的时候，只要点击一下鼠标左键即可恢复到原来的状态。利用ctrl+鼠标滚轮实现的各种功能:　在浏览网页时，如果觉得字体过大或过小，我们可以使用ctrl+滚轮滚动就可以实现网页的放大或者缩小，在win7桌面上时，如果你觉得桌面图标大小不符合自己的审美，你也可以通过ctrl+滚轮滚动实现图标的放大和缩小;在浏览文件夹时，如果你觉得文件夹的视图你不喜欢，你可以直接通过ctrl+滚轮滚动实现各种文件夹视图之间的切换在新的网页标签中打开网址:　我们可以在链接上通过ctrl+单击鼠标左键的方法来实现，也可以直接在链接上单击鼠标滚轮，这两种种方法在任何浏览器中都适用。在文档中的一些简便操作:　　我们可以通过使用shift+单击某处的方法来实现初始光标位置到单击处的段落选择。如果需要选中不连续的段落，我们可以通过按住ctrl+左键拖动需要选中的段落来实现。希望实现段落的位置操作我们可以直接选中该段文字然后按住右键拖动，在弹出的对话框中进行操作即可</t>
  </si>
  <si>
    <t>鼠标动作Shift+左键单击任务栏图标 打开一个新的实例(例如Shift+左键单击”库”图标会打开一个新的资源管理器窗口)鼠标中键单击任务栏图标 作用同上.Ctrl+Shift+左键单击任务栏图标 以管理员权限打开一个新的实例Shift+右键单击任务栏图标 打开像XP/Vista那样的窗口控制菜单(即最大化, 最小化, 关闭等); 对于未打开的快捷方式, 则弹出针对快捷方式的右键菜单.shift+右键单击任务栏分组 打开像XP/Vista那样的窗口控制菜单(即最大化组, 最小化组, 关闭组)ctrl+在任务栏分组上滚动滚轮 在本组中的不同窗口/标签之间切换.</t>
  </si>
  <si>
    <t>答：单击左键可以打开目标文件，也可以双击快速打开，中间的滚轮可以滚动阅读界面，鼠标右键三击在word里可以选取全文等。</t>
  </si>
  <si>
    <t>右击可以打开一些快捷任务，单击可以激活目标，双击可以打开文件。</t>
  </si>
  <si>
    <t>单击激活目标，或者双击打开目标文件或文件夹。移动工作窗体，选择活动目标。滚动翻页。</t>
  </si>
  <si>
    <t>单击：激活目标双击：打开目标文件或文件夹三击：在WORD文件中全文选取或段落选取时使用</t>
  </si>
  <si>
    <t>687122</t>
  </si>
  <si>
    <t>桌面和窗体</t>
  </si>
  <si>
    <t>试分析和讨论一般窗体的主要构成。</t>
  </si>
  <si>
    <t>桌面主要构成：快捷图标、回收站、任务栏、快捷菜单等窗体主要构成：标题栏、菜单栏、工具栏、工作区、状态栏、滚动条, 通知区域等</t>
  </si>
  <si>
    <t>桌面主要构成：快捷图标、回收站、任务栏（快速启动栏、工具栏）、快捷菜单等。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t>
  </si>
  <si>
    <t> 桌面有快捷方式、任务栏等</t>
  </si>
  <si>
    <t>桌面主要构成：快捷图标、回收站、任务栏、快捷菜单窗体主要构成：标题栏、菜单栏、工具栏、工作区、状态栏、滚动条, 通知区域</t>
  </si>
  <si>
    <t>桌面主要构成：快捷图标、回收站、任务栏（快速启动栏、工具栏）、快捷菜单等。窗体主要构成：标题栏、菜单栏、工具栏、工作区、状态栏、滚动条等</t>
  </si>
  <si>
    <t>桌面主要构成：快捷图标、回收站、任务栏（快速启动栏、工具栏）、快捷菜单等。窗体主要构成：标题栏、菜单栏、工具栏、工作区、状态栏、滚动条等。</t>
  </si>
  <si>
    <t>虽然各个窗口不尽相同，但都由标题栏、菜单栏、工具栏、工作区、状态栏、边框、滚动条、窗口缩放按钮等组成。</t>
  </si>
  <si>
    <t>一般窗体的主要构成有：任务栏、 标题栏、菜单栏、工作区域、状态栏、滚动条、窗口缩放按纽。</t>
  </si>
  <si>
    <t>一般窗体的主要构成：任务栏、 标题栏、菜单栏、工作区域、状态栏、滚动条、窗口缩放按纽。</t>
  </si>
  <si>
    <t>窗体构成：标题栏、菜单栏、工具栏、工作区域、状态栏、滚动栏</t>
  </si>
  <si>
    <t>标题栏、菜单栏、工具栏、工作区域、状态栏、滚动栏</t>
  </si>
  <si>
    <t>桌面：桌面基本上是由快捷图标和任务栏的构成，其中快捷图标常见的有我的文档、我的电脑、网上邻居、回收站；任务栏的组成有【开始】菜单按钮、快速启动区、窗口按钮区、指示区。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t>
  </si>
  <si>
    <t>windows开启后的整个屏幕就叫做桌面它是由快捷图标、任务区、知识区、快速启动任务栏等构成的窗口是有标题栏、菜单栏、工具栏、编辑区域，状态栏，滚动条、窗口缩放按钮组成</t>
  </si>
  <si>
    <t>一般窗口的组成有：标题栏、菜单栏、工具栏、工作区、状态栏和边框</t>
  </si>
  <si>
    <t>桌面是由快捷图标、任务区、知识区、快速启动任务栏等构成的窗口是由标题栏、菜单栏、工具栏、编辑区域、状态栏、滚动条、窗口缩放按钮等组成</t>
  </si>
  <si>
    <t> 桌面主要构成：快捷图标、回收站、任务栏（快速启动栏、工具栏）、快捷菜单等。窗体主要构成：标题栏、菜单栏、工具栏、工作区、状态栏、滚动条等</t>
  </si>
  <si>
    <t>虽然各个窗口不尽相同，但都由标题栏、菜单栏、工具栏、工作区、状态栏和边框组成。</t>
  </si>
  <si>
    <t>主要是标题和内容。</t>
  </si>
  <si>
    <t>一般窗体的组成有：标题栏、状态栏、工具栏、工作区域、窗口缩放按钮、菜单栏、滚动栏</t>
  </si>
  <si>
    <t>（1）标题栏。窗口上方的蓝条区域，标题栏左边有控制菜单图表和窗口中程序的名称。（2）菜单栏。位于标题栏的下边，包含很多菜单。（3）工具栏。位于菜单栏下方，它以按扭的形式给出了用户最经常使用的一些命令，比如，复制，粘贴等。（4）工作区域。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7）窗口缩放按纽。即最大化、最小化、关闭按纽。</t>
  </si>
  <si>
    <t>我理解的：桌面就是我们在电脑屏幕上看到的界面。窗体是我们打开一个程序是看到那个程序的应用桌面。</t>
  </si>
  <si>
    <t>在检索中如果不加双引号，那么默认的运算规则是？</t>
  </si>
  <si>
    <t>桌面桌面操作系统主要用于个人计算机上。个人计算机市场从硬件架构上来说主要分为两大阵营，PC机与Mac机，从软件上可主要分为两大类，分别为类Unix操作系统和Windows操作系统：Unix和类Unix操作系统：Mac OS X，Linux发行版（如Debian，Ubuntu，Linux Mint，openSUSE，Fedora，Mandrake，Red Hat，Centos 等）；微软公司Windows操作系统[5] ：Windows 98，Windows 2000，Windows XP，Windows Vista，Windows 7，Windows 8，Windows 8.1，Windows10等窗体一个窗体对应一个窗体模块,窗体由如下几部分组成: 1、控制框:位于窗体的左上角,右键单击它,将弹出一个下拉菜单,菜单上有最大化、最小化、关闭等命令项。 2、标题栏:在窗体的最上方,用于显示该窗体的...   在Visual C++中按窗体的结构不同我们可以把它分为3种主要的窗体：SDI结构（单文档视图窗体）、MDI结构（多文档视图窗体）和Dialog结构（基于对话框的窗体）。</t>
  </si>
  <si>
    <t>一般窗口的组成有： （1）标题栏（2）菜单栏（3）工具栏（4）工作区域（5）状态栏（6）滚动条（7）窗口缩放按纽</t>
  </si>
  <si>
    <t>一般窗口的组成有： （1）标题栏（2）菜单栏（3）工具栏（4）工作区（5）状态栏（6）滚动条</t>
  </si>
  <si>
    <t>一般窗口的组成有： （1）标题栏（2）菜单栏（3）工具栏（4）工作区域（5）状态栏（6）滚动条（7）窗口缩放按纽</t>
  </si>
  <si>
    <t>窗体页眉页面页眉主体页面页脚窗体页脚每个部分称为节，代表着窗体中不同的区域。每一节中可以显示不同的控件，例如标签、文本框等。窗体可以只包含主体节，是窗体的核心内容，可根据需要使窗体包含其他节。页眉节（页脚节）分为窗体页眉（页脚）和页面页眉（页脚），其中窗体页眉（页脚）在执行窗体时可以显示，而页面页眉（页脚）只在打印时输出。</t>
  </si>
  <si>
    <t>答：主要构成有：标题栏、菜单栏、工具栏、工作区域、状态栏、滚动条、窗口缩放按纽。</t>
  </si>
  <si>
    <t>标题栏、菜单栏、工具栏、工作区域、状态栏、滚动条</t>
  </si>
  <si>
    <t>686119</t>
  </si>
  <si>
    <t>主要操作系统</t>
  </si>
  <si>
    <t>试例举主要的操作系统和特点。</t>
  </si>
  <si>
    <t>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t>
  </si>
  <si>
    <t> WINDOWS系统，多人无偿、多用户。图形化界面、有效的内存管理、支持多种系统文件格式NTFS等。支持网络应用、支持多媒体应用</t>
  </si>
  <si>
    <t>DOS操作系统、Windows操作系统、UNIX操作系统、Linux操作系统。</t>
  </si>
  <si>
    <t>操作系统的类型主要有：DOS操作系统、Windows操作系统、UNIX操作系统、Linux操作系统。不同的操作系统有着不同的特点，下面介绍一下他们各自的特点：1、DOS操作系统特点：    1）单用户单任务操作系统；    2）16位的系统，以命令的方式运行指令；    3）文件管理方便；    4）系统体积小。2、Windows操作系统：    1）多任务处理；    2）图形用户界面；    3）有效的内存格式；    4）支持多文件系统各式（FAT32、NTFS）；    5）支持多媒体系统；    6）支持网络应用；    7）可靠性强；8）支持新硬件。3、UNIX操作系统：    1）良好的可移植性；    2）多用户、多任务；    3）内核短小精悍；    4）采用树形的文件系统管理文件；    5）把设备如同文件一样管理；    6）安全机制完善；    7）提供了丰富的网络功能；    8）提供了完美而强大的文本处理工具。4、Linux操作系统：    1）是一款免费的操作系统，源代码公开，可以免费获得的自由软件；    2）多用户、多任务的操作系统；    3）提供了命令行方式的用户界面，    4）可靠安全，性能稳定；    5）支持多种平台。</t>
  </si>
  <si>
    <t>DOS操作系统及特点：操作系统最早，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 NTFS)（5）支持多媒体应用（6）支持网络应用Linux操作系统及特点：Linux是源代码公开，可以免费获得的自由软件；多用户、多任务的操作系统。UNIX系统提供了命令行方式的用户界面，Linux沿用了这个传统界面形式。</t>
  </si>
  <si>
    <t>a2292751780</t>
  </si>
  <si>
    <t>5628888</t>
  </si>
  <si>
    <t>操作系统的主要类型及其特点有：1、DOS操作系统：    1）单用户、单任务；    2）命令行界面；    3）文件管理方便；    4）系统体积小。2、Windows操作系统：    1）多任务处理；    2）图形用户界面；    3）有效的内存管理；    4）支持多文件系统各式（FAT32、NTFS）；    5）支持多媒体系统；    6）支持网络应用。 3、UNIX操作系统：    1）良好的可移植性；    2）多用户、多任务；    3）内核短小精悍；    4）采用树形的文件系统管理文件；    5）把设备如同文件一样管理；    6）安全机制完善；    7）提供了丰富的网络功能；    8）提供了完美而强大的文本处理工具。4、Linux操作系统：    1）是一款免费的操作系统，源代码公开，可以免费获得的自由软件；    2）多用户、多任务的操作系统；    3）提供了命令行方式的用户界面，    4）可靠安全，性能稳定；    5）支持多种平台。</t>
  </si>
  <si>
    <t>操作系统的主要类型及其特点有：1、DOS操作系统：    1）单用户、单任务；    2）命令行界面；    3）文件管理方便；    4）系统体积小。2、Windows操作系统：    1）多任务处理；    2）图形用户界面；    3）有效的内存管理；    4）支持多文件系统各式（FAT32、NTFS）；    5）支持多媒体系统；    6）支持网络应用。  3、UNIX操作系统：    1）良好的可移植性；    2）多用户、多任务；    3）内核短小精悍；    4）采用树形的文件系统管理文件；    5）把设备如同文件一样管理；    6）安全机制完善；    7）提供了丰富的网络功能；    8）提供了完美而强大的文本处理工具。4、Linux操作系统：    1）是一款免费的操作系统，源代码公开，可以免费获得的自由软件；    2）多用户、多任务的操作系统；    3）提供了命令行方式的用户界面，    4）可靠安全，性能稳定；5）支持多种平台。</t>
  </si>
  <si>
    <t>操作系统主要有：DOS操作系统、Windows操作系统、UNIX操作系统、Linux操作系统。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</si>
  <si>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 NTFS)（5）支持多媒体应用（6）支持网络应用Linux操作系统及特点：Linux是源代码公开，可以免费获得的自由软件。多用户、多任务的操作系统。UNIX系统提供了命令行方式的用户界面，Linux沿用了这个传统界面形式。</t>
  </si>
  <si>
    <t>操作系统主要有：DOS操作系统、Windows操作系统、UNIX操作系统、Linux操作系统。1、DOS操作系统特点：    1）单用户单任务操作系统；    2）16位的系统，以命令的方式运行指令；    3）文件管理方便；    4）系统体积小。2、Windows操作系统：    1）多任务处理；    2）图形用户界面；    3）有效的内存格式；    4）支持多文件系统各式（FAT32、NTFS）；    5）支持多媒体系统；    6）支持网络应用；    7）可靠性强；8）支持新硬件。3、UNIX操作系统：    1）良好的可移植性；    2）多用户、多任务；    3）内核短小精悍；    4）采用树形的文件系统管理文件；    5）把设备如同文件一样管理；    6）安全机制完善；    7）提供了丰富的网络功能；    8）提供了完美而强大的文本处理工具。4、Linux操作系统：    1）是一款免费的操作系统，源代码公开，可以免费获得的自由软件；    2）多用户、多任务的操作系统；    3）提供了命令行方式的用户界面，    4）可靠安全，性能稳定；5）支持多种平台。</t>
  </si>
  <si>
    <t>操作系统的类型主要有：DOS操作系统、Windows操作系统、UNIX操作系统、Linux操作系统。不同的操作系统有着不同的特点，下面介绍一下他们各自的特点：1、DOS操作系统特点：    1）单用户单任务操作系统；    2）16位的系统，以命令的方式运行指令；    3）文件管理方便；    4）系统体积小。2、Windows操作系统：    1）多任务处理；    2）图形用户界面；    3）有效的内存格式；    4）支持多文件系统各式（FAT32、NTFS）；    5）支持多媒体系统；    6）支持网络应用；    7）可靠性强；8）支持新硬件。3、UNIX操作系统：    1）良好的可移植性；    2）多用户、多任务；    3）内核短小精悍；    4）采用树形的文件系统管理文件；    5）把设备如同文件一样管理；    6）安全机制完善；    7）提供了丰富的网络功能；    8）提供了完美而强大的文本处理工具。4、Linux操作系统：    1）是一款免费的操作系统，源代码公开，可以免费获得的自由软件；    2）多用户、多任务的操作系统；    3）提供了命令行方式的用户界面，    4）可靠安全，性能稳定；5）支持多种平台。</t>
  </si>
  <si>
    <t>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</si>
  <si>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 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t>
  </si>
  <si>
    <t>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 NTFS)（5）支持多媒体应用（6）支持网络应用Linux操作系统及特点：Linux是源代码公开，可以免费获得的自由软件。多用户、多任务的操作系统。UNIX系统提供了命令行方式的用户界面，Linux沿用了这个传统界面形式。 </t>
  </si>
  <si>
    <t>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t>
  </si>
  <si>
    <t>  主要的操作系统UNIX  是一个强大的多用户、多任务操作系统，支持多种处理器架构，按照操作系统的分类，属于分时操作系统。UNIX 最早由Ken Thompson和Dennis Ritchie于1969年在美国AT&amp;T的贝尔实验室开发。 Linux 它的最大的特点在于他是一个源代码公开的自由及开放源码的操作系统，其内核源代码可以自由传播。Mac OS X  Mac OS是一套运行于苹果Macintosh系列电脑上的操作系统。Mac OS是首个在商用领域成功的图形用户界面。 Windows   Windows是由微软公司成功开发的操作系统.Windows是一个多任务的操作系统，他采用图形窗口界面，用户对计算机的各种复杂操作只需通过点击鼠标就可以实现。iOS  操作系统是由苹果公司开发的手持设备操作系统。Android  是一种以Linux为基础的开放源代码操作系统，主要使用于便携设备。[8] Android操作系统最初由Andy Rubin开发，最初主要支持手机。WP  Windows Phone（简称：WP）是微软发布的一款手机操作系统，它将微软旗下的Xbox Live游戏、Xbox Music音乐与独特的视频体验集成至手机中。 Chrome OS 是由谷歌开发的一款基于Linux的操作系统，发展出与互联网紧密结合的云操作系统，工作时运行Web应用程序。</t>
  </si>
  <si>
    <t>WINXP:1 图形化操作界面2 多用户多任务系统3 即插即用对各种外设的支持4 多媒体平台系统5 面向用户LINUX系统：开源，可以免费自由获取的软件多用户多任务良好的用户界面设备独立提供了丰富的网络功能可靠的安全系统</t>
  </si>
  <si>
    <t> 操作系统及特点：WINXP:1 图形化操作界面 2 多用户多任务系统3 即插即用对各种外设的支持 4 多媒体平台系统 5 面向用户LINUX系统：开源，可以免费自由获取的软件多用户多任务良好的用户界面设备独立提供了丰富的网络功能可靠的安全系统WIN7和WINXP相比：更易用更快速更简单更安全更低的成本更好的连接Windows 7是 Vista 的“小更新大变革</t>
  </si>
  <si>
    <t>UNIX1、良好的可移植性2、多任务多用户3、内核短小精悍4、采用树形结构的文件系统5、把设备当作文件一样对待6、安全机制完善7、提供了丰富的网络功能LINUX源代码开放可以免费获得自由软件的多用户多任务操作系统WINDOWS1、多任务处理里2、图形用户界面3、有效的内存管理4、支持多种文件格式5、支持多媒体应用，支持网络应用</t>
  </si>
  <si>
    <t>DOS操作系统 UNIX操作系统 Linux操作系统 Windows操作系统</t>
  </si>
  <si>
    <t>DOS操作系统及特点：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 NTFS)（5）支持多媒体应用（6）支持网络应用Linux操作系统及特点：Linux是源代码公开，可以免费获得的自由软件。多用户、多任务的操作系统。UNIX系统提供了命令行方式的用户界面，Linux沿用了这个传统界面形式。</t>
  </si>
  <si>
    <t>windows和MAC系统，是绝对主流。为何课程中不介绍苹果系统。</t>
  </si>
  <si>
    <t>1、实时操作系统（RTOS）：提供及时响应和高可靠性是其主要特点。2.嵌入式操作系统:能够通过装卸某些模块来达到系统所要求的功能</t>
  </si>
  <si>
    <t>1. 批处理操作系统  批处理(Batch Processing)操作系统的工作方式是：用户将作业交给系统操作员，系统操作员将许多用户的作业组成一批作业，之后输入到计算机中，在系统中形成一个自动转接的连续的作业流，然后启动操作系统，系统自动、依次执行每个作业。最后由操作员将作业结果交给用户。  批处理操作系统的特点是：多道和成批处理。  2．分时操作系统  分时(Time Sharing)操作系统的工作方式是：一台主机连接了若干个终端，每个终端有一个用户在使用。用户交互式地向系统提出命令请求，系统接受每个用户的命令，采用时间片轮转方式处理服务请求，并通过交互方式在终端上向用户显示结果。用户根据上步结果发出下道命。分时操作系统将CPU的时间划分成若干个片段，称为时间片。操作系统以时间片为单位，轮流为每个终端用户服务。每个用户轮流使用一个时间片而使每个用户并不感到有别的用户存在。分时系统具有多路性、交互性、“独占”性和及时性的特征。多路性指，伺时有多个用户使用一台计算机，宏观上看是多个人同时使用一个CPU，微观上是多个人在不同时刻轮流使用CPU。交互性是指，用户根据系统响应结果进一步提出新请求(用户直接干预每一步)。“独占”性是指，用户感觉不到计算机为其他人服务，就像整个系统为他所独占。及时性指，系统对用户提出的请求及时响应。它支持位于不同终端的多个用户同时使用一台计算机，彼此独立互不干扰，用户感到好像一台计算机全为他所用。  常见的通用操作系统是分时系统与批处理系统的结合。其原则是：分时优先，批处理在后。“前台”响应需频繁交互的作业，如终端的要求； “后台”处理时间性要求不强的作业。  3．实时操作系统  实时操作系统(RealTimeOperatingSystem，RTOS)是指使计算机能及时响应外部事件的请求在规定的严格时间内完成对该事件的处理，并控制所有实时设备和实时任务协调一致地工作的操作系统。实时操作系统要追求的目标是：对外部请求在严格时间范围内做出反应，有高可靠性和完整性。其主要特点是资源的分配和调度首先要考虑实时性然后才是效率。此外，实时操作系统应有较强的容错能力。  4．网络操作系统  网络操作系统是基于计算机网络的，是在各种计算机操作系统上按网络体系结构协议标准开发的软件，包括网络管理、通信、安全、资源共享和各种网络应用。其目标是相互通信及资源共享。在其支持下，网络中的各台计算机能互相通信和共享资源。其主要特点是与网络的硬件相结合来完成网络的通信任务。  5．分布式操作系统  它是为分布计算系统配置的操作系统。大量的计算机通过网络被连结在一起，可以获得极高的运算能力及广泛的数据共享。这种系统被称作分布式系统(DistributedSystem) 。它在资源管理，通信控制和操作系统的结构等方面都与其他操作系统有较大的区别。由于分布计算机系统的资源分布于系统的不同计算机上，操作系统对用户的资源需求不能像一般的操作系统那样等待有资源时直接分配的简单做法而是要在系统的各台计算机上搜索，找到所需资源后才可进行分配。对于有些资源，如具有多个副本的文件，还必须考虑一致性。所谓一致性是指若干个用户对同一个文件所同时读出的数据是一致的。为了保证一致性，操作系统须控制文件的读、写、操作，使得多个用户可同时读一个文件，而任一时刻最多只能有一个用户在修改文件。分布操作系统的通信功能类似于网络操作系统。由于分布计算机系统不像网络分布得很广，同时分布操作系统还要支持并行处理，因此它提供的通信机制和网络操作系统提供的有所不同，它要求通信速度高。分布操作系统的结构也不同于其他操作系统，它分布于系统的各台计算机上，能并行地处理用户的各种需求，有较强的容错能力。</t>
  </si>
  <si>
    <t>常用的操作系统：DOS操作系统：disk operating system单用户和单任务和命令行界面windows :unix:多任务和多用户的分时操作系统，贝尔实验室用汇编写的 后用C语言改写。Unix系统之父丹尼斯·里奇  Linux：芬兰大学生：Linus torvalds  来源Unix  开源</t>
  </si>
  <si>
    <t>Windows操作系统是目前微型计算机最常用的操作系统，特点是（1） 多任务处理（2） 图形用户界面（3）有效的内存管理（4 ）支持 多种文件系统格式 （ FAT32, TFS)（5）支持多媒体应用（6）支持网络应用。Windows 主要版本： Windows95 和 Windows98、  Windows NT （ 网络操作系统 ）、  Windows 2000 ( ( 多种版本 ）、 Windows XP ( ( 适合于家庭 、 商业 ）、  Windows Vista （ 2006 年 11 月 ）、 Windows7 、  windows8 。UNIX 系统由 内核、 shell 、应用程序 组成，内核 是位于硬件之上的第一层软件，内核可以按其功能划分为6 部分，即存储管理、进程管理、进程通信、中断陷阱与系统调用、输入输出管理和文件系统。</t>
  </si>
  <si>
    <t> DOS操作系统是最早的操作系统，特点是命令提示界面进行运行管理，在操作系统中占有很重要的地位。       Windows操作系统是目前微型计算机最常用的操作系统，特点是      （1） 多任务处理      （2） 图形用户界面      （3）有效的内存管理      （4 ）支持 多种文件系统格式 （ FAT32, TFS)      （5）支持多媒体应用      （6）支持网络应用。       Windows 主要版本： Windows95 和 Windows98、  Windows NT （ 网络操作系统 ）、  Windows 2000 ( ( 多种版本 ）、       Windows XP ( ( 适合于家庭 、 商业 ）、  Windows Vista （ 2006 年 11 月 ）、 Windows7 、  windows8 。</t>
  </si>
  <si>
    <t>Windows     1 图形化操作界面            2 多用户多任务系统             3 即插即用对各种外设的支持             4 多媒体平台系统             5 面向用户             6 32位线性寻址的内存管理，良好的向下兼容性。</t>
  </si>
  <si>
    <t>答：比如：UNIX系统，特点有：（1 ） 良好的可移植性（2 ） 多用户、多任务（3 ） 内核短小精悍（4 ）采用树形结构的文件系统（5 ）把设备如同文件一样对待（6 ） 安全机制完善WINXP:1 图形化操作界面 2 多用户多任务系统3 即插即用对各种外设的支持 4 多媒体平台系统 5 面向用户</t>
  </si>
  <si>
    <t>       DOS操作系统是最早的操作系统，特点是命令提示界面进行运行管理，在操作系统中占有很重要的地位。       Windows操作系统是目前微型计算机最常用的操作系统，特点是      （1） 多任务处理      （2） 图形用户界面      （3）有效的内存管理      （4 ）支持 多种文件系统格式 （ FAT32, TFS)      （5）支持多媒体应用      （6）支持网络应用。       Windows 主要版本： Windows95 和 Windows98、  Windows NT （ 网络操作系统 ）、  Windows 2000 ( ( 多种版本 ）、       Windows XP ( ( 适合于家庭 、 商业 ）、  Windows Vista （ 2006 年 11 月 ）、 Windows7 、  windows8 。</t>
  </si>
  <si>
    <t>DOS操作系统是最早的操作系统，特点是命令提示界面进行运行管理，在操作系统中占有很重要的地位。Windows操作系统是目前微型计算机最常用的操作系统，特点是（1） 多任务处理（2） 图形用户界面（3）有效的内存管理（4 ）支持 多种文件系统格式 （ FAT32, TFS)（5）支持多媒体应用（6）支持网络应用。Windows 主要版本： Windows95 和 Windows98、  Windows NT （ 网络操作系统 ）、  Windows 2000 ( ( 多种版本 ）、 Windows XP ( ( 适合于家庭 、 商业 ）、  Windows Vista （ 2006 年 11 月 ）、 Windows7 、  windows8 。UNIX 系统由 内核、 shell 、应用程序 组成，内核 是位于硬件之上的第一层软件，内核可以按其功能划分为6 部分，即存储管理、进程管理、进程通信、中断陷阱与系统调用、输入输出管理和文件系统。</t>
  </si>
  <si>
    <t>WINXP:1 图形化操作界面 2 多用户多任务系统3 即插即用对各种外设的支持 4 多媒体平台系统 5 面向用户LINUX系统：开源，可以免费自由获取的软件多用户多任务良好的用户界面设备独立提供了丰富的网络功能可靠的安全系统WIN7和WINXP相比：更易用更快速更简单更安全更低的成本更好的连接Windows 7是 Vista 的“小更新大变革”</t>
  </si>
  <si>
    <t>Windows。操作方便</t>
  </si>
  <si>
    <t>689136</t>
  </si>
  <si>
    <t>操作系统功能</t>
  </si>
  <si>
    <t>试分析和讨论操作系统的主要功能。</t>
  </si>
  <si>
    <t>顶数</t>
  </si>
  <si>
    <t>评论数</t>
  </si>
  <si>
    <t>评论(0)</t>
  </si>
  <si>
    <t>评论(1)</t>
  </si>
  <si>
    <t>评论(2)</t>
  </si>
  <si>
    <t>压缩的原理：是把文件的二进制代码压缩，把相邻的0,1代码减少，比如有000000,可以把它变成6个0 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</si>
  <si>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 的写法60,来减少该文件的空间。下载技术演变：1.主从架构方式2.断点续传方式3.多线程并行方式：如网络蚂蚁4.镜像服务器方式主要的下载工具有：WinRar、WinZip、7/Zip</t>
  </si>
  <si>
    <t>压缩文件的基本原理是查找文件内的重复字节,并建立一个相同字节的"词典"文件,并用一个代码表示,比如在文件里有几处有一个相同的词"中华人民共和国"用一个代码表示并写入"词典"文件,这样就可以达到缩小文件的目的。下载技术演变：1.主从架构方式2.断点续传方式3.多线程并行方式：如网络蚂蚁4.镜像服务器方式主要压缩工具：winrar、360压缩、WinZip、7/Zip</t>
  </si>
  <si>
    <t>答：压缩的原理：是把文件的二进制代码压缩，把相邻的0,1代码减少，比如有000000,可以把它变成6个0 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</si>
  <si>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 的写法60,来减少该文件的空间。数据压缩的目的就是要消除信息中的冗余。下载技术演变：1.主从架构方式2.断点续传方式3.多线程并行方式：如网络蚂蚁4.镜像服务器方式主要的下载工具有：WinRar、WinZip、7/Zip</t>
  </si>
  <si>
    <t>1、系统安全工具软件：包括杀毒软件和防火墙软件。杀毒软件一般先对计算机进行完全的扫描，检查系统中是否存在病毒。病毒监控安装完成后会自动运行，发现病毒会提示用户，进行查杀处理。防火墙的主要功能如下： 网络安全的屏障、 强化网络安全策略、对网络存取和访问进行监控审计、 防止内部信息的外泄。2、学习工具：文献阅读、翻译、单词学习。3、压缩工具：数据压缩的目的就是要消除信息中的冗余。主要压缩工具： WinRar， WinZi， 7 7/ / Zi。4、即时通讯工具：与人沟通交流。比如：腾讯QQ，MSN，新浪UC，ICQ，阿里旺旺等。5、多媒体工具：播放视频，音乐等娱乐，阅读浏览图片处理制作，浏览网页。比如：影音风暴，酷狗，ACDSee，红蜻蜓抓图精灵，超星阅览器，搜狗高速浏览器等。6、下载工具：下载所需资源。 </t>
  </si>
  <si>
    <t>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lt; xmlnamespace prefix="o"  ns="urn:schemas/microsoft/com:office:office"  &gt;</t>
  </si>
  <si>
    <t>(1)用备份技术来提高数据恢复时的完整性。备份工作可以手工完成，也可以自动完成。现有的操作系统一般都带有比较初级的备份系统，如果对备份要求高，应购买专用的系统备份产品。由于备份本身含有不宜公开的信息，备份介质也是偷窃者的目标，因此，计算机系统允许用户的某些特别文件不进行系统备份，而做涉密介质备份。&lt; xmlnamespace prefix="o"  ns="urn:schemas/microsoft/com:office:office"  &gt;(2)防病毒。定期检查网络系统是否被感染了计算机病毒，对引导软盘或下载软件和文档应加以安全控制，对外来软盘在使用前应进行病毒诊断。同时要注意不断更新病毒诊断软件版本，及时掌握、发现正在流行的计算机病毒动向，并采取相应的有效措施。(3)补丁程序。及时安装各种安全补丁程序，不要给入侵者以可乘之机。(4)提高物理环境安全。保证计算机机房内计算机设备不被盗、不被破坏，如采用高强度电缆在计算机机箱穿过等技术措施。(5)在局域网中安装防火墙系统。防火墙系统包括软件和硬件设施，平时需要加以监察和维护。(6)在局域网中安装网络安全审计系统。在要求较高的网络系统中，网络安全审计系统是与防火墙系统结合在一起作为对系统安全设置的防范措施。(7)仔细阅读"系统日志"。对可疑活动一定要仔细分析，如有人在试图访问一些不安全的服务端口，利用Finger、Tftp或用Debug手段访问用户邮件服务器等。对此系统管理员应加以关注和分析。(8)加密。加密的方法很多可视要求而定，如:通讯两端设置硬件加密机、对数据进行加密预处理等。</t>
  </si>
  <si>
    <t>事件一、1 21中国互联网DNS大劫难　　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 21全国DNS大劫难”影响空前。事故发生期间，超过85%的用户遭遇了DNS故障，引发网速变慢和打不开网站的情况。　　事件二、比特币交易站受攻击破产　　2014年2月，全球最大的比特币交易平台Mt.Gox由于交易系统出现漏洞，75万个比特币以及Mt.Gox自身账号中约10万个比特币被窃，损失估计达到4.67亿美元，被迫宣布破产。这一事件凸显了互联网金融在网络安全威胁面前的脆弱性。　　事件三、携程漏洞事件　　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　　事件四、XP系统停止服务　　微软公司在2014年4月8日后对XP系统停止更新维护的服务。但XP仍然是当今世界被广泛使用的操作系统之一。特别是在中国，仍有63.7%的用户，也就是大约3亿左右的用户还在使用XP系统。因此“后ＸＰ时代”的信息安全一直备受关注，但国内安全厂商推出的防护软件究竟效果如何，面对市场上如此多的安全防护软件，选哪个又是一个疑问，所以xp挑战赛应运而生。在2014年4月5日的ＸＰ挑战赛中，腾讯、金山落败360坚守成功。　　事件五、OpenSSL心脏出血漏洞　　2014年4月爆出了Heartbleed漏洞，该漏洞是近年来影响范围最广的高危漏洞，涉及各大网银、门户网站等。该漏洞可被用于窃取服务器敏感信息，实时抓取用户的账号密码。从该漏洞被公开到漏洞被修复的这段时间内，已经有黑客利用OpenSSL漏洞发动了大量攻击，有些网站用户信息或许已经被黑客非法获取。未来一段时间内，黑客可能会利用获取到的这些用户信息，在互联网上再次进行其他形式的恶意攻击，针对用户的“次生危害”（如网络诈骗等）会大量集中显现。即使是在今后十年中，预计仍会在成千上万台服务器上发现这一漏洞，甚至包括一些非常重要的服务器。　　事件六、中国快递1400万信息泄露　　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　　事件七、eBay数据的大泄漏　　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　　事件八、BadUSB漏洞　　2014年8月，在美国黑帽大会上，JakobLell和KarstenNohl公布了BadUSB漏洞。攻击者利用该漏洞将恶意代码存放在USB设备控制器的固件存储区，而不是存放在其它可以通过USB接口进行读取的存储区域。这样，杀毒软件或者普通的格式化操作是清除不掉该代码的，从而使USB设备在接入PC等设备时，可以欺骗PC的操作系统，从而达到某些目的。　　事件九、Shellshock漏洞　　2014年9月25日，US/CERT公布了一个严重的Bash安全漏洞(CVE/2014 /6271) 。由于Bash是Linux用户广泛使用的一款用于控制命令提示符工具，从而导致该漏洞影响范围甚广。安全专家表示，由于并非所有运行Bash的电脑都存在漏洞，所以受影响的系统数量或许不及“心脏流血”。不过，Shellshock本身的破坏力却更大，因为黑客可以借此完全控制被感染的机器，不仅能破坏数据，甚至会关闭网络，或对网站发起攻击。　　事件十、500万谷歌账户信息被泄露　　2014年9月，大约有500万谷歌的账户和密码的数据库被泄露给一家俄罗斯互联网网络安全论坛。这些用户大多使用了Gmail邮件服务和美国互联网巨头的其他产品。据俄罗斯一个受欢迎的IT新闻网站CNews报道，论坛用户tvskit声称60%的密码是有效的，一些用户也确认在数据库里发现他们的数据。　　事件十一、飓风熊猫本地提权工具　　2014年10月，CrowdStrike发现飓风熊猫这个本地提权工具，飓风熊猫是主要针对基础设施公司的先进攻击者。国外专业人士还表示，该攻击代码写的非常好，成功率为100％。我们知道飓风熊猫使用的是“ChinaChopper”Webshell，而一旦上传这一Webshell，操作者就可试图提升权限，然后通过各种密码破解工具获得目标访问的合法凭证。该本地提权工具影响了所有的Windows版本，包括Windows7和WindowsServer 2008 R2 及以下版本。　　事件十二、赛门铁克揭秘间谍工具regin　　2014年11月24日，赛门铁克发布的一份报告称，该公司发现了一款名为“regin”的先进隐形恶意软件。这是一款先进的间谍软件，被称为史上最为复杂的后门木马恶意软件。该软件被用于监视政府机关、基础设施运营商、企业、研究机构甚至针对个人的间谍活动中。　　事件十三、索尼影业公司被黑客攻击　　2014年12月，索尼影业公司被黑客攻击。黑客对索尼影业公司发动的这次攻击影响令人感到震惊：摄制计划、明星隐私、未发表的剧本等敏感数据都被黑客窃取，并逐步公布在网络上，甚至包括到索尼影业员工的个人信息。预计索尼影业损失高达1亿美元，仅次于2011年被黑客攻击的损失。　　事件十四、12306用户数据泄露含身份证及密码信息　　2014年12月25日，乌云漏洞报告平台报告称，大量12306用户数据在互联网疯传，内容包括用户帐号、明文密码、身份证号码、手机号码和电子邮箱等。这次事件是黑客首先通过收集互联网某游戏网站以及其他多个网站泄露的用户名和密码信息，然后通过撞库的方式利用12306的安全机制的缺欠来获取了这13万多条用户数据。同时360互联网安全中心就此呼吁，12306用户尽快修改密码，避免已经订到的火车票被恶意退票。另外如果有其他重要帐号使用了和12306相同的注册邮箱和密码，也应尽快修改密码，以免遭遇盗号风险。a</t>
  </si>
  <si>
    <t>2014年6月，“超级网银”授权漏洞风波爆发，安徽的陈女士在网购时被骗子诱导进行了“超级网银”授权支付操作，短短24秒内10万元被骗。事实上，“超级网银”是一种标准化跨银行网上金融服务产品，能方便用户实时跨行管理不同的银行账户。问题在于一旦有不法分子恶意利用“超级网银”，就可以将对方账户余额全部偷走。业内评论指出，银行的风险提示和安全防护能力仍有待加强，用户的风险防范意识也亟须进一步提高。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随之而来的，在线查询部分酒店住客信息的网站也开始出现，并迅速在网上流传。泄露的已经泄露了，对于中招者来说，姓名、身份证号、手机号都不是能随便换掉的。或许就开了一次房，留下的是长远的伤害。2014年9月工信部颁布了《电话用户真实身份信息登记规定》和《电信和互联网用户个人信息保护规定》，“手机实名制”一度被解读为对虚开号卡、垃圾短信、诈骗短信等行为的一种遏制。奇怪的是政策实施了两个多月，用户手机中的垃圾短信并没有消停，究其原因竟是伪基站作怪。该事件引发舆论关注后，全国多地公安部门迅速行动，接连破获多起非法基站案件，查获了一批伪基站。继续，伪基站已经成为垃圾短信的主要源头，而这些伪基站不仅对市民日常生活造成骚扰，甚至威胁了其财产安全，也对通信运营商的网络质量和安全，以及一些金融机构的形象造成了恶劣影响。2014年9月安卓系统WebView开发接口引发的挂马漏洞为例，看看一长串中招的应用名单：手机QQ、微信、百度、快播，以及QQ浏览器、360手机浏览器、UC浏览器、金山猎豹浏览器等绝大多数手机浏览器。血淋淋的事实也告诉我们，不靠谱的链接千万不要点。对手机来说：中招很危险，后果很严重。&lt; xmlnamespace prefix="o"  ns="urn:schemas/microsoft/com:office:office"  &gt;</t>
  </si>
  <si>
    <t>这位学员，你好！本课程这轮只是在第5/7 Office的三个相关单元安排了单元作业来强化操作训练。单元作业是以作业1、作业2、...的形式提出，规范的做法是每个作业要求作为整体完成后保存成一个对应文件。比如：word作业：     作业1//》test1.docx          作业2//》test2.docx          作业3//》test3.docx           ......excel作业：     作业1//》test1.xlsx          作业2//》test2.xlsx          作业3//》test3.xlsx           ......powerpoint作业：   作业1//》test1.pptx          作业2//》test2.pptx          作业3//》test3.pptx           ......作业可以先在任意一台有office软件的机器上完成，命名保存后选择上网在线提交。具体提交是在各自答题窗口下使用在线编辑器上的附件传输功能来完成的。谢谢！       </t>
  </si>
  <si>
    <t>中国农业大学（http://www.cau.edu.cn）的TCP/IP协议类型：TCP / 传输控制协议、IP / 网际协议、HTTP / 超文本传输协议。该域名对应的实际IP地址：114.215.217.115</t>
  </si>
  <si>
    <t>1、中国农业大学的TCP/IP协议类型是：TCP / 传输控制协议、IP / 网际协议、HTTP / 超文本传输协议。2、该域名对应的实际IP地址是：1.202.188.9</t>
  </si>
  <si>
    <t>中国农业大学网站的TCP/IP协议类型：TCP / 传输控制协议、IP / 网际协议、HTTP / 超文本传输协议。该域名对应的实际IP地址：114.215.217.115</t>
  </si>
  <si>
    <t>答：中国农业大学（http://www.cau.edu.cn）的TCP/IP协议类型： TCP/IP 是基于 TCP 和 IP 这两个最初的协议之上的不同的通信协议的大的集合。TCP / 传输控制协议：用于从应用程序到网络的数据传输控制。负责在数据传送之前将它们分割为 IP 包，然后在它们到达的时候将它们重组。IP / 网际协议：负责计算机之间的通信。负责在因特网上发送和接收数据包。HTTP / 超文本传输协议：负责 web 服务器与 web 浏览器之间的通信。用于从 web 客户端（浏览器）向 web 服务器发送请求，并从 web 服务器向 web 客户端返回内容 </t>
  </si>
  <si>
    <t>1、中国农业大学（http://www.cau.edu.cn）的TCP/IP协议类型：TCP / 传输控制协议、IP / 网际协议、HTTP / 超文本传输协议。2、该域名对应的实际IP地址：114.215.217.115</t>
  </si>
  <si>
    <t>1.中国农业大学（http://www.cau.edu.cn）的TCP/IP协议类型： TCP/IP 是基于 TCP 和 IP 这两个最初的协议之上的不同的通信协议的大的集合。TCP / 传输控制协议：用于从应用程序到网络的数据传输控制。负责在数据传送之前将它们分割为 IP 包，然后在它们到达的时候将它们重组。IP / 网际协议：负责计算机之间的通信。负责在因特网上发送和接收数据包。HTTP / 超文本传输协议：负责 web 服务器与 web 浏览器之间的通信。用于从 web 客户端（浏览器）向 web 服务器发送请求，并从 web 服务器向 web 客户端返回内容（网页）。2.该域名对应的实际IP地址：1.202.188.113</t>
  </si>
  <si>
    <t>协议本质上无非是一种网上交流的约定，由于联网的计算机类型可以各不相同，各自使用的操作系统和应用软件也不尽相同，为了保持彼此之间实现信息交换和资源共享，它们必须具有共同的语言，交流什么、怎样交流及何时交流，都必须遵行某种互相都能够接受的规则。常用协议 折叠  编辑本段   TCP/IP协议 折叠毫无疑问是这三大协议中最重要的一个，作为互联网的基础协议，没有它就根本不可能上网，任何和互联网有关的操作都离不开TCP/IP协议。不过TCP/IP协议也是这三大协议中配置起来最麻烦的一个，单机上网还好，而通过局域网访问互联网的话，就要详细设置IP地址，网关，子网掩码，DNS服务器等参数。TCP/IP尽管是目前最流行的网络协议，但TCP/IP协议在局域网中的通信效率并不高，使用它在浏览“网上邻居”中的计算机时，经常会出现不能正常浏览的现象。此时安装NetBEUI协议就会解决这个问题。 NetBEUI 折叠即NetBios Enhanced User Interface ，或NetBios增强用户接口。它是NetBIOS协议的增强版本，曾被许多操作系统采用，例如Windows for Workgroup、Win 9x系列、Windows NT等。NETBEUI协议在许多情形下很有用，是WINDOWS98之前的操作系统的缺省协议。NetBEUI协议是一种短小精悍、通信效率高的广播型协议，安装后不需要进行设置，特别适合于在“网络邻居”传送数据。所以建议除了TCP/IP协议之外，小型局域网的计算机也可以安上NetBEUI协议。另外还有一点要注意，如果一台只装了TCP/IP协议的WINDOWS98机器要想加入到WINNT域，也必须安装NetBEUI协议。 IPX/SPX协议 折叠本来就是Novell开发的专用于NetWare网络中的协议，但是现在也非常常用//大部分可以联机的游戏都支持IPX/SPX协议，比如星际争霸，反恐精英等等。虽然这些游戏通过TCP/IP协议也能联机，但显然还是通过IPX/SPX协议更省事，因为根本不需要任何设置。除此之外，IPX/SPX协议在局域网络中的用途似乎并不是很大.如果确定不在局域网中联机玩游戏，那么这个协议可有可无。</t>
  </si>
  <si>
    <t>网络体系结构是指通信系统的整体设计，它为网络硬件、软件、协议、存取控制和拓扑提供标准。它广泛采用的是国际标准化组织（ISO）在1979年提出的开放系统互连（OSI/Open System 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 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</si>
  <si>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答：网络体系结构是指通信系统的整体设计，它为网络硬件、软件、协议、存取控制和拓扑提供标准。它广泛采用的是国际标准化组织（ISO）在1979年提出的开放系统互连（OSI/Open System 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 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</si>
  <si>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第一层:物理层(PhysicalLayer) 折叠规定通信设备的机械的、电气的、功能的和规程的特性，用以建立、维护和拆除物理链路连接。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在这一层，数据的单位称为比特(bit)。物理层的主要设备:中继器、集线器、适配器。 第二层:数据链路层(DataLinkLayer) 折叠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 第三层:网络层(Networklayer) 折叠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 /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 第四层:传输层(Transportlayer) 折叠第4层的数据单元也称作处理信息的传输层(Transport 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 第五层:会话层(Sessionlayer) 折叠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 第六层:表示层(Presentationlayer) 折叠这一层主要解决用户信息的语法表示问题。它将欲交换的数据从适合于某一用户的抽象语法，转换为适合于OSI系统内部使用的传送语法。即提供格式化的表示和转换数据服务。数据的压缩和解压缩， 加密和解密等工作都由表示层负责。例如图像格式的显示，就是由位于表示层的协议来支持。 第七层:应用层(Applicationlayer) 折叠应用层为操作系统或网络应用程序提供访问网络服务的接口。应用层协议的代表包括:Telnet、FTP、HTTP、SNMP等。‍</t>
  </si>
  <si>
    <t>第一层：物理层（PhysicalLayer)在这一层，数据的单位称为比特（bit）。物理层的主要设备：中继器、集线器、适配器。第二层：数据链路层（DataLinkLayer)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 layer)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 /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 layer)第4层的数据单元也称作处理信息的传输层(Transport 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 layer)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 layer)这一层主要解决用户信息的语法表示问题。它将欲交换的数据从适合于某一用户的抽象语法，转换为适合于OSI系统内部使用的传送语法。即提供格式化的表示和转换数据服务。数据的压缩和解压缩， 加密和解密等工作都由表示层负责。例如图像格式的显示，就是由位于表示层的协议来支持。第七层：应用层(Application layer)应用层为操作系统或网络应用程序提供访问网络服务的接口。应用层协议的代表包括：Telnet、FTP、HTTP、SNMP等。</t>
  </si>
  <si>
    <t>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t>
  </si>
  <si>
    <t>答：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</si>
  <si>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)的值就是n时刻量化后的幅值，以二进制的形式表示和记录。采样/量化/编码/解码/存储</t>
  </si>
  <si>
    <t>模拟音频//经过采样（将时间上连续的取值变为有限个离散取值的过程）、量化（将经采样后幅度上无限多个连续的样值变为有限个离散值的过程）、编码（）//数字音频。</t>
  </si>
  <si>
    <t>答：由于音频信号是一种连续变化的模拟信号，而计算机只能处理和记录二进制的数字信号，因此，由自然音源而得的音频信号必须经过一定的变化和处理，变成二进制数据后才能送到计算机进行再编辑和存贮。 PCM(Pulse Code Modulation)脉冲编码调制是一种模数转换的最基本编码方法。它把模拟信号转换成数字信号的过程称为模/数转换，它主要包括: 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 ( n )，n表示量化的时间序列，x ( n )的值就是n时刻量化后的幅值，以二进制的形式表示和记录。采样/量化/编码/解码/存储</t>
  </si>
  <si>
    <t>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百度百科</t>
  </si>
  <si>
    <t>一个完整的多媒体计算机系统由多媒体计算机硬件和多媒体计算机软件两部分组成。
　　一、 多媒体计算机的硬件： 　　多媒体计算机的主要硬件除了常规的硬件如主机、软盘驱动器、硬盘驱动器、显示器、网卡之外，还要有音频信息处理硬件、视频信息处理硬件及光盘驱动器等部分。
　（1）音频卡（Sound Card）　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 Card）　用来支持视频信号（如电视）的输入与输出。
　　（3）采集卡　能将电视信号转换成计算机的数字信号，便于使用软件对转换后的数字信号进行剪辑处理、加工和色彩控制。还可将处理后的数字信号输出到录像带中。
　（4）扫描仪　将摄影作品、绘画作品或其它印刷材料上的文字和图像，甚至实物，扫描到计算机中，以便进行加工处理。
　　（5）光驱　分为只读光驱（CD/ROM）和可读写光驱（CD/R，CD/RW），可读写光驱又称刻录机。用于读取或存储大容量的多媒体信息。
　　二、 多媒体计算机的软件： 　　多媒体计算机的操作系统必须在原基础上扩充多媒体资源管理与信息处理的功能。 
多媒体编辑工具包括字处理软件、绘图软件、图像处理软件、动画制作软件、声音编辑软件以及视频编辑软件。</t>
  </si>
  <si>
    <t>数据类型：文本/文本或数字文本 备注/长文本数字/数学计算的数值数据日期和时间/日期和时间数据货币/货币计算是否/只含两值之一的数据 计算字段/计算结果超链接/邮箱、网址和文档附件/文档、图片等数据OLE对象和查阅/图片自动编号型/一般用于主关键字</t>
  </si>
  <si>
    <t>数据库概念模型的作用：1、收集信息；2、标识对象；3、建立对象间的关系；4、标识对象信息模型，目的是建立信息结构。数据库概念模型的设计方法：采用实体联系图（E/R图）设计。</t>
  </si>
  <si>
    <t>数据库概念模型的作用：1、收集信息。2、标识对象。3、建立对象间的关系。4、标识对象信息模型。数据库概念模型的设计方法：采用E/R图设计。</t>
  </si>
  <si>
    <t>数据库概念模型的作用：1、收集信息。2、标识对象。3、建立对象间的关系。4、标识对象信息模型。目的是建立信息结构。数据库概念模型的设计方法：采用E/R图设计。</t>
  </si>
  <si>
    <t>数据库概念模型的作用：1、收集信息2、标识对象3、建立对象间的关系4、标识对象信息模型数据库概念模型的设计方法：采用E/R图设计。</t>
  </si>
  <si>
    <t>答： 作用有1、收集信息。2、标识对象。3、建立对象间的关系。4、标识对象信息模型E/R图</t>
  </si>
  <si>
    <t>数据库概念模型的作用：将系统需求分析得到的用户需求抽象为信息结构过程。概念模型是整个数据库设计的关键。概念模型最终要转换为数据模型。数据库概念模型的设计方法：采用实体联系图（E/R图）设计</t>
  </si>
  <si>
    <t>这位学员，你好！Excel作业第3题原始素材学号200027是重复的，有两条记录对应，但这是有意识安排的，在操作2/4中就要求删除一条了（将学号为“200027”，姓名为“陈为明”的记录删除。）。不知你指的是否是这个学号？当然处理完后，学号不应该再有重复的了，否则会影响后续的一些统计操作。谢谢！</t>
  </si>
  <si>
    <t>这位学员，你好！本课程的计分标准已经明确了计分方式：    课程成绩（百分计）=单元测验*35% + 单元作业*15% + 期末考试*40% + 讨论*10% 其中，12个单元学习均安排有单元测验，亦即12次单元测验的成绩核算占35%。目前仅过去两次单元测验内容，对成绩的影响不算很大。当然，为了正常毕业，除了正常课程学习外，需要作出如下努力：  1. 后面的单元测验要按时答题，并保持较好的状态；  2. 第5/7单元的单元作业要及时完成，其他单元没有安排，其成绩占15%；  3. 课程的结业考试要参加并取得良好成绩，其成绩占40%，比例比较高！  4. 每个单元均安排有讨论内容，希望你积极参与，其成绩占10%。总之，成功来源于不断的努力和付出，希望你能学以致用，取得良好的成绩。谢谢！</t>
  </si>
  <si>
    <t>这位学员，你好！目前课程每个单元内容的发布是这样安排的：每周二上午8:00按计划发布本周视频和课件学习内容，学员开始学习。周五上午8:00发布本单元的测验内容，也是考虑到学员经历几天的学习后去进行测验更合适。测验截止期一直到第二周的周五晚8:00，延续一周时间。考虑到大学计算机基础课程涵盖内容多、操作集中在Office工具的使用，本学期只是在第5/7的三个单元（Word，Excel，Powerpoint）设计了单元作业来强化操作训练。其余单元并没有安排作业内容。上面的安排均在课程的公告、评分标准及测验部分附有说明，请阅读了解。谢谢！</t>
  </si>
  <si>
    <t>插入“图表选项”/布局//选择“坐标抽”，分类（X）轴点“自动”</t>
  </si>
  <si>
    <t>我用的WPS，打开“工具”/“选项”，切换到“自定义序列”，输入数学、计算机、代数、英语，如图所示：</t>
  </si>
  <si>
    <t>在WPS表格中，打开“工具”/“选项”/“自定义序列”/输入“数学、计算机、代数、英语”  如图：</t>
  </si>
  <si>
    <t> 在WPS表格中，打开“工具”/“选项”/“自定义序列”/输入“数学、计算机、代数、英语”  如图：然后“添加”/“确定”。</t>
  </si>
  <si>
    <t>excel选项/常用/编辑自定义序列/添加/确定</t>
  </si>
  <si>
    <t>我用的是2007版，office按纽/excel选项/常用/编辑自定义序列/添加/确定。</t>
  </si>
  <si>
    <t>再自定义排序中选择添加/ 确定</t>
  </si>
  <si>
    <t>我用的WPS，打开“工具”/“选项”，切换到“自定义序列”，输入数学、计算机、代数、英语，如图所示：点击”添加“，点击”确定“</t>
  </si>
  <si>
    <t>1、快捷键ctrl+a   ///全选2、编辑区任何地方三击左键   ////选中该段3、鼠标选择要选的区域4、把鼠标放在要选区域的最前面，滚动轴滚到末端后按住shift建店左键  选中整个区域5、按住ctrl   鼠标左键选     可跳跃选择区域！！！6、将鼠标放在最左边，待鼠标改为反方向时点左键   //选中该行。</t>
  </si>
  <si>
    <t>  程序是计算机指令的某种组合，控制计算机的工作流程，完成一定的逻辑功能，以实现某种任务。算法是程序的逻辑抽象，是解决某类客观问题的数学过程。数据结构具有两个层面上的涵义//逻辑结构和物理结构：客观事物自身所具有的结构特点，我们将其称之为逻辑结构。如家族谱系是一个天然的树型逻辑结构。而逻辑结构在计算机中的具体实现则称之为物理结构。如树型逻辑结构是用指针表示还是使用数组实现。  仔细体会一下，就会发现算法与数据结构间的紧密性。用一个较为贴切的例子来形容，若把数据结构喻为建筑工程中的建筑设计图，那么算法就是工程中的施工流程图。数据结构与算法呈相互依托的关系，恰当的确立了问题的结构，问题的解决才能根据确立的层次结构选择合适的解决方法。因此任何讲解数据结构的书都不可能撇开算法，单单介绍数据结构，反之亦然。学习数据结构的诀要就在于掌握基本的数据结构，在解决现实问题时选择合适的结构或设计更为恰当的模型，然后根据确立的结构特性编写出算法。</t>
  </si>
  <si>
    <t>高级语言：不能直接操作计算机底层操作系统，编写格式不受计算机限制。与人类自然语言比较接近。有C、C++、C#、vb、dephi、java等语言。c/c++ 主要是底层的开发，比如操作系统或大型游戏，执行效率高；HTML（Hypertext Markup Language）/是用于描述网页文档的超文本标记语言；java，目前用于大型企业的网页开发系统或手机平台游戏上，开发效率高；</t>
  </si>
  <si>
    <t>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过程式计算机语言：    COBOL/COmmonBusinessOrientedLanguage）——是数据处理领域最为广泛的程序设计语言；    BASIC/Beginner‘s All/Purpose Symbolic Instruction Code是属于高阶程式语言的一种,适用于初学者。C/1972年由美国的Dennis Ritchie设计发明的首次在UNIX操作系统计算机上使用。它由早期的编程语言BCPL(Basic Combind Programming Language)发展演变而来。逻辑式计算机语言：    Prolog/ Programming in LOGic逻辑编程语言 ， 一门很有特色的逻辑编程语言, 它的编程方法更象是使用逻辑的语言来描述程序。函数式计算机语言：    ML/Meta Language通用的函数式编程语言 ，它的最初用途是写一些可以生成数学证明的程序。今天，大多数著名的推理系统都是用ML写的。它是由爱丁堡大学的Robin Milner及他人在二十世纪七十年代晚期开发的。面向对象计算机语言：    C++/优秀的面向对象程序设计语言，它在C语言的基础上发展而来，但它比C语言更容易为人们学习和掌握；    Smalltalk/被公认为历史上第二个面向对象的程序设计语言，和第一个真正的集成开发环境（IDE）；    JAVA/一种可以撰写跨平台应用软件的面向对象的程序设计语言，Java语言中的许多库类名称，多与咖啡有关。1995年由Sun Microsystems公司推出的Java面向对象程序设计语言和Java平台的总称。脚本语言：    HTML（Hypertext Markup Language）/是用于描述网页文档的超文本标记语言；    JavaScript/ 是一种通用的、基于原型的、面向对象的脚本语言；    VBScript/是Microsoft Visual Basic Scripting Edition的简称,是HTML文件中使用的一种VB脚本语言。    </t>
  </si>
  <si>
    <t>高级语言：不能直接操作计算机底层操作系统，编写格式不受计算机限制。与人类自然语言比较接近。有C、C++、C#、vb、dephi、java等语言。c/c++ 主要是底层的开发，比如操作系统或大型游戏，执行效率高；HTML（Hypertext Markup Language）/是用于描述网页文档的超文本标记语言；java，目前用于大型企业的网页开发系统或手机平台游戏上，开发效率高；VBScript/是Microsoft Visual Basic Scripting Edition的简称,是HTML文件中使用的一种VB脚本语言</t>
  </si>
  <si>
    <t>高级语言：不能直接操作计算机底层操作系统，编写格式不受计算机限制。与人类自然语言比较接近。有C、C++、C#、vb、dephi、java等语言。c/c++ 主要是底层的开发，比如操作系统或大型游戏，执行效率高；HTML（Hypertext Markup Language）/是用于描述网页文档的超文本标记语言；java，目前用于大型企业的网页开发系统或手机平台游戏上，开发效率高；VBScript/是Microsoft Visual Basic Scripting Edition的简称,是HTML文件中使用的一种VB脚本语言。</t>
  </si>
  <si>
    <t>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 简洁紧凑、灵活方便；2. 运算符丰富 ； 3. 数据结构丰富 ； 4. C是结构式语言 ；5. C语法限制不太严格、程序设计自由度大； 6. C语言允许直接访问物理地址，； 7. C语言程序生成代码质量高，；8. C语言适用范围大，可移植性好。JAVA，目前用于大型企业的网页开发系统或手机平台游戏上，开发效率高；vb 界面化，简单，初学者入门的语言，执行速度慢，可以用于一些应用程序；dephi，界面化，主要用于桌面软件的编写，有时还是编写木马的选择。HTML（Hypertext Markup Language）/是用于描述网页文档的超文本标记语言JavaScript/ 是一种通用的、基于原型的、面向对象的脚本语言</t>
  </si>
  <si>
    <t>1、Fortran语言是一种极具发展潜力的语言，在全球范围内流行过程中，Fortran语言的标准化不断吸收现代化编程语言的新特性，并且在工程计算领域仍然占有重要地位。2、Prolog（Programming in Logic的缩写）是一种逻辑编程语言。它建立在逻辑学的理论基础之上， 最初被运用于自然语言等研究领域。现在它已广泛的应用在人工智能的研究中，它可以用来建造专家系统、自然语言理解、智能知识库等。同时它对一些通常的应用程序的编写也很有帮助。使用它能够比其他的语言更快速地开发程序，因为它的编程方法更象是使用逻辑的语言来描述程序。3、COBOL（面向商业的通用语言，又称为企业管理语言、数据处理语言等，Common Business Oriented Language）是最早的高级编程语言之一，是世界上第一个广泛使用的高级编程语言。4、Pascal是一种计算机通用的高级程序设计语言。Pascal语言语法严谨，层次分明，程序易写，具有很强的可读性，是第一个结构化的编程语言。5、C++是优秀的面向对象程序设计语言，它在C语言的基础上发展而来，但它比C语言更容易为人们学习和掌握；6、JAVA/一种可以撰写跨平台应用软件的面向对象的程序设计语言，Java语言中的许多库类名称，多与咖啡有关。1995年由Sun Microsystems公司推出的Java面向对象程序设计语言和Java平台的总称。</t>
  </si>
  <si>
    <t>过程式计算机语言：    COBOL/COmmonBusinessOrientedLanguage）——是数据处理领域最为广泛的程序设计语言；    BASIC/Beginner‘s All/Purpose Symbolic Instruction Code是属于高阶程式语言的一种,适用于初学者。C/1972年由美国的Dennis Ritchie设计发明的首次在UNIX操作系统计算机上使用。它由早期的编程语言BCPL(Basic Combind Programming Language)发展演变而来。逻辑式计算机语言：    Prolog/ Programming in LOGic逻辑编程语言 ， 一门很有特色的逻辑编程语言, 它的编程方法更象是使用逻辑的语言来描述程序。函数式计算机语言：    ML/Meta Language通用的函数式编程语言 ，它的最初用途是写一些可以生成数学证明的程序。今天，大多数著名的推理系统都是用ML写的。它是由爱丁堡大学的Robin Milner及他人在二十世纪七十年代晚期开发的。面向对象计算机语言：    C++/优秀的面向对象程序设计语言，它在C语言的基础上发展而来，但它比C语言更容易为人们学习和掌握；    Smalltalk/被公认为历史上第二个面向对象的程序设计语言，和第一个真正的集成开发环境（IDE）；    JAVA/一种可以撰写跨平台应用软件的面向对象的程序设计语言，Java语言中的许多库类名称，多与咖啡有关。1995年由Sun Microsystems公司推出的Java面向对象程序设计语言和Java平台的总称。脚本语言：    HTML（Hypertext Markup Language）/是用于描述网页文档的超文本标记语言；    JavaScript/ 是一种通用的、基于原型的、面向对象的脚本语言；    VBScript/是Microsoft Visual Basic Scripting Edition的简称,是HTML文件中使用的一种VB脚本语言。    </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</si>
  <si>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 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 FoxPro 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 Language）、当今世界上最快的编译器、最为领先的数据库技术。对于广大的程序开发人员来讲，使用Delphi开发应用软件，无疑会大大地提高编程效率。</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</si>
  <si>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 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 FoxPro 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 Language）、当今世界上最快的编译器、最为领先的数据库技术。对于广大的程序开发人员来讲，使用Delphi开发应用软件，无疑会大大地提高编程效率。资料来源：百度百科</t>
  </si>
  <si>
    <t>word：字处理软件Photoshop：图像处理Powerpoint///用于幻灯扯制作软件。aotocad：计算机辅助图形设计软件</t>
  </si>
  <si>
    <t> 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   会声会影（avi）：视频编辑软件</t>
  </si>
  <si>
    <t>我办公经常用的软件有：Excel///电子表格统计和制作软件   Powerpoint////课件制作软件      word///用于文档编辑  Win Rar：压缩与解压</t>
  </si>
  <si>
    <t>word///用于文档编辑。excel///用于数据统计，表格制。Photoshop///用于图片处理。Powerpoint///用于幻灯扯制作软件。美图秀秀///图片处理</t>
  </si>
  <si>
    <t>word///用于文档编辑。excel///用于数据统计，表格制。Photoshop///用于图片处理。Powerpoint///用于幻灯扯制作软件。QQ：网络即时通信软件，与其他用户交流信息aotocad///绘图软件</t>
  </si>
  <si>
    <t>word///用于文档编辑。excel///用于数据统计，表格制。Photoshop///用于图片处理。Powerpoint///用于幻灯扯制作软件。</t>
  </si>
  <si>
    <t>word///文档编辑excel///数据统计，表格等ppt///制作课件</t>
  </si>
  <si>
    <t>常见附件有系统工具、记事本、写字板、画图1、系统工具主要有系统还原和磁盘清理和碎片整理系统还原可以监视系统以及某些应用程序文件的改变，并自动创建易于识别的还原点。这些还原点允许用户将系统还原到以前的状态。 在Windows 7中，可以安排定期备份；可以备份整个系统，或仅备份具体的文件。2、记事本文件可保存为 Unicode、ANSI、UTF/8或高位 Unicode四种编码格式文件，不同字符集文档，可以用户提供更大灵活性。3、写字板能创建打开Word文档、RTF文档和文本格式文件等。4、画图板用来画图及存储屏幕打印图片。</t>
  </si>
  <si>
    <t>目前主要的操作系统有如下几个：1、DOS操纵系统：DOS系统是1981年由微软公司为IBM个人电脑开发的，即MS/DOS。它是一个单用户单任务的操作系统。在1985年到1995年间DOS占据操作系统的统治地位。 2、WINDOWS操作系统 Windows操作系统是一款由美国微软公司开发的窗口化操作系统。采用了GUI图形化操作模式，比起从前的指令操作系统如DOS更为人性化。Windows操作系统是目前世界上使用最广泛的操作系统。目前市场上预装的版本为win8。 3、UNIX操作系统UNIX为用户提供了一个分时的系统以控制计算机的活动和资源，并且提供一个交互，灵活的操作界。UNIX被设计成为能够同时运行多进程，支持用户之间共享数据。同时，UNIX支持模块化结构。 4、MAC操作系统Mac OS是一套运行于苹果Macintosh系列电脑上的操作系统。Mac OS是首个在商用领域成功的图形用户界面操作系统。Mac系统是基于Unix内核的图形化操作系统；一般情况下在普通PC上无法安装的操作系统。由于MAC的架构与Windows不同，所以很少受到病毒的袭击。 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 6、安卓系统目前主要应用于移动终端。</t>
  </si>
  <si>
    <t>目前主要的操作系统有如下几个：1、DOS操纵系统：DOS系统是1981年由微软公司为IBM个人电脑开发的，即MS/DOS。它是一个单用户单任务的操作系统。在1985年到1995年间DOS占据操作系统的统治地位。2、WINDOWS操作系统 Windows操作系统是一款由美国微软公司开发的窗口化操作系统。采用了GUI图形化操作模式，比起从前的指令操作系统如DOS更为人性化。Windows操作系统是目前世界上使用最广泛的操作系统。最新的版本是Windows 10。3、UNIX操作系统UNIX为用户提供了一个分时的系统以控制计算机的活动和资源，并且提供一个交互，灵活的操作界。UNIX被设计成为能够同时运行多进程，支持用户之间共享数据。同时，UNIX支持模块化结构。4、MAC操作系统Mac OS是一套运行于苹果Macintosh系列电脑上的操作系统。Mac 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t>
  </si>
  <si>
    <t>主要操作系统UNIXUNIX 是一个强大的多用户、多任务操作系统，支持多种处理器架构，按照操作系统的分类，属于分时操作系统。UNIX 最早由Ken Thompson和Dennis Ritchie于1969年在美国AT&amp;T的贝尔实验室开发。Unix和类Unix家族树类Unix（Unix/like）操作系统指各种传统的Unix以及各种与传统Unix类似的系统。它们虽然有的是自由软件，有的是商业软件，但都相当程度地继承了原始UNIX的特性，有许多相似处，并且都在一定程度上遵守POSIX规范。类Unix系统可在非常多的处理器架构下运行，在服务器系统上有很高的使用率，例如大专院校或工程应用的工作站。Linux基于Linux的操作系统是20世纪1991年推出的一个多用户、多任务的操作系统。它与UNIX完全兼容。Linux最初是由芬兰赫尔辛基大学计算机系学生Linus Torvalds在基于UNIX的基础上开发的一个操作系统的内核程序,Linux的设计是为了在Intel微处理器上更有效的运用。其后在理查德·斯托曼的建议下以GNU通用公共许可证发布，成为自由软件Unix变种。它的最大的特点在于他是一个源代码公开的自由及开放源码的操作系统，其内核源代码可以自由传播。一个流行Linux发行版——Ubuntu桌面经历数年的披荆斩棘，自由开源的Linux系统逐渐蚕食以往专利软件的专业领域，例如以往计算机动画运算巨擘──SGI的IRIX系统已被Linux家族及贝尔实验室研发小组设计的九号计划与Inferno系统取代，皆用于分散表达式环境。它们并不像其他Unix系统，而是选择自带图形用户界面。九号计划原先并不普及，因为它刚推出时并非自由软件。Linux有各类发行版，通常为GNU/Linux，如Debian（及其衍生系统Ubuntu、Linux Mint）、Fedora、openSUSE等。Linux发行版作为个人计算机操作系统或服务器操作系统，在服务器上已成为主流的操作系统。Mac OS XMac OS X桌面Mac OS是一套运行于苹果Macintosh系列电脑上的操作系统。Mac OS是首个在商用领域成功的图形用户界面。Macintosh组包括比尔·阿特金森（Bill Atkinson）、杰夫·拉斯金（Jef Raskin）和安迪·赫茨菲尔德（Andy Hertzfeld）。Mac OS X 于 2001年 首次在商场上推出。它包含两个主要的部分：Darwin，是以 BSD 原始代码和 Mach 微核心 为基础，类似 Unix 的开放原始码环境。WindowsWindows是由微软公司成功开发的操作系统.Windows是一个多任务的操作系统，他采用图形窗口界面，用户对计算机的各种复杂操作只需通过点击鼠标就可以实现。 Microsoft Windows系列操作系统是在微软给IBM机器设计的MS/DOS的基础上设计的图形操作系统。Windows系统，如Windows 2000、Windows XP皆是创建于现代的Windows NT内核。NT内核是由OS/2和OpenVMS等系统上借用来的。Windows可以在32位和64位的Intel和AMD的处理器上运行，但是早期的版Windows 8 Metro本也可以在DEC Alpha、MIPS与PowerPC架构上运行。 虽然由于人们对于开放源代码作业系统兴趣的提升，Windows的市场占有率有所下降，但是到2004年据库服务等一些功能。Windows 8桌面Windows XP在2001年10月25日发布，2004年8月24日发布服务包2，2008年4月21日发布最新的服务包3。 微软上一款操作系统Windows Vista（开发代码为Longhorn）于2007年1月30日发售[4]。Windows Vista增加了许多功能，尤其是系统的安全性和网络管理功能，并且其拥有界面华丽的Aero Glass。但是整体而言，其在全球市场上的口碑却并不是很好。Windows 8微软在2012年10月正式推出，系统有着独特的metro开始界面和触控式交互系统，2013年10月17日晚上7点，Windows 8.1在全球范围内，通过Windows上的应用商店进行更新推送。2014年1月22日，微软在美国旧金山举行发布会，正式发布了Windows 10消费者预览版。iOSiOS 8.1.2 系统界面iOS操作系统是由苹果公司开发的手持设备操作系统。iOS与苹果的Mac OS X操作系统一样，它也是以Darwin为基础的，因此同样属于类Unix的商业操作系统。原本这个系统名为iPhone OS，直到2010年6月7日WWDC大会上宣布改名为iOS。截止至2011年11月，根据Canalys的数据显示，iOS已经占据了全球智能手机系统市场份额的30%，在美国的市场占有率为43%。AndroidAndroid 4.2 用户界面Android是一种以Linux为基础的开放源代码操作系统，主要使用于便携设备。 Android操作系统最初由Andy Rubin开发，最初主要支持手机。2005年由Google收购注资，并组建开放手机联盟开发改良，逐渐扩展到平板电脑及其他领域上。2011年第一季度，Android在全球的市场份额首次超过塞班系统，跃居全球第一。 2012年11月数据显示，Android占据全球智能手机操作系统市场76%的份额，中国市场占有率为90%。WPWindows Phone（简称：WP）是微软发布的一款手机操作系统，它将微软旗下的Xbox Live游戏、Xbox Music音乐与独特的视频体验集成至手机中。微软公司于2010年10月11日晚上9点30分正式发布了智能手机操作windows phone 8.1系统Windows Phone，并将其使用接口称为“Modern”接口。2011年2月，“诺基亚”与微软达成全球战略同盟并深度合作共同研发。2011年9月27日，微软发布Windows Phone 7.5。2012年6月21日，微软正式发布Windows Phone 8，采用和Windows 8相同的Windows NT内核，同时也针对市场的Windows Phone 7.5发布Windows Phone 7.8。2014年4月2日，微软在旧金山召开Build2014开发者大会。大会上微软推出Windows Phone 8.1更新，2014年8月4日晚，微软正式向WP开发者推送了WP8.1 GDR1预览版，即WP8.1 Update。Chrome OSChrome OS桌面Chrome OS是由谷歌开发的一款基于Linux的操作系统，发展出与互联网紧密结合的云操作系统，工作时运行Web应用程序。谷歌在2009年7月7日发布该操作系统，并在2009年11月19日以Chromium OS之名推出相应的开源项目，并将Chromium OS代码开源。Chrome OS同时支持Intel x86以及ARM处理器，软件结构极其简单，可以理解为在Linux的内核上运行一个使用新的窗口系统的Chrome浏览器。对于开发人员来说，web就是平台，所有现有的web应用可以完美的在Chrome OS中运行，开发者也可以用不同的开发语言为其开发新的web应用。</t>
  </si>
  <si>
    <t xml:space="preserve">请问怎么查看win系统是不是正版的
</t>
    <phoneticPr fontId="1" type="noConversion"/>
  </si>
  <si>
    <t>压缩的原理是把文件的二进制代码压缩，把相邻的0,1代码减少，比如有000000,可以把它变成6个0 的写法60,来减少该文件的空间。下载技术演变：1.主从架构方式2.断点续传方式3.多线程并行方式：如网络蚂蚁4.镜像服务器方式主要的下载工具有：WinRar、WinZip、7/Zip</t>
    <phoneticPr fontId="1" type="noConversion"/>
  </si>
  <si>
    <t>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 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phoneticPr fontId="1" type="noConversion"/>
  </si>
  <si>
    <t>答：多媒体计算机系统由多媒体计算机硬件和多媒体计算机软件两部分组成。
　　    一、 多媒体计算机的硬件： 　　    多媒体计算机的主要硬件除了常规的硬件如主机、软盘驱动器、硬盘驱动器、显示器、网卡之外，还要有音频信息处理硬件、视频信息处理硬件及光盘驱动器等部分。
　  （1）音频卡（Sound Card）　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 Card）　用来支持视频信号（如电视）的输入与输出。
　　 （3）采集卡　能将电视信号转换成计算机的数字信号，便于使用软件对转换后的数字信号进行剪辑处理、加工和色彩控制。还可将处理后的数字信号输出到录像带中。
　  （4）扫描仪　将摄影作品、绘画作品或其它印刷材料上的文字和图像，甚至实物，扫描到计算机中，以便进行加工处理。
　　 （5）光驱　分为只读光驱（CD/ROM）和可读写光驱（CD/R，CD/RW），可读写光驱又称刻录机。用于读取或存储大容量的多媒体信息。
　　    二、 多媒体计算机的软件： 　　多媒体计算机的操作系统必须在原基础上扩充多媒体资源管理与信息处理的功能。 
多媒体编辑工具包括字处理软件、绘图软件、图像处理软件、动画制作软件、声音编辑软件以及视频编辑软件。</t>
    <phoneticPr fontId="1" type="noConversion"/>
  </si>
  <si>
    <t>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 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 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phoneticPr fontId="1" type="noConversion"/>
  </si>
  <si>
    <t>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t>
    <phoneticPr fontId="1" type="noConversion"/>
  </si>
  <si>
    <t>嵌入式操作系统：系统内核小、专业性强、系统精简、高时效性。网络式操作系统：实现网络环境下计算机的通信、资源共享。</t>
    <phoneticPr fontId="1" type="noConversion"/>
  </si>
  <si>
    <t>老师,您好!现在成绩出来了,请问什么时候能拿到证书?</t>
  </si>
  <si>
    <t xml:space="preserve">请问怎么查看win系统是不是正版的
</t>
  </si>
  <si>
    <t>封面页分章节内容页总结页</t>
  </si>
  <si>
    <t>再自定义排序中选择添加/确定</t>
  </si>
  <si>
    <t>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t>
  </si>
  <si>
    <t>1对齐方式2大纲级别3缩进4间距设置5分页</t>
  </si>
  <si>
    <t>officeword文字处理排版officeexcel电子表格制作和数据处理officeaccess基本的数据库处理软件officepowerpoint电子幻灯制作photoshop图像处理软件premiere非线性视频制作</t>
  </si>
  <si>
    <t>officeword文字处理排版officeexcel电子表格制作和数据处理officeaccess基本的数据库处理软件officepowerpoint电子幻灯制作flash动画制作软件photoshop图像处理软件premiere非线性视频制作afftereffects后期特效制作处理</t>
  </si>
  <si>
    <t>鼠标动作Shift+左键单击任务栏图标打开一个新的实例(例如Shift+左键单击”库”图标会打开一个新的资源管理器窗口)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</si>
  <si>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DOS操作系统UNIX操作系统Linux操作系统Windows操作系统</t>
  </si>
  <si>
    <t>期末考试有时间限制吗？</t>
  </si>
  <si>
    <t>TCP/IPFTP</t>
  </si>
  <si>
    <t>物理层数据链路层网络层传输层会话层表示层应用层</t>
  </si>
  <si>
    <t>数字化的</t>
  </si>
  <si>
    <t>概念模型的计算机逻辑具体化</t>
  </si>
  <si>
    <t>DBS</t>
  </si>
  <si>
    <t>“？”代表任何单字符*表示任何字符数</t>
  </si>
  <si>
    <t>？问号代表任何字符</t>
  </si>
  <si>
    <t>？代表单个字符*代表任意字符</t>
  </si>
  <si>
    <t>Ctrl+C——复制Ctrl+V——粘贴Ctrl+Z——撤销Ctrl+X——剪切Ctrl+Y——恢复</t>
  </si>
  <si>
    <t>算法</t>
  </si>
  <si>
    <t>顺序结构选择结构循环结构</t>
  </si>
  <si>
    <t>c++c#c语言等等</t>
  </si>
  <si>
    <t>word文档编辑excel数据统计Photoshop图片处理Powerpoint幻灯片制作软件</t>
  </si>
  <si>
    <t>左键的有单击双击拖动右键的有右击中间滑轮的有上下滚动</t>
  </si>
  <si>
    <t>试分析和了解常用工具软件的类型和作用.</t>
  </si>
  <si>
    <t>试分析讨论移动智能终端技术应用前景.</t>
  </si>
  <si>
    <t>试列举和分析讨论你所知道的网络安全事件.</t>
  </si>
  <si>
    <t>试分析和讨论局域网组网主要设备和功用.</t>
  </si>
  <si>
    <t>试分析和讨论网络协议的作用和主要的网络协议.</t>
  </si>
  <si>
    <t>试分析和讨论主要网络体系结构.</t>
  </si>
  <si>
    <t>试分析和讨论电子商务实现过程中涉及到网络技术.</t>
  </si>
  <si>
    <t>试简单分析音频数字化的过程.</t>
  </si>
  <si>
    <t>试分析图像主要压缩方式和作用.</t>
  </si>
  <si>
    <t>试分析矢量图和位图的不同以及各自的应用领域.</t>
  </si>
  <si>
    <t>矢量图用于工程制图等应用领域.位图用于照片或者图像中</t>
  </si>
  <si>
    <t>试分析多媒体系统常用的一些计算机外部设备.</t>
  </si>
  <si>
    <t>试分析多媒体计算机系统的主要组成.</t>
  </si>
  <si>
    <t>试分析计算机主要媒体类型和各自的用途.</t>
  </si>
  <si>
    <t>试分析Access的查询类型和主要设计过程.</t>
  </si>
  <si>
    <t>试分析Access的主要数据类型及其使用.</t>
  </si>
  <si>
    <t>试分析数据库逻辑模型的作用和主要构成.</t>
  </si>
  <si>
    <t>抽象后的概念描述及关系描述.</t>
  </si>
  <si>
    <t>试简单说明数据库概念模型的作用和设计方法.</t>
  </si>
  <si>
    <t>试分析数据库系统的基本特点和主要构成.</t>
  </si>
  <si>
    <t>文字和图片相结合的形式制作若干个幻灯片来介绍.</t>
  </si>
  <si>
    <t>试分析和讨论次坐标轴的作用.</t>
  </si>
  <si>
    <t>试分析讨论自动筛选中如何使用通配符进行筛选.</t>
  </si>
  <si>
    <t>试分析讨论文本选择的主要方式和操作方法.</t>
  </si>
  <si>
    <t>通过鼠标拖动可以选择.可以按住换挡键+制表键选择.</t>
  </si>
  <si>
    <t>试分析讨论图文混排的主要方式.</t>
  </si>
  <si>
    <t>试分析讨论格式刷和样式等高效格式处理功能.</t>
  </si>
  <si>
    <t>格式刷可以使下一段落的格式和前一段落格式相同.</t>
  </si>
  <si>
    <t>试分析讨论word的主要文档视图类型及其作用.</t>
  </si>
  <si>
    <t>试分析讨论批注和修订的主要作用.</t>
  </si>
  <si>
    <t>批注对部分文字或操作进行修改.</t>
  </si>
  <si>
    <t>试分析讨论段落格式的主要设置内容.</t>
  </si>
  <si>
    <t>段落缩进.2.段落对齐.3.段落间距和行距.4.首字下沉.5.分栏.6.项目符号和段落编号.7.边框和底纹</t>
  </si>
  <si>
    <t>试分析讨论字符格式的主要设置内容.</t>
  </si>
  <si>
    <t>试分析讨论此前学过的记事本和写字板工具与word工具的各自用途和差异.</t>
  </si>
  <si>
    <t>试分析和讨论程序的数据结构和算法的关系.</t>
  </si>
  <si>
    <t>试分析讨论一般程序的主要流程控制结构.</t>
  </si>
  <si>
    <t>试分析讨论Windows的主要附件工具及其功能.</t>
  </si>
  <si>
    <t>试分析讨论Windows主要鼠标动作和作用.</t>
  </si>
  <si>
    <t>左键的有单击双击拖动右键的有右击中间滑轮的有上下滚动在IE中还有一个就是按下滑轮再松开上下快速翻看.</t>
  </si>
  <si>
    <t>试分析和讨论一般窗体的主要构成.</t>
  </si>
  <si>
    <t>主要是标题和内容.</t>
  </si>
  <si>
    <t>试例举主要的操作系统和特点.</t>
  </si>
  <si>
    <t>Windows.操作方便</t>
  </si>
  <si>
    <t>试分析和讨论操作系统的主要功能.</t>
  </si>
  <si>
    <t>老师您好！我们学校需要以这个成绩作为学分抵扣的,这学期就要结束了,请问何时出成绩,何时可以拿证书？原定是12号呢谢谢！</t>
  </si>
  <si>
    <t>老师,您好！现在成绩出来了,请问什么时候能拿到证书？</t>
  </si>
  <si>
    <t>好的,谢谢老师！</t>
  </si>
  <si>
    <t>我考试的时候,不能以docxpptxlsx形式上传,只能以pdf格式上传,老师,这样是不是不得分呢</t>
  </si>
  <si>
    <t>老师,今天我进平台看到课程时间变成了18周,原来是14周,这样的意思是为了延长考试时间呢,还是就多延长了4周呢？</t>
  </si>
  <si>
    <t>我的考试上传文件的时候不能以docx,pptx,xslx上传啊老师,所以我只能把它转为pdf格式上传,这是不是不得分啊？怎么办？</t>
  </si>
  <si>
    <t>启动计算机时出现正在准备windows,请不要关闭计算机是什么情况？是刚买的新电脑,关机的时候先出现的这个问题</t>
  </si>
  <si>
    <t>我打开,还没来得及做,发现已经过了8点了.请问老师,能不能给个机会做一下测验.谢谢老师.</t>
  </si>
  <si>
    <t>课件上面的内容过于简单了,课后的练习很多内容应该都在教材上吧？如何获得呢？</t>
  </si>
  <si>
    <t>试简单了解文件压缩原理,下载技术演变和主要压缩工具.</t>
  </si>
  <si>
    <t>老师,为什么在互评中遇到了自己的作业,不是已经有自评了吗？</t>
  </si>
  <si>
    <t>老师,我把PPt的每个步骤都做了,为什么50分的题只得6分,上传时把ppt格式改为PDF格式,是需要每张PPT改为PDF格式吗?我是把一个PPT文件改为PDF文件上传的</t>
  </si>
  <si>
    <t>老师,不好意思,是我把文件夹里的文件看错了</t>
  </si>
  <si>
    <t>互评的时候很多附件下不下来,不是网络的原因,网很快.</t>
  </si>
  <si>
    <t>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t>
  </si>
  <si>
    <t>云计算的出现,智能手机的存储不再是问题.智能终端集娱乐性和实用性为一身.终端将向定制化发展着重于语音识别系统的开发终端紧密服务于业务将是大势所趋未来终端的竞争将是平台竞争</t>
  </si>
  <si>
    <t>移动智能终端已经不仅仅局限于IOS,Android系统的移动手机,更多的是指能够利用在时常生活中的各种移动设备</t>
  </si>
  <si>
    <t>与计算的出现,智能手机的存储不再是问题.智能终端集娱乐性和实用性为一身.终端将向定制化发展着重于语音识别系统的开发终端紧密服务于业务将是大势所趋未来终端的竞争将是平台竞争</t>
  </si>
  <si>
    <t>1,从行业的发展情况来看,移动智能终端企业应该推动产品的功能和形态向多元化拓展.2,移动智能终端企业可以通过应用端商业模式的创新来激发用户的消费需求.3,智能设备形式多样化,向更多行业渗透.4,移动智能终端应用从门户型应用软件向着针对细分市场,细分人群和专业定位的方向演进.</t>
  </si>
  <si>
    <t>试结合日常学习工作,讨论分析保障安全使用网络最常用和最有效的技术方法和手段.</t>
  </si>
  <si>
    <t>1,尽量不要在公用电脑登陆一些重要的信息,例如网银,支付宝等,如果在公用电脑上登陆过,一定要清除COOKIES和表单信息2,尽量不在免费WiFi的区域进行网上支付,3,使用正版软件,操作系统要及时更新.4,在进行信息下载时要注意是否有恶意软件进行连接.要做到及时清除.5,对于一些不确定的网站链接,不要打开.不要轻易相信关于金钱交易的信息.</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</si>
  <si>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t>
  </si>
  <si>
    <t>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</si>
  <si>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t>
  </si>
  <si>
    <t>不在不安全的地方使用账户,密码,支付等功能.不随意连接免费的无线.下载过程中出现的流氓软件及时清除.不随意在网上输入详细个人信息.不轻信陌生的的各种文件软件等等.加密.加密的方法很多可视要求而定,如:通讯两端设置硬件加密机,对数据进行加密预处理等.</t>
  </si>
  <si>
    <t>(1)用备份技术来提高数据恢复时的完整性.备份工作可以手工完成,也可以自动完成.现有的操作系统一般都带有比较初级的备份系统,如果对备份要求高,应购买专用的系统备份产品.由于备份本身含有不宜公开的信息,备份介质也是偷窃者的目标,因此,计算机系统允许用户的某些特别文件不进行系统备份,而做涉密介质备份.&lt;xmlnamespaceprefix="o"ns="urn:schemas/microsoft/com:office:office"&gt;(2)防病毒.定期检查网络系统是否被感染了计算机病毒,对引导软盘或下载软件和文档应加以安全控制,对外来软盘在使用前应进行病毒诊断.同时要注意不断更新病毒诊断软件版本,及时掌握,发现正在流行的计算机病毒动向,并采取相应的有效措施.(3)补丁程序.及时安装各种安全补丁程序,不要给入侵者以可乘之机.(4)提高物理环境安全.保证计算机机房内计算机设备不被盗,不被破坏,如采用高强度电缆在计算机机箱穿过等技术措施.(5)在局域网中安装防火墙系统.防火墙系统包括软件和硬件设施,平时需要加以监察和维护.(6)在局域网中安装网络安全审计系统.在要求较高的网络系统中,网络安全审计系统是与防火墙系统结合在一起作为对系统安全设置的防范措施.(7)仔细阅读"系统日志".对可疑活动一定要仔细分析,如有人在试图访问一些不安全的服务端口,利用Finger,Tftp或用Debug手段访问用户邮件服务器等.对此系统管理员应加以关注和分析.(8)加密.加密的方法很多可视要求而定,如:通讯两端设置硬件加密机,对数据进行加密预处理等.</t>
  </si>
  <si>
    <t>不在不安全的地方使用账户,密码,支付等功能.不随意连接免费的无线.下载过程中出现的流氓软件及时清除.不随意在网上输入详细个人信息.不轻信陌生的的各种文件软件等等.</t>
  </si>
  <si>
    <t>试分析讨论信息时代,保护隐私的措施和方法.</t>
  </si>
  <si>
    <t>使用终端上网时,尽量进一些安全网站,防止带有不必要的病毒</t>
  </si>
  <si>
    <t>不随意在网上注册,调整cookies的安全级别并作相应的清理,不妨使用多个邮箱,不要主动上传敏感信息,杜绝使用手机流氓软件,在删除文件以及处理废弃电脑时要进行不可恢复性处理,及时进行安全检查,积极了解网络安全知识,定期查杀病毒等.</t>
  </si>
  <si>
    <t>不随意在网上注册,不随意翻看莫名网站,及时清理cookies,及时进行安全检查,积极了解网络安全知识,定期查杀病毒等.</t>
  </si>
  <si>
    <t>老师您好,在做作业的过程中发现,PPT作业中有的问题与给定样张不符,我做作业时没有按样张做,而是按要求做的可以么？</t>
  </si>
  <si>
    <t>HTTPChanel哦文本传输c协议,IP网络协议</t>
  </si>
  <si>
    <t>.网卡,集成器,交换机,计算机等设备</t>
  </si>
  <si>
    <t>一个路由器作为网关,连通外网.下连一台核心交换机和分布交换机,交换机的作用就是将局域网的设备连接起来,并且配置策略.</t>
  </si>
  <si>
    <t>计算机,网卡,路由器</t>
  </si>
  <si>
    <t>协议本质上无非是一种网上交流的约定,由于联网的计算机类型可以各不相同,各自使用的操作系统和应用软件也不尽相同,为了保持彼此之间实现信息交换和资源共享,它们必须具有共同的语言,交流什么,怎样交流及何时交流,都必须遵行某种互相都能够接受的规则.常用协议折叠编辑本段TCP/IP协议折叠毫无疑问是这三大协议中最重要的一个,作为互联网的基础协议,没有它就根本不可能上网,任何和互联网有关的操作都离不开TCP/IP协议.不过TCP/IP协议也是这三大协议中配置起来最麻烦的一个,单机上网还好,而通过局域网访问互联网的话,就要详细设置IP地址,网关,子网掩码,DNS服务器等参数.TCP/IP尽管是目前最流行的网络协议,但TCP/IP协议在局域网中的通信效率并不高,使用它在浏览“网上邻居”中的计算机时,经常会出现不能正常浏览的现象.此时安装NetBEUI协议就会解决这个问题.NetBEUI折叠即NetBiosEnhancedUserInterface,或NetBios增强用户接口.它是NetBIOS协议的增强版本,曾被许多操作系统采用,例如WindowsforWorkgroup,Win9x系列,WindowsNT等.NETBEUI协议在许多情形下很有用,是WINDOWS98之前的操作系统的缺省协议.NetBEUI协议是一种短小精悍,通信效率高的广播型协议,安装后不需要进行设置,特别适合于在“网络邻居”传送数据.所以建议除了TCP/IP协议之外,小型局域网的计算机也可以安上NetBEUI协议.另外还有一点要注意,如果一台只装了TCP/IP协议的WINDOWS98机器要想加入到WINNT域,也必须安装NetBEUI协议.IPX/SPX协议折叠本来就是Novell开发的专用于NetWare网络中的协议,但是现在也非常常用//大部分可以联机的游戏都支持IPX/SPX协议,比如星际争霸,反恐精英等等.虽然这些游戏通过TCP/IP协议也能联机,但显然还是通过IPX/SPX协议更省事,因为根本不需要任何设置.除此之外,IPX/SPX协议在局域网络中的用途似乎并不是很大.如果确定不在局域网中联机玩游戏,那么这个协议可有可无.</t>
  </si>
  <si>
    <t>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t>
  </si>
  <si>
    <t>第一层:物理层(PhysicalLayer)折叠规定通信设备的机械的,电气的,功能的和规程的特性,用以建立,维护和拆除物理链路连接.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在这一层,数据的单位称为比特(bit).物理层的主要设备:中继器,集线器,适配器.第二层:数据链路层(DataLinkLayer)折叠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折叠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折叠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折叠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折叠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折叠应用层为操作系统或网络应用程序提供访问网络服务的接口.应用层协议的代表包括:Telnet,FTP,HTTP,SNMP等.‍</t>
  </si>
  <si>
    <t>电子商务是利用计算机技术,网络技术和远程通信技术,实现整个商务(买卖)过程中的电子化,数字化和网络化.</t>
  </si>
  <si>
    <t>电子商务技术是利用计算机技术,网络技术和远程通信技术,实现整个商务过程中的电子化,数字化和网络化技术.</t>
  </si>
  <si>
    <t>网站的开发,信息的传输,网络安全</t>
  </si>
  <si>
    <t>有个选择题说是选中多个不连续幻灯片,按住鼠标左键和键盘上的()键,我选的Ctrl键,怎么会错了呢？其它的几个Shift,Alt,Insert键都不对啊？</t>
  </si>
  <si>
    <t>老师,你好！请问课件可以直接下载到桌面吗？我觉得课件很好,我还有很多没有掌握的,我想后期经常看看,谢谢！</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</si>
  <si>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</si>
  <si>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</si>
  <si>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取样量化编码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</si>
  <si>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</si>
  <si>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t>
  </si>
  <si>
    <t>图像压缩分为有损压缩和无损压缩,各有其优缺点.有损压缩的画质会有些许的失真,但文件占用内存较小；无损压缩画质清晰,但文件会较大,具体应用要依照不同情况分析</t>
  </si>
  <si>
    <t>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</si>
  <si>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无损数据压缩,减少资源占有量</t>
  </si>
  <si>
    <t>矢量图与位图比较,位图的容量一般较大,矢量图一般较小；位图的文件内容是点阵数据,矢量图的文件内容是图形指令.从应用的特点看,位图适合于获取和复制,表现力丰富,但编辑较复杂；矢量图易于编辑,适于绘制和创建,放大和缩小不会产生失真,位图放大会产生失真.</t>
  </si>
  <si>
    <t>改变大小时矢量图比位图效果更佳,矢量图通常比位图需要更少的存储空,编辑矢量图比编辑位图更容,矢量图不如位图真实.位图一般用于照片品质的图像处理.矢量图使用直线和曲线来描述图形,如徽标,美工插图,工程绘图.</t>
  </si>
  <si>
    <t>计算机系统的外部设备,包括输入设备中的键盘,鼠标器,扫描仪,数码相机和语音输入系统,手写输入系统,IC卡输入系统,输出设备中的显示系统,各种打印
机和绘图仪,软盘存储器,硬盘存储器,外存储设备,多媒体设备中的光盘驱动器,声卡,音箱,视频卡,电视接收卡,SCSI卡及摄像头等多媒体适配器</t>
  </si>
  <si>
    <t>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</si>
  <si>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</si>
  <si>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显示器,音箱,打印机,扫描仪,麦克风,耳机,触摸屏等</t>
  </si>
  <si>
    <t>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</si>
  <si>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键盘,鼠标,显示器,声卡,显卡,显示器,扬声器,硬盘摄像头扫描仪数码相机数码摄像机刻录机触摸屏打印机</t>
  </si>
  <si>
    <t>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</si>
  <si>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键盘,鼠标,显示器,声卡,显卡,显示器,扬声器,硬盘摄像头扫描仪数码相机数码摄像机刻录机触摸屏打印机....</t>
  </si>
  <si>
    <t>数码相机,麦克风,摄像头,打印机,扫描仪,键盘,鼠标,显示器,显卡,声卡,音箱,触摸屏等.</t>
  </si>
  <si>
    <t>摄像头,夏娜,显示器,打印机,扫描仪,绘图仪,触摸屏,数码相机,扬声器,鼠标</t>
  </si>
  <si>
    <t>麦克风,摄像头,打印机,扫描仪,键盘,鼠标,显示器,显卡,声卡,音箱等.</t>
  </si>
  <si>
    <t>摄像头,麦克风,打印机,扫描仪.多媒体电脑不可缺少的有键盘,鼠标,显示器,显卡,声卡,扬声器等</t>
  </si>
  <si>
    <t>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t>
  </si>
  <si>
    <t>包括应用程序,显卡,声卡,打印机,扫描仪</t>
  </si>
  <si>
    <t>主机包含cpu,主板,电源,风扇,显卡,声卡等,显示器,输入输出设备,摄像头,麦克风,打印机等等</t>
  </si>
  <si>
    <t>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</si>
  <si>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</si>
  <si>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文本:由语言文字和符号字符组成的数据文件.可以表达文字信息,说明的更加清楚.图像:通过描述画面中各个像素的亮度和颜色等组成的数据文件.也叫点位图或位图图像.表达实际事物.图形:矢量图形的简称.即生成一幅图形由数学方法组成的数据文件.一般可将图形看作是图像的抽象.动画:将静态的图像,图形及连环图画等按一定时间顺序显示而形成连续的动态画面.人为创造的表现形式.音频:声音信号,即相应于人类听觉可感知范围内的频率.视频:可视信号,即计算机屏幕上显示出来的动态信息,如动态图形,动态图像,动画等.</t>
  </si>
  <si>
    <t>(1)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t>
  </si>
  <si>
    <t>文本媒体:由语言文字和符号字符组成的数据文件.图形媒体:生成一幅图形由数学方法组成的数据文件.图像媒体也叫点位图或位图图像.表达实际事物.动画媒体:将静态的图像,图形及连环图画等按一定时间顺序显示而形成连续的动态画面.音频媒体:声音信号.视频媒体:可视信号.</t>
  </si>
  <si>
    <t>你好,老师.怎么在切换幻灯片的同时,也可以同时播放背景音乐呢？？谢谢</t>
  </si>
  <si>
    <t>选择查询,参数查询,操作查询,交叉表查询</t>
  </si>
  <si>
    <t>试简单分析和掌握输入掩码,默认值及有效性规则等建表的约束机制.</t>
  </si>
  <si>
    <t>试分析Access的建表方法和建表要素,掌握数据表的三种视图模式.</t>
  </si>
  <si>
    <t>1,收集信息2,标识对象3,建立对象间的关系4,标识对象信息模型</t>
  </si>
  <si>
    <t>试对比分析数据处理技术发展三个阶段的示意图,说明三个阶段程序跟数据的关系.</t>
  </si>
  <si>
    <t>1,人工管理阶段2,文件系统阶段3,数据库技术阶段</t>
  </si>
  <si>
    <t>老师,我把word文档全部转换为pdf上传的,这个操作是正确的吗？</t>
  </si>
  <si>
    <t>如图,请问作业是在word里完成后复制到答题位置还是要转换成PDF？如果格式转化的情况,又怎么进行学员间的互评？可以提供一些同学互评的评分细节吗？</t>
  </si>
  <si>
    <t>老师您好！我们办公室几个老师都选了这门课,可我们都没有OFFICE2010版软件,网上找了,也都是07版13版等等,而10版的多数都是假的,不能用.看看您那边能不能给提供个10版安装文件呢？</t>
  </si>
  <si>
    <t>谢谢老师,已经装上了！</t>
  </si>
  <si>
    <t>若是想要看到内容不在首行呢,就像课件中例题的“题目”“姓名”之类的,该怎样冻结呢</t>
  </si>
  <si>
    <t>亲爱的老师,本课程暑假期间还开放吗！</t>
  </si>
  <si>
    <t>老师,赶紧放上来吧</t>
  </si>
  <si>
    <t>恩恩,谢谢老师</t>
  </si>
  <si>
    <t>老师,我怎么看不了讲课的内容？</t>
  </si>
  <si>
    <t>我做了几次测试题,题量好大啊,每次都怕提交不上作业,所以都没完成就提交啦,分数很低.</t>
  </si>
  <si>
    <t>个人认为要是合理安排,时间还是很充分的,不要着急答题,先仔细观看视频或者下载文档进行学习,效果应该会有所改善</t>
  </si>
  <si>
    <t>在51之前我做完了4单元测试题,提交了,进度条显示了.今儿来发现没成绩了,又要重新做.</t>
  </si>
  <si>
    <t>天啊,五一出去了,忘了做测试题,怎么办</t>
  </si>
  <si>
    <t>后续的作业认真对待就好了,一次测验也没多少分,就是知识别忘记学习</t>
  </si>
  <si>
    <t>老师,你好,我们学习的时间较晚,错过了第一章和第二章的测试能够补做么？</t>
  </si>
  <si>
    <t>谢谢老师的指导,我会努力,学好后面的课程</t>
  </si>
  <si>
    <t>老师,您好！感谢您百忙之中还能够给我回复信息.我想知道如果只是错过前两章的学习,这一轮学习结束后能毕业么？能够本轮学习的课时数么？谢谢！</t>
  </si>
  <si>
    <t>老师,我第三次测验每次都是错在填空题上,我确定答案是正确的,但每次系统都判定是错误的,请指教！</t>
  </si>
  <si>
    <t>这些都是基础知识,我也经常使用,测验的格式或者大小写不对,是不是有影响.</t>
  </si>
  <si>
    <t>笔记本刚买的,在下载壁纸的时候出现白屏,下载网页一直处于运行状态,但无法退出和强制关机,一段时间后又可以操作,不像是网速慢的现象,会是什么原因造成的呢？</t>
  </si>
  <si>
    <t>恩恩,谢谢老师！</t>
  </si>
  <si>
    <t>对了,还有一道填空,写的小写的shift键+选择,是连续选,难道只是shift因为第一个字母没大写,或者说必须都写大写的？</t>
  </si>
  <si>
    <t>,,,</t>
  </si>
  <si>
    <t>C++不能算做应用软件,是因为它只是一门高级程序设计语言吗？</t>
  </si>
  <si>
    <t>嗯,明白了！谢谢老师耐心细致的解答！</t>
  </si>
  <si>
    <t>日常生活中,智能手机用长了会出现很多状况.比如卡屏,死机,反应慢等等.遇上这类问题我基本上抠电池,大家有何高见啊</t>
  </si>
  <si>
    <t>有的时候手机内存占用过多也会出现这种情况,建议您定时清理一下手机内存</t>
  </si>
  <si>
    <t>希望老师将每周作业和视频课程一同发布,每次看了视频以为没有作业,但是过了好几天又看有作业,这样很容易学习不连续,会忘记</t>
  </si>
  <si>
    <t>希望您以后多关注测试与作业一栏中的内容,我已经修了几门MOOC了,个人经验是要多关注测验时间,要不很容易就错过了,希望对您有帮助</t>
  </si>
  <si>
    <t>我一共考了三次,这个题答的都是“程序和数据”,但是都错了,我也没有机会再尝试了,不过很谢谢您,得不得分不重要,感谢您的答疑！</t>
  </si>
  <si>
    <t>试分析讨论演示稿制作时,动画设计的作用和用好动画的原则.</t>
  </si>
  <si>
    <t>醒目原则,自然原则,适当原则,简介原则,创意原则.</t>
  </si>
  <si>
    <t>动画能使文稿看起来更生动有趣,更具有感染力及表现力,有时候更利于学生的直观理解.</t>
  </si>
  <si>
    <t>演示稿制作时,动画设计增添动感,带来视觉享受,给人美观,很容易了解演示文稿内容.用好动画的原则是根据演示文稿的内容恰当的使用动画,使演示文稿更加具有感染力和表现力.</t>
  </si>
  <si>
    <t>动画能使文稿看起来更生动有趣,更具有感染力及表现力,有时候更利于学生的直观理解.动画要使用恰当,否则分散注意力,达不到效果</t>
  </si>
  <si>
    <t>动画设计可以让PPT动起来,增加演示的生动性,适当的增加对象的进入,强调和退出效果,可以让幻灯片增色不少.但是动画要注意适度,不是任何场合都必须使用.首先根据教学内容的先后顺序有必要设置动画,增加逻辑性；其次,有的对象需要在幻灯片中做出一些动画和放大或闪烁效果,以作为强调,也需要动画来做辅助.</t>
  </si>
  <si>
    <t>动画设计增添动感,带来视觉享受,要作好动画制作,首先要符合主题思想,其次要有创意,第三还应该简洁明了,最后颜色清新符合视觉习惯.</t>
  </si>
  <si>
    <t>动画能使文稿看起来更加赏心悦目,更具有感染力及表现力.好的动画风格统一,力求简约,不花哨.符合当前场景.</t>
  </si>
  <si>
    <t>醒目原则,自然原则,适当原则,简介原则,创意原则.合理恰当的使用动画,对动画设计时要注意场合以及动画的频度,有些场合不适宜复杂的动画,只需要简单的就可以,有些场合需要对对象使用复杂动画来变换效果.</t>
  </si>
  <si>
    <t>合理恰当的使用动画,对动画设计时要注意场合以及动画的频度,有些场合不适宜复杂的动画,只需要简单的就可以,有些场合需要对对象使用复杂动画来变换效果.</t>
  </si>
  <si>
    <t>针对介绍我的家乡这个主题,试分析和规划该演示文稿.</t>
  </si>
  <si>
    <t>new一个演示文稿,选择设计模板,或者自定义一个模板.插入几张新幻灯片,插入家乡美的图片和文字介绍,为幻灯片上的对象设置动画效果.设置不同幻灯片之间的切换效果.</t>
  </si>
  <si>
    <t>准备好关于家乡的文字,图片等等素材,然后选择合适的模板</t>
  </si>
  <si>
    <t>1,创建一个演示文稿,选择设计模板.2,为幻灯片选择并应用设计模板.3,插入一个新幻灯片,上网搜索关于家乡的文字介绍.4,在网上搜索关于家乡的图片,并插入到新幻灯片上.5,为幻灯片上的对象设置动画效果.6,设置不同幻灯片之间的切换效果.</t>
  </si>
  <si>
    <t>内容整理和组织靠自己版式,美工和动画设计考模板</t>
  </si>
  <si>
    <t>准备好一个大概提纲,想好从哪几个方面介绍家乡.然后在按照提纲收集相关的素材,包括视频,相片,文字等.最后制定ppt,在座的过程里,可以先引用其他地方切入主题.</t>
  </si>
  <si>
    <t>普通视图,备份视图,放映视图,浏览视图.准备好关于家乡的文字,图片等等素材,然后选择合适的模板或者自己设计.2.依次设计幻灯片,加入图片和文字.</t>
  </si>
  <si>
    <t>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t>
  </si>
  <si>
    <t>首先选择合适的素材,其次选择适宜的幻灯片模板,规划内容,有个起始页和结尾页的内容设计</t>
  </si>
  <si>
    <t>首先选择主题,根据主题准备需要的素材,其次选择合适的模板,添加标题和内容,再次插入图片等素材美化修饰.调整完毕后检查审阅,最后放映.</t>
  </si>
  <si>
    <t>围绕我的家乡这个主题,列出大纲,围绕大纲准备素材,选择模板,制作文档,图片,视频,文字全方位介绍,配乐朗诵,调整布局,反复播放,及时修改,完成</t>
  </si>
  <si>
    <t>就跟写文章一样,先根据主题列出大纲,从几个方面介绍我的家乡,几个方面为景美,人美,物美.标题幻灯片为主题,然后新建3个内容幻灯片,分别介绍三个方面为景美,人美,物美.搜集相关的文字和图片,放到适合的页面中,做好排版,设置好自定义动画和幻灯片切换效果.</t>
  </si>
  <si>
    <t>选择题材,准备素材,选择模板,制作文档,图片,视频,文字全方位介绍,配乐朗诵,调整布局,反复播放,及时修改,完成.</t>
  </si>
  <si>
    <t>首先选择合适的模板,然后规划内容,第一页介绍家乡,后面可以分页介绍家乡的特色,特产,旅游等,最后有个总结页.</t>
  </si>
  <si>
    <t>在一个图表中如果需要出现两组数值相差很大的数据以两种类型图表显示时,需要采用次坐标轴,次要坐标轴可以更精确的定位图标的X,Y轴,可以更清晰的分析数据.更加准确.</t>
  </si>
  <si>
    <t>次要坐标轴可以更精确的定位图标的X,Y轴,可以更清晰的分析数据</t>
  </si>
  <si>
    <t>次要坐标轴可以更精确的定位图标的X,Y轴,可以更清晰的分析数据.</t>
  </si>
  <si>
    <t>次要坐标轴可以更精确的定位图标的X,Y轴,可以更清晰,更准确的分析数据.</t>
  </si>
  <si>
    <t>次要坐标轴可以更精确的定位图标的X,Y轴,可以更清晰的分析数据.更加准确.</t>
  </si>
  <si>
    <t>次要坐标轴可以更精确的定位图标的X,Y轴.</t>
  </si>
  <si>
    <t>在一个图表中如果需要出现两组数值相差很大的数据以两种类型图表显示时,需要采用次坐标轴,以使相差比较大的数据所看的坐标轴不同,达到快速对数据分析的作用</t>
  </si>
  <si>
    <t>选中图表,会出现图表工具,选择图表工具中的布局选项卡,找到坐标轴栏,点击“坐标轴”下方的黑三角,在相应的横纵坐标轴中,选“其他主要横坐标轴选项”或“其他主要纵坐标轴”选项,选取自动即可.</t>
  </si>
  <si>
    <t>选中图表,在上方出现图表工具,选择布局选项卡,在坐标轴组中,选择坐标轴,相应的横纵坐标轴中,选其他主要横坐标轴选项或其他主要纵坐标轴选项,选取自动即可</t>
  </si>
  <si>
    <t>选中图表,在上方出现图表工具,选择布局选项卡,在坐标轴组中,选择坐标轴,相应的横纵坐标轴中,选其他主要横坐标轴选项或其他主要纵坐标轴选项,选取自动即可.</t>
  </si>
  <si>
    <t>中图表,在上方出现图表工具,选择布局选项卡,在坐标轴组中,选择主要横纵坐标轴,选取需要的一项即可</t>
  </si>
  <si>
    <t>选中图表,在上方出现图表工具,选择布局选项卡,在坐标轴组中,选择主要横纵坐标轴,选取需要的一项即可.</t>
  </si>
  <si>
    <t>类如筛选出高数和代数,可用通配符“？数”进行筛选,“？”代表任何单字符</t>
  </si>
  <si>
    <t>输入“？”代表单字符,输入“*”代表任意字符.</t>
  </si>
  <si>
    <t>不同的通配符含义不同,？代表单个字符,*代表任意字符</t>
  </si>
  <si>
    <t>可以用？代替单个字符,但必须保证位置的正确性.</t>
  </si>
  <si>
    <t>?代表单个字符,*代表任意字符</t>
  </si>
  <si>
    <t>输入“？”代表单字符,输入“*”代表任意字符</t>
  </si>
  <si>
    <t>？代表单个字符,*代表任意字符.</t>
  </si>
  <si>
    <t>把鼠标需要排序的一列的任意单元格上,单击,然后选择自定义排序按钮单击添加,再点击确定.</t>
  </si>
  <si>
    <t>在Excel中,文件选项卡下方,选择选项,点击高级,选编辑自定义列表,将序列输入进去,并添加,</t>
  </si>
  <si>
    <t>先在自定义排序中添加课程循序,然后进行排序操作</t>
  </si>
  <si>
    <t>我用的是2007版,office按纽/excel选项/常用/编辑自定义序列/添加/确定.</t>
  </si>
  <si>
    <t>点击添加,确定即可.</t>
  </si>
  <si>
    <t>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t>
  </si>
  <si>
    <t>1,通过鼠标拖曳选择,右击选择复制或粘贴,在合适的位置右击鼠标选择粘贴.2,在一段前,单击鼠标选择一行3,双击鼠标选择一段4,连续三击鼠标选择全文或Ctrl+A5,按住Alt,使用鼠标从选定区域的左上角拖动到右下角</t>
  </si>
  <si>
    <t>ctrl+A键,拖动鼠标</t>
  </si>
  <si>
    <t>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</si>
  <si>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图文混排主要是靠调整文字环绕方向这个设置得以实现的,主要分为四周型,嵌入型,紧密环绕型,衬于文字下方和浮于文字上方五类</t>
  </si>
  <si>
    <t>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</si>
  <si>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Word图文混排使用到基本对象是图片,艺术字,文本框等,基本的方法是对象的环绕方式及上下层叠加的关系设置.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</si>
  <si>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</si>
  <si>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拖动,调大小</t>
  </si>
  <si>
    <t>图文混排:就是将文字与图片混合排列,文字可在图片的四周,嵌入图片下面,浮于图片上方等.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这是我查询的资料,希望对大家有帮助</t>
  </si>
  <si>
    <t>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如果用户希望在Word2010文档中设置更富的文字环绕方式,可以在“排列”分组中单击“自动换行”按钮,在打开的菜单中选择合适的文字环绕方式即可</t>
  </si>
  <si>
    <t>顶端居左,四周型文字环绕","顶端居中,四周型文字环绕","中间居左,四周型文字环绕","中间居中,周型文字环绕","中间居右,四周型文字环绕","底端居左,四周型文字环绕","底端居中,四周型文字环绕","底端居右,四周型文字环绕</t>
  </si>
  <si>
    <t>图文混排:就是将文字与图片混合排列,图片在文字的中间或文字在图片上下两侧.我们根据需要把图片可以放到文字任何位置.</t>
  </si>
  <si>
    <t>图文混排:就是将文字与图片混合排列,文字在图片的四周,或者里外."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</si>
  <si>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格式刷可以复制文字格式,段落格式等任何格式.可以快速将指定段落或文本的格式延用到其他段落或文本上.样式是预定义的一种特定格式,往往适用于段落或是选定范围的字符群.</t>
  </si>
  <si>
    <t>试分析讨论节,分栏,项目符号和编号等格式概念及其作用.</t>
  </si>
  <si>
    <t>都是用来对文档进行格式操作的word中的节说白了就是排版格式的范围,也是在对文档做格式化操作的最大单位.分栏是对版面进行分割,方便阅读.项目符号是放在文本或图形前以添加强调效果的点或其他符号.编号是给相关联的内容添加顺序号作为一种识别的方法,文本编号易于阅读,查看分析而且非常整齐.</t>
  </si>
  <si>
    <t>节是文本章节,便于排版与阅读文档.分栏是一个页面分开多个版面.项目符号是在各项目前所标注的符号.编号易于阅读,查看分析.</t>
  </si>
  <si>
    <t>节是文档章节,便于排版.分栏是可以把一页内容分两页.项目符号编号是放在文字前强调重要性.</t>
  </si>
  <si>
    <t>批注就是间接的显示在文档中的信息,是对文章的建议和意见.修订是直接对文章进行更改,并以批注的形式显示,不仅能看出那些地方修改了,还可以选择接受或者不接受修改</t>
  </si>
  <si>
    <t>批注对部分文字或操作进行注解,诠释；修订是指修改格式,删除或增加内容.</t>
  </si>
  <si>
    <t>批注插入到文档的页边距处出现的批注框中.便于阅读文本,分析文本.修订是指显示文档中所做的修改,如删除,插入或其他编辑更改的位置的标记.便于用户更改内容.</t>
  </si>
  <si>
    <t>批注插入到文档的页边距处出现的批注框中.便于阅读文本,分析文本.修订是指显示文档中所做的诸如删除,插入或其他编辑更改的位置的标记.便于用户更改内容.</t>
  </si>
  <si>
    <t>段落缩进,段落对齐,段落间距和行距,首字下沉,项目符号和段落编号,边框和底纹等.</t>
  </si>
  <si>
    <t>主要包括段落缩进,段落对齐,段落间距和行距,首字下沉,项目符号和段落编号,边框和底纹等</t>
  </si>
  <si>
    <t>段落缩进,段落对齐,段落间距和行距,首字下沉,项目符号和段落编号,边框和底纹等</t>
  </si>
  <si>
    <t>有居中对齐,左对齐,右对齐,首行缩进,首字下沉,段落间距,行距,分栏,边框和底纹,项目符号和段落编号等</t>
  </si>
  <si>
    <t>请问,标尺怎么出来</t>
  </si>
  <si>
    <t>对齐方式,缩进,段间距,行间距</t>
  </si>
  <si>
    <t>对齐,缩进</t>
  </si>
  <si>
    <t>对齐,缩进,居中,段落间距和行间,首字下沉,分栏</t>
  </si>
  <si>
    <t>表格边框,对齐,缩进,居中</t>
  </si>
  <si>
    <t>字体类型的设置,字体大小的设置,字体样式的设置以及颜色,背景色,边框和底纹,间距,段落,首字下浮,缩放比例,下划线,加粗等</t>
  </si>
  <si>
    <t>字体,字号,字型的设置(加粗,下划线,倾斜),颜色,字符间距,缩放比例,文字效果,底纹,边框,颜色,背景色,边框和底纹,段落,首字下浮,文字效果</t>
  </si>
  <si>
    <t>字体,字号,字型的设置(加粗,下划线,倾斜),颜色,字符间距,缩放比例,文字效果,底纹,边框,颜色,背景色,边框和底纹,段落,首字下浮,文字效果等</t>
  </si>
  <si>
    <t>字符格式可以设置字体,字号,字型的设置(加粗,下划线,倾斜),颜色,字符间距,缩放比例,文字效果等</t>
  </si>
  <si>
    <t>字体,字号,字型,颜色,字符间距,缩放比例,文字效果,底纹,边框等.</t>
  </si>
  <si>
    <t>字体,字号,颜色,效果,字体间距以及其它特殊效果的设置</t>
  </si>
  <si>
    <t>字号,字体,颜色,下划线,底纹,间距</t>
  </si>
  <si>
    <t>字符缩进排版,字体,字体大小,颜色,背景色,间距.</t>
  </si>
  <si>
    <t>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t>
  </si>
  <si>
    <t>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t>
  </si>
  <si>
    <t>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</si>
  <si>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word和记事本经常使用,写字板不怎么用.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t>
  </si>
  <si>
    <t>写字板,记事本,word都是文本编辑软件的一种,其中,写字板和记事本编辑文本不带有文本格式,不能排版,而word具备多种排版功能,表格,图片,插图等,我们看到的报纸,杂质,书籍基本都是用word排版打印出来的……</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</si>
  <si>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是办公软件MicrosoftOffice中的一个组件,功能强大而且丰富,支持多种文件格式,可进行文字和多媒体信息编辑处理.</t>
  </si>
  <si>
    <t>我个人认为Word功能最多,因为word支持文字,图片,表格等的混合编辑.能便于我们做各种文件.而记事本只能记录文字,编辑些系统文件,支持TXT,DLL,INI格式,容量相对较小.写字板功能是介于记事本和Word间的,拥有Word的基本功能,记事本的全部功能.</t>
  </si>
  <si>
    <t>Word功能最为强大,支持文字,图片,表格等的混合编辑.记事本只能记录一小段文字,编辑些系统文件,支持TXT,DLL,INI格式,容量相对较小.写字板功能是介于记事本和Word间的,拥有Word的基本功能,记事本的全部功能.</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</si>
  <si>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</si>
  <si>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</si>
  <si>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Word的文字编辑的功能强大,而记事本或文档只适用于简单的记录,Word还可以插入图片进行编辑.</t>
  </si>
  <si>
    <t>Word功能比记事本功能强大得多,Word是一个强大的字处理软件,可以插入图片,表格,声频,视频剪辑等,还可以支持多种文件格式,而记事本只是纯文本,不能插入其他东西,如表格,图片等.但是记事本多用于手机,是一个自带的工具,比较方便</t>
  </si>
  <si>
    <t>记事本只支持文本格式文件,容量较小,没有各种格式效果,便于在任何编辑器上重新按自己的格式利用.写字板是Windows自带的一个工具,只带有一些基本的文字处理功能,支持rtf格式,是word的雏形,容量较记事本大.Word是套件MicrosoftOffice中的一个组件,功能强大而且丰富,支持多种文件格式,不仅文字编辑转换上有多种功能,还可以进行页面设置,插入图片,图像等其他对象.</t>
  </si>
  <si>
    <t>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t>
  </si>
  <si>
    <t>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正版价格昂贵,但是功能十分强大,多用于对文字信息进行加工处理,支持多种格式,也可以进行相应的转换,文件格式多为.doc</t>
  </si>
  <si>
    <t>记事本只能输入文字,用于纯文本文档的编辑,功能没有写字板强大,适于编写一些篇幅短小的文件,由于它使用方便,快捷,应用也是比较多的.“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</si>
  <si>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Word是MicrosoftOffice中的一个组件,功能强大而且丰富,支持多种文件格式,是目前最强大的文字处理软件呢而记事本和写字板仅可以进行一些较为基础的文字处理工作</t>
  </si>
  <si>
    <t>记事本只能输入文字,不能插入图片,文件格式默认为txt.但是可以保存多种格式,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</si>
  <si>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</si>
  <si>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记事本,功能简单,word要再花钱装,功能强大.写字板也是自带的,简单.</t>
  </si>
  <si>
    <t>记事本只能输入文字,没有格式颜色等功能,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提供了许多易于使用的文档创建工具,同时也提供了丰富的功能集供创建复杂的文档使用.功能最为强大.</t>
  </si>
  <si>
    <t>Word是商用办公套件MicrosoftOffice中的一个组件,具有强大的文字编辑能力.而记事本/写字板只能算作是word的一小部分功能.</t>
  </si>
  <si>
    <t>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t>
  </si>
  <si>
    <t>写字板是自带的工具,word的功能要比写字板的多</t>
  </si>
  <si>
    <t>记事本只支持文本格式,任何一个版本的操作系统中都可以打开,编辑.写字板是Windows自带的一个工具.Word是MicrosoftOffice的一个部分,编辑功能强大,支持文字,图片,表格等的混合编辑.低版本的Word打不开高版本的Word.</t>
  </si>
  <si>
    <t>记事本只支持文本格式文件,是纯文本编辑器,一般大小在5k内.写字板是Windows自带的一个工具,可以进行文字处理和多媒体信息的编辑,支持rtf格式.Word是办公软件MicrosoftOffice中的一个组件,功能强大而且丰富,支持多种文件格式,可进行文字和多媒体信息编辑处理.</t>
  </si>
  <si>
    <t>看到单元测试有50小题,请问一下测试时间限制是多少？</t>
  </si>
  <si>
    <t>明白了,谢谢老师！</t>
  </si>
  <si>
    <t>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</si>
  <si>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程序=数据结构+算法+程序设计方法+语言工具和环境,数据结构+算法是程序组成的基本要素.</t>
  </si>
  <si>
    <t>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t>
  </si>
  <si>
    <t>数据结构是问题的核心,是算法的基础.数据结构为算法提供逻辑运行路线和框架,算法则是按照数据结构对目的的实现选择合适的操作方法和运算过程,数据结构和算法是相互依托和联系的.</t>
  </si>
  <si>
    <t>数据的逻辑结构决定了算法,数据的存储结构决定了如何实现算法.算法是某一系列运算步骤,它表达解决某一类计算问题的一般方法,对这类方法的任何一个输入,它可以按步骤一步一步计算,最终产生一个输出.但是对于所有的计算问题,都离不开要计算的对象或者要处理的信息,而如何高效的把它们组织起来,就是数据结构关心的问题,所以算法是离不开数据结构的.不能脱离算法讨论数据结构,也不能脱离数据结构研究算法.</t>
  </si>
  <si>
    <t>数据是算法的结构,算法是数据的加工.</t>
  </si>
  <si>
    <t>程序=数据结构+算法+程序设计方法+语言工具和环境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</si>
  <si>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数据结构是对数据的描述,算法是对数据的操作步骤,两者结合才是程序.</t>
  </si>
  <si>
    <t>程序设计是数据结构的基础和实现方法.数据结构是问题的核心,是算法的基础.</t>
  </si>
  <si>
    <t>数据结构在算法的组织和运行下,得到结果或目标；</t>
  </si>
  <si>
    <t>数据结构是问题的核心,是算法的基础.</t>
  </si>
  <si>
    <t>程序=数据结构+算法.数据结构指的是数据与数据之间的逻辑关系,描述的是数据的存储状态.算法指的是解决特定问题的步骤和方法,主要讲的是顺序存储,链式存储这两类的物理存储和相应的逻辑存储.良好的数据结构,必须要有合适的算法,才能做出性能较好的程序.</t>
  </si>
  <si>
    <t>顺序,分支,循环</t>
  </si>
  <si>
    <t>三种吧,顺序,选择,循环.</t>
  </si>
  <si>
    <t>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t>
  </si>
  <si>
    <t>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</si>
  <si>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t>
  </si>
  <si>
    <t>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t>
  </si>
  <si>
    <t>java,目前用于大型企业的网页开发系统或手机平台游戏上,开发效率高Delphi开发应用软件,无疑会大大地提高编程效率.</t>
  </si>
  <si>
    <t>开源,高效,跨平台等；</t>
  </si>
  <si>
    <t>Java是一种可以撰写跨平台应用软件的面向对象的程序设计语言.C语言是程序设计语言之一,它的功能丰富,表达力强,使用灵活方便,应用面广.</t>
  </si>
  <si>
    <t>word///用于文档编辑.excel///用于数据统计,表格制.Photoshop///用于图片处理.Powerpoint///用于幻灯扯制作软件.美图秀秀///图片处理</t>
  </si>
  <si>
    <t>word///用于文档编辑.excel///用于数据统计,表格制.Photoshop///用于图片处理.Powerpoint///用于幻灯扯制作软件.</t>
  </si>
  <si>
    <t>word///文档编辑excel///数据统计,表格等ppt///制作课件</t>
  </si>
  <si>
    <t>帮助维护计算机,方便使用</t>
  </si>
  <si>
    <t>常见附件有系统工具,记事本,写字板,画图1,系统工具主要有系统还原和磁盘清理和碎片整理系统还原可以监视系统以及某些应用程序文件的改变,并自动创建易于识别的还原点.这些还原点允许用户将系统还原到以前的状态.在Windows7中,可以安排定期备份；可以备份整个系统,或仅备份具体的文件.2,记事本文件可保存为Unicode,ANSI,UTF/8或高位Unicode四种编码格式文件,不同字符集文档,可以用户提供更大灵活性.3,写字板能创建打开Word文档,RTF文档和文本格式文件等.4,画图板用来画图及存储屏幕打印图片.</t>
  </si>
  <si>
    <t>画图,计算器,记事本,用的比较多</t>
  </si>
  <si>
    <t>记事本写字板是Windows系统中自带的,更为高级一些的文字编辑工具,相比记事本,它具备了格式编辑和排版的功能.Windows7的录音机新的画图工具</t>
  </si>
  <si>
    <t>画图,记事本,写字板,游戏,录音等</t>
  </si>
  <si>
    <t>右键打开快捷菜单,桌面双击打开应用程序</t>
  </si>
  <si>
    <t>左键的双击打开目标文件,目标软件,目标程序.右键单击,打开快捷菜单.滚轴滚动,上下拖动页面.滚轴单击,锁定页面.</t>
  </si>
  <si>
    <t>左键的单击,双击打开目标文件,目标软件,目标程序.右键单击,打开快捷菜单.滚轴滚动,上下拖动页面.滚轴单击,锁定页面.</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</si>
  <si>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</si>
  <si>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</si>
  <si>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1,移动选择目标,可进行相应的删除,复制,黏贴,或者进行目标的打开关闭2,对目标进行拖动可进行复制删除等3,移动对窗口的最小最大化4,滚动轴滚动浏览网页等</t>
  </si>
  <si>
    <t>左键单击或双击可以打开目标文件,目标软件,目标程序.右键单击形成快捷菜单.</t>
  </si>
  <si>
    <t>1,左键单击定位.双击打开或关闭目标,调整目标大小.2,右键单击激活属性等其它快捷功能.3,滚轮拉动滚动条,缩放.4,还有DPI调节按键,以及其他可自定义按键.</t>
  </si>
  <si>
    <t>从鼠标的结构上可以看出,可以进行左击和右击,还有滑轮可以滑动,大部分人一看就懂.</t>
  </si>
  <si>
    <t>1,左键单击,双击打开或关闭或最小化目标文件或文件夹和网页.2,右键单击激活属性等其它快捷功能.3,滚轮拉动滚动条.</t>
  </si>
  <si>
    <t>右击可以打开一些快捷任务,单击可以激活目标,双击可以打开文件.</t>
  </si>
  <si>
    <t>单击激活目标,或者双击打开目标文件或文件夹.移动工作窗体,选择活动目标.滚动翻页.</t>
  </si>
  <si>
    <t>桌面有快捷方式,任务栏等</t>
  </si>
  <si>
    <t>虽然各个窗口不尽相同,但都由标题栏,菜单栏,工具栏,工作区,状态栏,边框,滚动条,窗口缩放按钮等组成.</t>
  </si>
  <si>
    <t>标题栏,菜单栏,工具栏,工作区域,状态栏,滚动栏</t>
  </si>
  <si>
    <t>windows开启后的整个屏幕就叫做桌面它是由快捷图标,任务区,知识区,快速启动任务栏等构成的窗口是有标题栏,菜单栏,工具栏,编辑区域,状态栏,滚动条,窗口缩放按钮组成</t>
  </si>
  <si>
    <t>桌面是由快捷图标,任务区,知识区,快速启动任务栏等构成的窗口是由标题栏,菜单栏,工具栏,编辑区域,状态栏,滚动条,窗口缩放按钮等组成</t>
  </si>
  <si>
    <t>虽然各个窗口不尽相同,但都由标题栏,菜单栏,工具栏,工作区,状态栏和边框组成.</t>
  </si>
  <si>
    <t>在检索中如果不加双引号,那么默认的运算规则是？</t>
  </si>
  <si>
    <t>标题栏,菜单栏,工具栏,工作区域,状态栏,滚动条</t>
  </si>
  <si>
    <t>WINDOWS系统,多人无偿,多用户.图形化界面,有效的内存管理,支持多种系统文件格式NTFS等.支持网络应用,支持多媒体应用</t>
  </si>
  <si>
    <t>DOS操作系统,Windows操作系统,UNIX操作系统,Linux操作系统.</t>
  </si>
  <si>
    <t>UNIX1,良好的可移植性2,多任务多用户3,内核短小精悍4,采用树形结构的文件系统5,把设备当作文件一样对待6,安全机制完善7,提供了丰富的网络功能LINUX源代码开放可以免费获得自由软件的多用户多任务操作系统WINDOWS1,多任务处理里2,图形用户界面3,有效的内存管理4,支持多种文件格式5,支持多媒体应用,支持网络应用</t>
  </si>
  <si>
    <t>windows和MAC系统,是绝对主流.为何课程中不介绍苹果系统.</t>
  </si>
  <si>
    <t>Windows1图形化操作界面2多用户多任务系统3即插即用对各种外设的支持4多媒体平台系统5面向用户632位线性寻址的内存管理,良好的向下兼容性.</t>
  </si>
  <si>
    <t>老师:您好,我想问一下咱们的测试成绩中的word文档的作业为什么我的成绩没有了？是所有的人都没了么？</t>
  </si>
  <si>
    <t>老师:您好！我刚注册了这个账号,前几天也对该课程进行了浏览,刚才我看见我的邮箱里,收到了一封来自中国大学MOOC平台给我发的一封邮件,说的是欢迎我参加中国大学MOOC《大学生计算机基础》课程,刚才登录后发现,该课程已经进行到第10周,即将结束,那么,我想请问一下,对于我初学而言,是否会影响我顺利结业？如果建议我退出该课程学习,那么,请问老师,我怎么能够实现？希望老师能够帮我解答一下,谢谢！</t>
  </si>
  <si>
    <t>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</si>
  <si>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t>
  </si>
  <si>
    <t>压缩文件的基本原理是查找文件内的重复字节,并建立一个相同字节的"词典"文件,并用一个代码表示,比如在文件里有几处有一个相同的词"中华人民共和国"用一个代码表示并写入"词典"文件,这样就可以达到缩小文件的目的.下载技术演变:1.主从架构方式2.断点续传方式3.多线程并行方式:如网络蚂蚁4.镜像服务器方式主要压缩工具:winrar,360压缩,WinZip,7/Zip</t>
  </si>
  <si>
    <t>答: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</si>
  <si>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的写法60,来减少该文件的空间.数据压缩的目的就是要消除信息中的冗余.下载技术演变:1.主从架构方式2.断点续传方式3.多线程并行方式:如网络蚂蚁4.镜像服务器方式主要的下载工具有:WinRar,WinZip,7/Zip</t>
  </si>
  <si>
    <t>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t>
  </si>
  <si>
    <t>系统工具软件:磁盘碎片的清理与整理,任务管理器等压缩软件工具:用于文件的存储与传输下载工具:下载资源,加快下载速度多媒体工具:视频播放工具,音乐播放器等安全工具:查杀毒软件,聊天工具:方便交流沟通</t>
  </si>
  <si>
    <t>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t>
  </si>
  <si>
    <t>1,系统安全工具软件:包括杀毒软件和防火墙软件.杀毒软件一般先对计算机进行完全的扫描,检查系统中是否存在病毒.病毒监控安装完成后会自动运行,发现病毒会提示用户,进行查杀处理.防火墙的主要功能如下:网络安全的屏障,强化网络安全策略,对网络存取和访问进行监控审计,防止内部信息的外泄.2,学习工具:文献阅读,翻译,单词学习.3,压缩工具:数据压缩的目的就是要消除信息中的冗余.主要压缩工具:WinRar,WinZi,77//Zi.4,即时通讯工具:与人沟通交流.比如:腾讯QQ,MSN,新浪UC,ICQ,阿里旺旺等.5,多媒体工具:播放视频,音乐等娱乐,阅读浏览图片处理制作,浏览网页.比如:影音风暴,酷狗,ACDSee,红蜻蜓抓图精灵,超星阅览器,搜狗高速浏览器等.6,下载工具:下载所需资源.</t>
  </si>
  <si>
    <t>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lt;xmlnamespaceprefix="o"ns="urn:schemas/microsoft/com:office:office"&gt;</t>
  </si>
  <si>
    <t>答:系统工具软件:磁盘碎片的清理与整理,任务管理器等压缩软件工具:用于文件的存储与传输下载工具:下载资源,加快下载速度多媒体工具:视频播放工具,音乐播放器等安全工具:查杀毒软件,聊天工具:方便交流沟通</t>
  </si>
  <si>
    <t>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t>
  </si>
  <si>
    <t>答:智能手机出货将远超传统手机终端将向定制化发展</t>
  </si>
  <si>
    <t>答:1)补丁程序.及时安装各种安全补丁程序,不要给入侵者以可乘之机.(2)提高物理环境安全.保证计算机机房内计算机设备不被盗,不被破坏,如采用高强度电缆在计算机机箱穿过等技术措施.(3)在局域网中安装防火墙系统.防火墙系统包括软件和硬件设施,平时需要加以监察和维护.(4)在局域网中安装网络安全审计系统.在要求较高的网络系统中,网络安全审计系统是与防火墙系统结合在一起作为对系统安全设置的防范措施.</t>
  </si>
  <si>
    <t>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微软2013年补丁数量超过100个2014年停止对WindowsXP安全更新2013年12月初,微软公布2013年12月份11个安全更新补丁,至此2013全年微软补丁数量已达到106个,这已是第三次补丁数量"破百".据统计,2013年微软高危漏洞补丁为42个,占比达到39.6%;9月补丁数量最多,达到13个.2013年微软宣布,到2014年4月8日为止,将不再为WindowsXP系统提供漏洞补丁.三,比特币席卷全球诈骗案件频发2013年比特币大受追捧,造就比特币神话的原因之一,就是其宣称的“安全性”.不过2013年多时间爆出的几次虚拟货币“大劫案”.根据美国FBI查获的案件显示,2013年9月份,FBI查获毒品交易网站“丝路”(SilkRoad)后,有两大比特币网站涉嫌数千万美元以上金额的比特币.其中一家网站拥有14.4万个比特币,对应的价值接近1亿美元.另外一个包含3万个比特币,价值约为2000万美元.2013年12月5日,央行宣布比特币在中国为“非法货币”,联合四部委发出《关于防范比特币风险的通知》,要求各金融机构和支付机构不得开展与比特币相关的业务.2013年12月16日,央行约谈10余家第三方支付公司相关负责人,明确要求其不得给比特币,莱特币等的交易网站提供支付与清算业务.随后2013年12月18日18时04分许,央行网站间歇性出现访问困难或页面无法打开的状况,央行官方微博“央行微播”的评论中亦涌入大量“水军”.有媒体称攻击者为比特币炒家.六,Google曝法国伪造CA证书全球首例国家级伪造CA证书劫持加密通讯事件诞生2013年12月7日,Google安全博客发表声明,他们在12月3日发现一个与法国信息系统安全局(ANSSI)有关系的中级CA发行商向多个Google域名发行了伪造的CA证书.根据分析称,ANSSI伪造CA证书是全球首例曝光的国家级伪造CA证书劫持加密通讯事件,在网络安全行业影响恶劣.此伪造CA证书被利用监视Google流量,劫持Google的加密网络服务,例如对Gmail,GoogleHTTPS搜索,Youtube等进行钓鱼攻击,内容欺骗和中间人攻击.微软随后发布针对WindowsVista,Windows7,Server2008,Server2008R2提供了吊销证书的补丁.</t>
  </si>
  <si>
    <t>1,1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2,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3,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t>
  </si>
  <si>
    <t>2014年6月,“超级网银”授权漏洞风波爆发,安徽的陈女士在网购时被骗子诱导进行了“超级网银”授权支付操作,短短24秒内10万元被骗.事实上,“超级网银”是一种标准化跨银行网上金融服务产品,能方便用户实时跨行管理不同的银行账户.问题在于一旦有不法分子恶意利用“超级网银”,就可以将对方账户余额全部偷走.业内评论指出,银行的风险提示和安全防护能力仍有待加强,用户的风险防范意识也亟须进一步提高.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随之而来的,在线查询部分酒店住客信息的网站也开始出现,并迅速在网上流传.泄露的已经泄露了,对于中招者来说,姓名,身份证号,手机号都不是能随便换掉的.或许就开了一次房,留下的是长远的伤害.2014年9月工信部颁布了《电话用户真实身份信息登记规定》和《电信和互联网用户个人信息保护规定》,“手机实名制”一度被解读为对虚开号卡,垃圾短信,诈骗短信等行为的一种遏制.奇怪的是政策实施了两个多月,用户手机中的垃圾短信并没有消停,究其原因竟是伪基站作怪.该事件引发舆论关注后,全国多地公安部门迅速行动,接连破获多起非法基站案件,查获了一批伪基站.继续,伪基站已经成为垃圾短信的主要源头,而这些伪基站不仅对市民日常生活造成骚扰,甚至威胁了其财产安全,也对通信运营商的网络质量和安全,以及一些金融机构的形象造成了恶劣影响.2014年9月安卓系统WebView开发接口引发的挂马漏洞为例,看看一长串中招的应用名单:手机QQ,微信,百度,快播,以及QQ浏览器,360手机浏览器,UC浏览器,金山猎豹浏览器等绝大多数手机浏览器.血淋淋的事实也告诉我们,不靠谱的链接千万不要点.对手机来说:中招很危险,后果很严重.&lt;xmlnamespaceprefix="o"ns="urn:schemas/microsoft/com:office:office"&gt;</t>
  </si>
  <si>
    <t>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</si>
  <si>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t>
  </si>
  <si>
    <t>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</si>
  <si>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</si>
  <si>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</si>
  <si>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答:应该做到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t>
  </si>
  <si>
    <t>现在是信息高速发展的时代,每个人的生活工作学习都离不开网络,我们在使用网络时应该注意一下几点:1,进行网络注册时是暴漏信息的一种方式,当我们在网络上注册ID的时候,尽量不用敏感信息.2,禁用cookies:网站搜集用户数据主要利用cookies,这是计算机自带的一项功能,用于辨别用户的身份.调整Cookie的安全级别,并作相应清理,我们可对Cookie进行适当设置.3,不妨使用多个邮箱,4,注意防火墙的使用,经常整理收藏夹,清扫电脑上的痕迹.5,信息在疯狂爆炸,然而防止隐私泄露的技术还是裹步不前.像PrivacyMark和TrackerScan这样的网络安全工具还有很大的上升空间.</t>
  </si>
  <si>
    <t>老师好！关于作业我有几个问题请教:我不知道该怎么上传作业？上传附件不知怎么都传不了,作业是在题目的下方直接做呢？还是在别的地方做好在传到题上呢？希望老师给我解答一下</t>
  </si>
  <si>
    <t>1,中国农业大学的TCP/IP协议类型是:TCP/传输控制协议,IP/网际协议,HTTP/超文本传输协议.2,该域名对应的实际IP地址是:1.202.188.9</t>
  </si>
  <si>
    <t>如图:返回的IP是1.202.188.113由IP位数知该网站采用的是TCP/IP协议中的IPV4协议.</t>
  </si>
  <si>
    <t>中国农业大学网站的TCP/IP协议类型:TCP/传输控制协议,IP/网际协议,HTTP/超文本传输协议.该域名对应的实际IP地址:114.215.217.115</t>
  </si>
  <si>
    <t>局域网组网主要设备及功用有: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4,路由器:工作在网络层,主要功能是进行路径选择,数据转发.</t>
  </si>
  <si>
    <t>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t>
  </si>
  <si>
    <t>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</si>
  <si>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t>
  </si>
  <si>
    <t>计算机:终端传输媒体:传输通道,包括同轴电缆,双绞线,光缆和无线媒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包括网卡,集线器,交换机和路由器等网络操作系统:向网络计算机提供服务</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</si>
  <si>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t>
  </si>
  <si>
    <t>1,路由器:一个作用是连通不同的网络,另一个作用是选择信息传送的线路.2,交换机:主要功能就是实现多台计算机的互连互通,相当于文前提到的“中间人”的作用.3,网卡,网线:作用是将数据分解为数据包再发送至网络.</t>
  </si>
  <si>
    <t>答: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t>
  </si>
  <si>
    <t>局域网组网设备及功用:计算机:基础无线或有线网卡:安装到各个PC机上,用于连接网络交换机或路由器:所有PC机通过网线连接到交换机,起数据交换作用网线::连接媒介网络操作系统:保证系统能上网</t>
  </si>
  <si>
    <t>因特网所采用的网络协议是TCP/IP协议.UDP协议:用户数句包协议ICMP协议:控制报文协议ARP协议:地址解析协议SOCKET协议:套接字</t>
  </si>
  <si>
    <t>1TCP/IP协议2.UDP协议:用户数句包协议3.ICMP协议:控制报文协议4.ARP协议:地址解析协议5.SOCKET协议:套接字6.HTTP7.FTP等等</t>
  </si>
  <si>
    <t>网络协议的作用:为了进行网络中的数据交换而建立的规则,标准.网络协议使网络上各种设备能够相互交换信息.主要的网络协议:TCP/IP协议毫无疑问是这三大协议中最重要的一个,作为互联网的基础协.IPX/SPX协议就是Novell开发的专用于NetWare网络中的协议.</t>
  </si>
  <si>
    <t>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t>
  </si>
  <si>
    <t>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</si>
  <si>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网络体系结构:是指通信系统的整体设计,它为网络硬件,软件,协议,存取控制和拓扑提供标准.OSI模型将计算机网络通信协议分为七层:由底向上为物理层数据链路层网络层传输层会话层表示层应用层</t>
  </si>
  <si>
    <t>OSI/RM模型将计算机网络通信协议分为七层:物理层数据链路层网络层传输层会话层表示层应用层TCP/IP模型将网络体系结构分为4层:应用层传输层网际层网络接口层</t>
  </si>
  <si>
    <t>OSI模型将计算机网络通信协议分为七层:1.应用层2.表示层3.会话层4.传输层5.网络层6.数据链路层7.物理层</t>
  </si>
  <si>
    <t>答:主要包括物理层数据链路层网络层传输层会话层表示层应用层</t>
  </si>
  <si>
    <t>电子商务技术是利用计算机技术,网络技术和远程通信技术,实现整个商务过程中的电子化,数字化和网络化技术.电子商务采用的主要安全技术手段:防火墙技术,数据加密技术,数字签名技术.</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</si>
  <si>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
化.然后对采样以后的信号幅值进行量化.最简单的量化方法是均衡量化,这个量化的过程由量化器来完成.对经量化器A/D变换后的信号再进行编码,即把量化
的信号电平转换成二进制码组,就得到了离散的二进制输出数据序列x(n),n表示量化的时间序列,x(n
)的值就是n时刻量化后的幅值,以二进制的形式表示和记录.</t>
  </si>
  <si>
    <t>抽样:音频信号采用8KHZ采样,将模拟信号变成时间离散的信号；量化:将采样离散化,变成数字信号,通常采用非均匀量化；编码:在PCM系统中采用8位编码,一位符号,三位段落码,四位段内码,所以PCM系统每路电话的速率为8*8K=64Kb/s.</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</si>
  <si>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</si>
  <si>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答: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</si>
  <si>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</si>
  <si>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t>
  </si>
  <si>
    <t>BMP:基本位图格式,没有压缩.经常用于充当图像元素,如计算机程序中的按钮和控件.JPEG:按照JPEG标准压缩过的位图.可以用于很多应用程序,如网页中的图片等.GIF:经过压缩,网页图像的常用式.PNG:用于网页图片的GIF格式的变形.</t>
  </si>
  <si>
    <t>答:图像主要压缩方式分为有损数据压缩和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</si>
  <si>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t>
  </si>
  <si>
    <t>答: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</si>
  <si>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t>
  </si>
  <si>
    <t>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t>
  </si>
  <si>
    <t>答:矢量图的清晰度与分辨率的大小无关,对矢量图进行缩放时,图形对象仍保持原有的清晰度和光滑度,不会发生任何偏差.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t>
  </si>
  <si>
    <t>答: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t>
  </si>
  <si>
    <t>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矢量图的清晰度与分辨率的大小无关,对矢量图进行缩放时,图形对象仍保持原有的清晰度和光滑度,不会发生任何偏差,如图所示是放大了4倍的矢量图效果.如徽标,美工插图,工程绘图.</t>
  </si>
  <si>
    <t>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</si>
  <si>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答: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</si>
  <si>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答:键盘,鼠标,显示器,声卡,显卡,显示器,扬声器,硬盘,数码摄像机刻录机触摸屏打印机</t>
  </si>
  <si>
    <t>硬件部分:包括主机,硬盘驱动器,显示器,网卡,扫描仪,音频信息处理硬件,视频信息处理硬件及光盘驱动器等.软件部分:包括多媒体计算机的操作系统,在原基础上扩充多媒体资源管理与信息处理的功能.多媒体编辑工具包括字处理软件,绘图软件,图像处理软件,动画制作软件,声音编辑软件以及视频编辑软件.</t>
  </si>
  <si>
    <t>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</si>
  <si>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t>
  </si>
  <si>
    <t>答: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</si>
  <si>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</si>
  <si>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多媒体技术,是指采用计算机技术,将各种媒体以数字化的方式集成在一起,从而使计算机具有了能同时获取,处理,编辑,存储和展示多体信息的能力.多媒体类型有以下几种:(1)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(7)三维模型:三维模型示物体的多边形表示,通常用计算机或者其它设备进行显示.</t>
  </si>
  <si>
    <t>文本媒体:由语言文字和符号字符组成的数据文件,表达文字信息.图形媒体:矢量图形的简称,由数学方法组成的数据文件,表达实际事物.图像媒体:也叫点位图或位图图像.表达实际事物.动画媒体:将静态的图像,图形及连环图画等按一定时间顺序显示而形成连续的动态画面.音频媒体:声音信号.视频媒体:可视信号.</t>
  </si>
  <si>
    <t>答:(1)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</si>
  <si>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</si>
  <si>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</si>
  <si>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t>
  </si>
  <si>
    <t>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</si>
  <si>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</si>
  <si>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t>
  </si>
  <si>
    <t>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t>
  </si>
  <si>
    <t>Access的查询类型:选择查询:查数据操作查询:增删改数据SQL查询:sql增删改查交叉表查询:行列变换查参数查询:带参增删改查主要设计过程:创建方法:单击“创建”选项卡下的“查询”组中的“查询设计”按钮,在打开的设计视图的“显示表”对话框中选择查询所依据的表,查询,并将其添加到设计视图的窗口中.如果选择多个表,多个表之间应先建立关联.</t>
  </si>
  <si>
    <t>答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</si>
  <si>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t>
  </si>
  <si>
    <t>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t>
  </si>
  <si>
    <t>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t>
  </si>
  <si>
    <t>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t>
  </si>
  <si>
    <t>输入掩码:限制用户输入数据的格式,对数据输入做出控制以保证输入正确的数据.可使用掩码向导,也可自定义输入掩码.默认值:添加新记录时自动向此字段分配指定值.设置有效性规则和有效性文本:输入数据时有时需要限定输入数据的内容.</t>
  </si>
  <si>
    <t>答: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t>
  </si>
  <si>
    <t>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</si>
  <si>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</si>
  <si>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</si>
  <si>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可以添加多个声音,视频和照片文件.</t>
  </si>
  <si>
    <t>Access基本数据类型包括:文本,备注,数字,日期和时间,货币,是否,计算字段,超链接,附件,OLE对象和查阅等类型.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</si>
  <si>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t>
  </si>
  <si>
    <t>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t>
  </si>
  <si>
    <t>答:.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t>
  </si>
  <si>
    <t>数据类型:文本/文本或数字文本备注/长文本数字/数学计算的数值数据日期和时间/日期和时间数据货币/货币计算是否/只含两值之一的数据计算字段/计算结果超链接/邮箱,网址和文档附件/文档,图片等数据OLE对象和查阅/图片自动编号型/一般用于主关键字</t>
  </si>
  <si>
    <t>1.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t>
  </si>
  <si>
    <t>建表方法主要有:1,使用设计器创建表2,使用数据表视图创建表3,通过数据导入创建表建表要素主要有:字段名称,数据类型,字段大小三种视图模式如下:列表视图,设计视图,数据表视图</t>
  </si>
  <si>
    <t>建表方法:1,使用设计器创建表2,使用数据表视图创建表3,通过数据导入创建表建表要素:字段名称,数据类型,字段大小三种视图模式:列表视图,设计视图,数据表视图</t>
  </si>
  <si>
    <t>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t>
  </si>
  <si>
    <t>答: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</si>
  <si>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</si>
  <si>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t>
  </si>
  <si>
    <t>作用:逻辑建模是数据仓库实施中的重要一环,因为它能直接反映出业务部门的需求,同时对系统的物理实施有着重要的指导作用,它的作用在于可以通过实体和关系勾勒出企业的数据蓝图.数据库逻辑模型的主要构成:层状模型,网状模型,关系模型三种模型</t>
  </si>
  <si>
    <t>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t>
  </si>
  <si>
    <t>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t>
  </si>
  <si>
    <t>数据库逻辑模型的作用是它能直接反映出业务部门的需求,同时对系统的物理实施有着重要的指导作用,它的作用在于可以通过实体和关系勾出企业的数据蓝图.数据库逻辑模型的主要构成:层状模型,网状模型,关系模型三种模型.</t>
  </si>
  <si>
    <t>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t>
  </si>
  <si>
    <t>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t>
  </si>
  <si>
    <t>答: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t>
  </si>
  <si>
    <t>数据库逻辑模型的作用:将概念模型转换为数据库的具体结构数据库逻辑模型的主要构成:数据结构,数据操作和约束条件</t>
  </si>
  <si>
    <t>数据库概念模型的作用:1,收集信息2,标识对象3,建立对象间的关系4,标识对象信息模型</t>
  </si>
  <si>
    <t>数据库概念模型的作用:1,收集信息.2,标识对象.3,建立对象间的关系.4,标识对象信息模型.数据库概念模型的设计方法:采用E/R图设计.</t>
  </si>
  <si>
    <t>数据库概念模型的作用:1,收集信息.2,标识对象.3,建立对象间的关系.4,标识对象信息模型.目的是建立信息结构.数据库概念模型的设计方法:采用E/R图设计.</t>
  </si>
  <si>
    <t>数据库概念模型的作用:1,收集信息2,标识对象3,建立对象间的关系4,标识对象信息模型数据库概念模型的设计方法:采用E/R图设计.</t>
  </si>
  <si>
    <t>答:作用有1,收集信息.2,标识对象.3,建立对象间的关系.4,标识对象信息模型E/R图</t>
  </si>
  <si>
    <t>数据库系统的基本特点:数据共享性,数据冗余度小,数据一致性,具有数据完整性措施,可以采用交互式或程序方式操作.数据库系统的主要构成:DBS数据库系统=OS操作系统+DB数据库+DBMS数据库管理系统+DBA数据库管理员</t>
  </si>
  <si>
    <t>答:数据库系统的基本特点:数据共享性,数据冗余度小,数据一致性,具有数据完整性措施,可以采用交互式或程序方式操作.数据库系统的主要构成:DBS数据库系统=OS操作系统+DB数据库+DBMS数据库管理系统+DBA数据库管理员</t>
  </si>
  <si>
    <t>数据库管理阶段特点:数据结构化v数据的共享性高,冗余度低,易扩充v数据独立性高v数据由DBMS统一管理和控制数据库系统的主要构成:DBS数据库系统=OS操作系统+DB数据库+DBMS数据库管理系统+DBA数据库管理员</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</si>
  <si>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</si>
  <si>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</si>
  <si>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1.人工管理阶段:数据在计算机内部不保留,数据的管理由应用程序完成.2.文件管理阶段:数据可长期保存在外存上.数据与程序有了一定的独立性,但独立性差,数据的逻辑结构改变必须修改应用程序.3.数据库管理阶段:数据结构化,冗余度低,易扩充.</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</si>
  <si>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n数据与程序有了一定的独立性,但独立性差,数据的逻辑结构改变必须修改应用程序.n数据访问按文件名,存取以记录为单位,享性差,冗余度大n记录内有结构,整体无结构n数据控制能力:应用程序自己控制3.数据库管理阶段:特点:数据结构化v数据的共享性高,冗余度低,易扩充v数据独立性高v数据由DBMS统一管理和控制</t>
  </si>
  <si>
    <t>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</si>
  <si>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数据与程序有了一定的独立性,但独立性差,数据的逻辑结构改变必须修改应用程序.数据访问按文件名,存取以记录为单位,共享性差,冗余度大.记录内有结构,整体无结构数据库技术阶段:数据库特点:数据结构化,数据的共享性高,冗余度低,易扩充,数据独立性高,数据由DBMS统一管理和控制</t>
  </si>
  <si>
    <t>人工管理阶段:数据在程序中文件系统阶段:数据文件数据库系统阶段:数据库</t>
  </si>
  <si>
    <t>我想问下:谁有Microsoftoffice2010的下载地址..我的是win8系统,我不确定网上其他网址是否有病毒..烦请同志们发个链接,谢谢！</t>
  </si>
  <si>
    <t>第二次做三单元测试,里面涉及到的组合键控制的操作,比如:Ctrl+选择是进行不连续选择,Shift+Space进行中英文输入法切换,Shift+Delete彻底删除,明明都没错呀,第一次测时,全填的小写字母的,想想可能是因为这个不对,第二次测就把第一个字母都改成大写了,还是错,难道非要都写大写的才对吗？最后一个通配符,用英语状态下的“?”就错了！我可不敢试了,再错了,我就去撞墙了！而且我查了一下,我这样子错了五道题,结果得了个89.23分,怎么算的呢？恳请老师给予答疑解惑！</t>
  </si>
  <si>
    <t>使用动画的作用是:要醒目自然实弹合理且有创意.合理恰当的使用动画,对动画设计时要注意场合以及动画的频度和顺序,要根据文稿的内容来合理确定.</t>
  </si>
  <si>
    <t>答:作用是增添ppt的视觉感,让观众不会产生视觉疲劳.但是也应该遵循自然,不太花哨,简单有新意的原则.</t>
  </si>
  <si>
    <t>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t>
  </si>
  <si>
    <t>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t>
  </si>
  <si>
    <t>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t>
  </si>
  <si>
    <t>答:先要准备好一个大概提纲,想好从哪几个方面介绍家乡.然后在按照提纲收集相关的素材,包括视频,相片,文字等.最后制定ppt,在座的过程里,可以先引用其他地方切入主题.</t>
  </si>
  <si>
    <t>次坐标轴的作用:精确定位图标的X,Y轴,清晰分析数据.</t>
  </si>
  <si>
    <t>如图所示:这是没有次坐标抽的图标.这是有次坐标轴的图标.次要坐标轴可以更精确的定位图标的X,Y轴.</t>
  </si>
  <si>
    <t>根据工作表某一列构造一个筛选条件使用通配符“*”进行高级筛选.“*”代表若干个字符.以《学生基本信息表》为例,查找姓“李”的所有学生的记录(如表1所示).操作步骤:表1学生基本信息表(1)建立条件区域:在数据区域外的单元格B15中输入被筛选的字段名“姓名”,在其下方的单元格B16中输入筛选条件“李*”.(2)使用“数据”选项卡上“排序和筛选”组中的“高级”命令,弹出“高级筛选”对话框,选择筛选方式中的“将筛选结果复制到其它位置”单选按钮(如图所示).(3)分别将“列表区域”设置为“$A$2:$G$13”；“条件区域”设置为“$B$15:$B$16”；“复制到”设置为“$A$18:$G$18”.(4)单击“确定”按钮,系统会自动将符合条件的记录筛选出来并复制到指定的从A18开始的单元格区域中(如表2所示).表2筛选结果</t>
  </si>
  <si>
    <t>答:不同的通配符含义不同,？代表单个字符,*代表任意字符</t>
  </si>
  <si>
    <t>通配符即符号“?”,可以替代任何字符,如图:</t>
  </si>
  <si>
    <t>在不同的版本同设置编辑自定义列表的路径:office2007版本中自定义序列设置方法:左上图标/Excel选项/编辑自定义列表office2010版本中自定义序列设置方法:文件/选项/高级/编辑自定义列表将要按序的文本按顺序输入到Excel表中,剪切粘贴到记事本中,自制后打开Excel选项/编辑自定义列表/粘贴到输入序列框中/添加/确定.即将序列保存到自定义序列表中.</t>
  </si>
  <si>
    <t>我用的WPS,打开“工具”/“选项”,切换到“自定义序列”,输入数学,计算机,代数,英语,如图所示:</t>
  </si>
  <si>
    <t>在WPS表格中,打开“工具”/“选项”/“自定义序列”/输入“数学,计算机,代数,英语”如图:</t>
  </si>
  <si>
    <t>在WPS表格中,打开“工具”/“选项”/“自定义序列”/输入“数学,计算机,代数,英语”如图:然后“添加”/“确定”.</t>
  </si>
  <si>
    <t>步骤1:单击“选项”命令.步骤2:自定义列表.步骤3:输入自定义序列.在“自定义序列”列表框中单击“新序列”选项.在“输入序列”文本框中输入自定义的序列内容,每个条目之间都换新行.单击“添加”按钮.步骤4:确认设置.此时在“自定义序列”列表框中显示自定义的序列内容.单击“确定”按钮.步骤5:确认设置.返回“Excel选项”对话框,确认设置后单击“确定”按钮.步骤6:填充自定义序列.返回工作表,在活动单元格中输入自定义序列中的任意条目,并将其选中.利用自动填充柄填充即可</t>
  </si>
  <si>
    <t>步骤1:单击“选项”命令.1在工作簿中单击“文件”按钮.2在左侧单击“选项”命令.步骤2:自定义列表.1弹出“Excel选项”对话框,切换至“高级”选项卡.2单击“编辑自定义列表”按钮.步骤3:输入自定义序列.1在“自定义序列”列表框中单击“新序列”选项.2在“输入序列”文本框中输入自定义的序列内容,每个条目之间都换新行.3单击“添加”按钮.步骤4:确认设置.1此时在“自定义序列”列表框中显示自定义的序列内容.2单击“确定”按钮.步骤5:确认设置.返回“Excel选项”对话框,确认设置后单击“确定”按钮.步骤6:填充自定义序列.1返回工作表,在活动单元格中输入自定义序列中的任意条目,并将其选中.2利用自动填充柄填充即可</t>
  </si>
  <si>
    <t>答:如图所示</t>
  </si>
  <si>
    <t>我用的WPS,打开“工具”/“选项”,切换到“自定义序列”,输入数学,计算机,代数,英语,如图所示:点击”添加“,点击”确定“</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</si>
  <si>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</si>
  <si>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t>
  </si>
  <si>
    <t>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t>
  </si>
  <si>
    <t>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</si>
  <si>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使用鼠标选择,按住左键拖动即可选择对象或文本.连续选择:shift+鼠标间隔选择:ctrl+鼠标在某行前鼠标单击:可以选择该行；双击:选择该段；三击:选择全文.使用键盘选择,ctrl+A全选,</t>
  </si>
  <si>
    <t>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t>
  </si>
  <si>
    <t>对于较少选择:按住鼠标左键,然后拖动鼠标即可选中文本对于全选:按组合键Ctrl+A对于连选:将鼠标光标移到其实位置,然后按住Shift键,然后在结束位置单击鼠标左键</t>
  </si>
  <si>
    <t>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t>
  </si>
  <si>
    <t>主要可以采用鼠标操作或键盘操作,键盘操作一般要采用组合键.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</si>
  <si>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</si>
  <si>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</si>
  <si>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有两种操作:1,鼠标操作:选定一个词——双击鼠标选定全文档——在文本选择的任意位置三击鼠标2,键盘操作:通常经过组合件来完成Ctrl+C——复制Ctrl+V——粘贴Ctrl+Z——撤销Ctrl+X——剪切</t>
  </si>
  <si>
    <t>选定一个词:在要选定的词中间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</si>
  <si>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选择一行文本:将光标移至文本左侧,当光标变为小箭头形状时单击.选择连续多行文本:将光标移至文本左侧,当光标变为小箭头形状时,向上或向下拖动鼠标;或楚先选择首行文本,然后按住【Shift】键单击最后一行的任意位……选择一个段落:在该段落左侧空白位置处双击,或是在该段落中任意位置处三击.选择整篇文档:将光标移至文档左侧,当光标变为小箭头形状时三击;另外,按【Ctrl+A】组合键也可选择整篇文档内容.</t>
  </si>
  <si>
    <t>键盘:ctrl+A,Shift+单击鼠标:文本中双击/三击,文本左边单击/双击等</t>
  </si>
  <si>
    <t>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</si>
  <si>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一种是嵌入文本行中二种是文字环绕设置,分为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</si>
  <si>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图文混排:就是将文字与图片混合排列,文字可在图片的四周,嵌入图片下面,浮于图片上方等.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</si>
  <si>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图文混排:就是将文字与图片混合排列,图片在文字周围,下方,上方等.有9种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</si>
  <si>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</si>
  <si>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</si>
  <si>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图文混排:就是将文字与图片混合排列,文字可在图片的上下方,四周,嵌入图片下面,浮于图片上方等.有九种环绕方式,分别是:顶端居左,中,右；中间居左,中,右；底端居左,中,右四周文字环绕.</t>
  </si>
  <si>
    <t>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</si>
  <si>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t>
  </si>
  <si>
    <t>格式刷:快速复制格式,用它“刷”格式,可以快速将指定段落或文本的格式延用到其他段落或文本上.样式:属于已经预设好的内容,直接套用,方便简洁,节约时间.</t>
  </si>
  <si>
    <t>格式刷:快速复制格式,可以快速将指定段落或文本的格式延用到其他段落或文本上.样式:已经预设好的内容,直接套用,方便简洁,节约时间.</t>
  </si>
  <si>
    <t>格式刷:分为打击和双击两种,用于快速复制格式,用它“刷”格式,可以快速将指定段落或文本的格式延用到其他段落或文本上,让我们免受重复设置之苦！样式:属于已经预设好的内容,直接套用,方便简洁,节约时间.</t>
  </si>
  <si>
    <t>格式刷能够将光标所在位置的所有格式复制到所选文字上面,大大减少了排版的重复劳动.样式:属于已经预设好的内容,直接套用,方便简洁,节约时间.</t>
  </si>
  <si>
    <t>格式刷:快速复制格式,用它“刷”格式,可以快速将指定段落或文本的格式延用到其他段落或文本上,让我们免受重复设置之苦！样式:属于已经预设好的内容,直接套用,方便简洁,节约时间.</t>
  </si>
  <si>
    <t>格式刷:格式刷位于“格式”工具栏上,就是一把“刷子”.用它“刷”格式,可以快速将指定段落或文本的格式延用到其他段落或文本上.样式:属于已经预设好的内容,直接套用,方便简洁,节约时间.</t>
  </si>
  <si>
    <t>格式刷:快速复制格式,可以快速将指定段落或文本的格式重用到其他段落或文本上.单击:使用1次；双击:多次使用.样式:已经预设好的内容,直接套用,在需要这种格式的内容上点击所要使用的样式即可,方便简洁,节约时间.</t>
  </si>
  <si>
    <t>节:可以在一页里面或两页之间改变文档的布局,一便进行小范围操作.项目符号:根据内容的不同而以符号的形式表现出来.分栏:分成各块的版面,利于形象化自由表达.编号:给相关联的内容编号,利于阅读.</t>
  </si>
  <si>
    <t>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t>
  </si>
  <si>
    <t>节:文本段落更小的单位,方便同个文本中不同格式的处理.分栏:文本页面的分割,页面布局的美化,方便审阅.项目符号:文本项目的编号,利于文本归纳.编号:文本不同单位的符号,方便查阅.</t>
  </si>
  <si>
    <t>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t>
  </si>
  <si>
    <t>试分析讨论节,分栏,项目符号和编号等格式概念及其作用:节:可以在一页里面或两页之间改变文档的布局,一便进行小范围操作.项目符号:根据内容的不同而以符号的形式表现出来.分栏:分成各块的版面,利于形象化自由表达.编号:给相关联的内容编号,利于阅读.</t>
  </si>
  <si>
    <t>节:文档的一部分,可在其中设置某些页面格式选项.若要更改例如行编号,列数或页眉和页脚等属性,请创建一个新的节.
可用节在一页之内或两页之间改变文档的布局.分栏:一个页面分开多个版面,节约版面,易阅读查看.项目符号:放在文本或图形前以添加强调效果的点或其他符号.编号:给顺序号作为一种识别的方法,文本编号易于阅读,查看分析而且非常整齐.</t>
  </si>
  <si>
    <t>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t>
  </si>
  <si>
    <t>都是通过一个概念把处理对象划分,以便于进一步进行部分操作.节:可以在一页里面或两页之间改变文档的布局,一便进行小范围操作.项目符号:根据内容的不同而以符号的形式表现出来.分栏:分成各块的版面,利于形象化自由表达.编号:给相关联的内容编号,利于阅读.</t>
  </si>
  <si>
    <t>节:文本的章节,便于不同格式的排版与阅读文档.分为分页符和分节符.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t>
  </si>
  <si>
    <t>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t>
  </si>
  <si>
    <t>节:文档的一部分,可在其中设置某些页面格式选项.可用节在一页之内或两页之间改变文档的布局.便于排版阅读.分栏:插入一个分栏符就可以把在分栏符之后的内容移至另一栏.项目符号:增强阅读效果,其强调作用.编号:给文章要点编号,便于识别.</t>
  </si>
  <si>
    <t>节:文本的章节,便于不同格式的排版与阅读文档.分栏:一个页面分开多个版面,节约版面,易阅读查看.项目符号:放在文本或图形前以添加强调效果的点或其他符号.编号:给顺序号作为一种识别的方法,文本编号易于阅读,查看分析而且非常整齐.</t>
  </si>
  <si>
    <t>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t>
  </si>
  <si>
    <t>节:文档的一部分,可在其中设置某些页面格式选项.若要更改例如行编号,列数或页眉和页脚等属性,请创建一个新的节.分栏:一个页面分开多个版面,节约版面,易阅读查看.项目符号和编号:是放在文本前的点或其它符号,起到强调作用.合理使用项目符号和编号,可以使文档的层次结构更清晰,更有条理.</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</si>
  <si>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</si>
  <si>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</si>
  <si>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t>
  </si>
  <si>
    <t>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t>
  </si>
  <si>
    <t>word的主要文档视图类型及其作用: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t>
  </si>
  <si>
    <t>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t>
  </si>
  <si>
    <t>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t>
  </si>
  <si>
    <t>页面视图:显示的文档页面与打印时完全相同.阅读视图:可自由调节页面显示比例,列宽和布局WEB版式视图:类似网页大纲视图:显示文档的大纲草稿视图:不显示页眉,页脚等信息</t>
  </si>
  <si>
    <t>大纲视图:大纲视图用缩进文档标题的形式代表标题在文档结构中的级别.可以使用大纲视图处理主控文档,MicrosoftWord简化了文本格式的设置,以便将精力集中在文档结构上.“阅读版式”:该视图以书页的形式显示文档.页面被设计为正好填满屏幕,并且文本自动使用MicrosoftClearType技术显示,该技术使得文档更易于阅读.</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</si>
  <si>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</si>
  <si>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不显示页码和章节号信息,超链接显示为带下划线文本大纲视图:可创建大纲并检查WORD文档结构,进行文本“升级”等草稿视图:不显示页眉,页脚等信息</t>
  </si>
  <si>
    <t>批注:就是间接的显示在文档中的信息,是对文档中某部分内容的建议和意见.修订:是直接对文章进行更改,并以其他颜色的形式显示,不仅能看出那些地方修改了,还可以选择接受或者不接受修改</t>
  </si>
  <si>
    <t>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t>
  </si>
  <si>
    <t>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t>
  </si>
  <si>
    <t>修订:在打开修订功能的情况下,可以查看在文档中所做的所有更改.当关闭修订功能时,可以对文档进行任何更改,而不会对更改的内容做出标记.批注:当审阅修订和批注时,可以接受或拒绝每一项更改.在接受或拒绝文档中的所有修订和批注之前,即使是发送或显示的文档中的隐藏更改,审阅者也能够看到.</t>
  </si>
  <si>
    <t>段落格式主要包括:缩进和间距,换行和分页,版式设置.具体如对齐方式,缩进量,段前段后间距和行间距.还可以设置项目符号或编号.</t>
  </si>
  <si>
    <t>段落格式的主要设置内容:段落缩进,段落对齐,段落间距和行距,首字下沉,项目符号和段落编号,边框和底纹等</t>
  </si>
  <si>
    <t>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t>
  </si>
  <si>
    <t>1,段落对齐左对齐,右对齐,居中对齐,分散对齐,两端对齐段落边框段落对齐方式:分别为:左对齐,居中对齐,右对齐,两端对齐,分散对齐段落内行间距段落底纹2,段落缩进3,段落行间距4,项目符号与项目编号</t>
  </si>
  <si>
    <t>段落格式的主要设置内容:段落缩进.段落对齐.段落间距和行距.首字下沉.分栏.项目符号和段落编号.边框和底纹</t>
  </si>
  <si>
    <t>段落格式主要包括:缩进和间距,换行和分页,版式设置.具体如对齐方式,缩进量,段前段后间距和行间距.还可以设置项目符号或编号.利用水平标尺进行段落缩进控制:左缩进右缩进首行缩进悬挂缩进,段落对齐”中对齐方式有“左对齐”,“居中”,“右对齐”,“两端对齐”,“分散对齐”等等</t>
  </si>
  <si>
    <t>段落格式主要包括:对齐方式,缩进和间距,换行和分页,版式设置,项目符号和编号.</t>
  </si>
  <si>
    <t>段落格式的主要设置内容有:对齐方式,缩进,间距,分栏,边框和底纹等等.</t>
  </si>
  <si>
    <t>段落格式的主要设置内容:1.段落缩进.2.段落对齐.3.段落间距和行间.4.首字下沉.5.分栏.6.项目符号和段落编.7.边框和底.</t>
  </si>
  <si>
    <t>段落格式的主要设置内容:段落缩进.2.段落对齐.3.段落间距和行距.4.首字下沉.5.分栏.6.项目符号和段落编号.7.边框和底纹</t>
  </si>
  <si>
    <t>段落格式的主要设置内容:段落缩进,段落对齐,段落间距和行距,首字下沉,项目符号和段落编号,边框和底纹</t>
  </si>
  <si>
    <t>段落格式的主要设置内容:1.段落缩进.2.段落对齐.3.段落间距和行距.4.首字下沉.5.分栏.6.项目符号和段落编号.7.边框和底纹</t>
  </si>
  <si>
    <t>主要设置内容:字体,字号,字型的设置(加粗,下划线,倾斜),颜色,字符间距,缩放比例,文字效果,底纹,边框,颜色,背景色,边框和底纹,段落,首字下浮,文字效果等</t>
  </si>
  <si>
    <t>字符格式的主要设置内容:字体,字号,字型的设置(加粗,下划线,倾斜),颜色,字符间距,缩放比例,文字效果,底纹,边框,颜色,背景色,边框和底纹,段落,首字下浮,文字效果等等</t>
  </si>
  <si>
    <t>字符格式:字体,字号,字形的设置(加粗,下划线,倾斜),颜色,文字效果,底纹,边框等.</t>
  </si>
  <si>
    <t>主要有:字体大小,字体颜色,字型设置,字符间距,上标下标,文字效果,缩放比例,边框,底纹等</t>
  </si>
  <si>
    <t>字符格式的设置内容主要有:字体类型的设置,字体大小的设置,字体样式的设置以及颜色,背景色,边框和底纹,间距,段落,首字下浮,缩放比例,下划线,加粗等</t>
  </si>
  <si>
    <t>‍字符格式的主要设置内容:字体,字号,字型的设置(加粗,下划线,倾斜),颜色,字符间距,缩放比例,文字效果,底纹,边框等.</t>
  </si>
  <si>
    <t>字符格式设置内容:字体,字号,字型的设置(加粗,下划线,倾斜),颜色,字符间距,缩放比例,文字效果,底纹,边框等.</t>
  </si>
  <si>
    <t>字符格式设置主要包括:字体类型的设置,字体大小的设置,字体样式的设置,字符间距,文字效果,还有其他相关设置:颜色,背景色,边框和底纹,段落,首字下浮,缩放比例,下划线,加粗等</t>
  </si>
  <si>
    <t>:字体类型的设置,字体大小的设置,字体样式的设置以及颜色,背景色,边框和底纹,间距,段落,首字下浮,缩放比例,下划线,加粗等</t>
  </si>
  <si>
    <t>主要内容有:字体大小,字体颜色,字型设置,字符间距,上标下标,文字效果,缩放比例,边框,底纹等.</t>
  </si>
  <si>
    <t>字符格式的主要设置内容:字体,字号,字型,颜色,字符间距,缩放比例,文字效果,底纹,边框等.</t>
  </si>
  <si>
    <t>字符格式的主要设置内容:字体,字号,字型的设置(加粗,下划线,倾斜),颜色,字符间距,缩放比例,文字效果,底纹,边框等.</t>
  </si>
  <si>
    <t>字符格式的主要设置内容:字号,字体,字型的设置.</t>
  </si>
  <si>
    <t>答: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</si>
  <si>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程序是计算机指令的某种组合,控制计算机的工作流程,完成一定的逻辑功能,以实现某种任务.算法是程序的逻辑抽象,是解决某类客观问题的数学过程.数据结构具有两个层面上的涵义//逻辑结构和物理结构:客观事物自身所具有的结构特点,我们将其称之为逻辑结构.如家族谱系是一个天然的树型逻辑结构.而逻辑结构在计算机中的具体实现则称之为物理结构.如树型逻辑结构是用指针表示还是使用数组实现.仔细体会一下,就会发现算法与数据结构间的紧密性.用一个较为贴切的例子来形容,若把数据结构喻为建筑工程中的建筑设计图,那么算法就是工程中的施工流程图.数据结构与算法呈相互依托的关系,恰当的确立了问题的结构,问题的解决才能根据确立的层次结构选择合适的解决方法.因此任何讲解数据结构的书都不可能撇开算法,单单介绍数据结构,反之亦然.学习数据结构的诀要就在于掌握基本的数据结构,在解决现实问题时选择合适的结构或设计更为恰当的模型,然后根据确立的结构特性编写出算法.</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</si>
  <si>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分为当型和直到型.</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</si>
  <si>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t>
  </si>
  <si>
    <t>三种结构:1,顺序结构:语句由语句序列组成,程序执行时,按照语句的顺序,从上而下,一条一条地顺序执行；2,选择结构:分支语句根据一定的条件决定执行哪一部分的语句序列；3,循环结构:循环语句使同一个语句组根据一定的条件执行若干次.</t>
  </si>
  <si>
    <t>顺序结构:从上而下,一条一条的执行.选择结构:又分为单分支选择,双分支选择,多分支选择.循环结构:又分直型循环和当型循环</t>
  </si>
  <si>
    <t>顺序结构:main顺序语句由语句序列组成,程序执行时,按照语句的顺序,从上而下,一条一条地顺序执行.选择结构:if分支语句根据一定的条件决定执行哪一部分的语句序列.又分为单分支选择,双分支选择和多分支选择.循环结构:while,dowhile循环语句使同一个语句组根据一定的条件执行若干次.又分为直到型循环和当型循环.</t>
  </si>
  <si>
    <t>顺序结构:是程序的默认结构,不需要专门的控制语句,程序在执行时根据各条语句的“先后顺序”“从前往后”执行选择结构:(1)形式一:(2)形式二:if(条件表达式)if(条件表达式)操作Ａ；操作Ａ；else操作Ｂ；循环结构:(1)while循环其实现语句为:(2)do……while循环其实现语句为:while(条件)do循环体语句；循环体语句；while(条件)；</t>
  </si>
  <si>
    <t>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t>
  </si>
  <si>
    <t>C:是高级语言,也能底层开发,C++:其特点是既具有汇编语言的效率,又具有高级语言的易编程性java:目前用于大型企业的网页开发系统或手机平台游戏上,开发效率高SQLServer:关系数据库管理系统的一种,MS推的</t>
  </si>
  <si>
    <t>目前主要的高级语言有C++:其特点是既具有汇编语言的效率,又具有高级语言的易编程性Ada语言:支持模块化,独立编译,携助理等功能.具有良好的可靠性,可读性和可维护性Java:能够运行于规模巨大,地域分布,体系易够的网络坏境,完成多个电子设备之间的通讯与协同合作</t>
  </si>
  <si>
    <t>高级语言:不能直接操作计算机底层操作系统,编写格式不受计算机限制.与人类自然语言比较接近.主要有C,C++,C#等语言.其中C既具有汇编语言的特点,也具有高级语言的特点.高级语言需要经过两次汇编,先由源代码汇编成由0和1组成的中间代码文件,接着与函数库进行连接,生成最终可执行文件(.EXE)高级语言远离机器语言,与具体的计算机硬件关系不大,因而所写出来的程序可移植性好,重用率高</t>
  </si>
  <si>
    <t>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</si>
  <si>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C,是高级语言,也能底层开发,Java:网络开发语言,手机游戏等开发SQLServer:关系数据库管理系统的一种,MS推的</t>
  </si>
  <si>
    <t>高级语言有如下特点:语言简洁,紧凑,使用方便,灵活运算符丰富数据类型丰富具有结构化的控制语句语法限制不太严格,程序设计自由度大可移植性好生成目标代码质量高,程序执行效率高</t>
  </si>
  <si>
    <t>C#:面向对象,类型安全,组件技术,自动内存管理,跨平台异常处理,版本控制,代码安全管理,即时编译和本地代码Cache方案比JAVA虚拟机具有绝对的性能优势；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</si>
  <si>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答: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</si>
  <si>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</si>
  <si>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officeword文字处理排版officeexcel电子表格制作和数据处理officeaccess基本的数据库处理软件officepowerpoint电子幻灯制作photoshop图像处理软件premiere非线性视频制作afftereffects后期特效制作处理会声会影:视频编辑软件Excel:电子表格统计和制作软件Access:数据库管理软件Photoshop:图片编辑软件word:用于文档编辑</t>
  </si>
  <si>
    <t>word:文档编辑和处理软件Excel:电子表格统计和制作软件PPT:课件制作软件QQ:聊天软件酷狗:音频播放youku(优酷):视频播放</t>
  </si>
  <si>
    <t>Excel:电子表格统计和制作软件word:文档编辑和处理软件PPT:课件制作软件QQ:聊天软件酷狗:音频播放youku(优酷):视频播放</t>
  </si>
  <si>
    <t>word:字处理软件Photoshop:图像处理Powerpoint///用于幻灯扯制作软件.aotocad:计算机辅助图形设计软件</t>
  </si>
  <si>
    <t>Access:数据库管理软件PPT:演示文稿Photoshop:图片编辑软件flash:动画制作和编辑软件word:字处理软件Photoshop:图像处理...</t>
  </si>
  <si>
    <t>matlab:数值计算,数值分析及数据可视化AdobeAudition:专业音频剪辑软件会声会影:视频编辑软件Excel:电子表格统计和制作软件Access:数据库管理软件Powerpoint:课件制作软件Photoshop:图片编辑软件flash:动画制作和编辑软件word:用于文档编辑</t>
  </si>
  <si>
    <t>我办公经常用的软件有:Excel///电子表格统计和制作软件Powerpoint////课件制作软件word///用于文档编辑WinRar:压缩与解压</t>
  </si>
  <si>
    <t>浏览器:浏览网页VisualFoxPro:数据库管理系统Flash:动画制作软件微信和QQ:及时交流软件Office:办公自动化组件</t>
  </si>
  <si>
    <t>real:视频软件word:文字处理excel:电子表格及数据分析Powerpoint:幻灯片及课件制作Photoshop:平面图形制作,设计及编辑aotocad:计算机辅助图形设计软件...等等</t>
  </si>
  <si>
    <t>word///用于文档编辑.excel///用于数据统计,表格制.Photoshop///用于图片处理.Powerpoint///用于幻灯扯制作软件.QQ:网络即时通信软件,与其他用户交流信息aotocad///绘图软件</t>
  </si>
  <si>
    <t>文档编辑:WPS视频播放:迅雷看看音频播放:酷狗云盘存储:百度云,360云盘聊天:QQ,阿里旺旺安全:360安全卫士,卡巴斯基,麦咖啡浏览器:IE阅读:福昕</t>
  </si>
  <si>
    <t>office:办公软件360安全卫士:系统安全软件谷歌输入法:打字软件QQ:聊天软件</t>
  </si>
  <si>
    <t>1.office办公自动化软件:应用软件,一般处理文字,表格,做幻灯片使用.2.360杀毒软件:对系统起到保护作用,可以清除系统病毒3.360浏览器:上网4.Photoshop:图片处理5.AdobeAfterEffectsCC:视频后期处理</t>
  </si>
  <si>
    <t>GoogleChrome:Google公司推出的网页浏览器,主要用来在有网络连接时浏览网页,交换信息QQ:网络即时通信软件,与其他用户交流信息搜狗拼音:输入法软件,用来进行各种文字和符号输入</t>
  </si>
  <si>
    <t>office办公自动化软件:应用软件,一般处理文字,表格,做幻灯片使用杀毒软件:对系统起到保护作用,可以清除系统病毒上网的浏览器,QQ等:主要用来浏览信息,交流信息的</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</si>
  <si>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</si>
  <si>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t>
  </si>
  <si>
    <t>,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</si>
  <si>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t>
  </si>
  <si>
    <t>Windows的主要附件工具及其功能:录音机:记录录制声音.计算器:科学计算机功能.记事本:编辑文本文件.画板:用来画图及存储屏幕打印图片.系统工具:进行磁盘清理和碎片整理.</t>
  </si>
  <si>
    <t>Windows的主要附件工具及其功能:1,系统工具:用来进行系统还原,磁盘清理和整理磁盘碎片.2,录音机:录制声音.3,计算器:科学计算功能.4,记事本:编辑文本.5,画图:用来画图及存储屏幕打印图片.</t>
  </si>
  <si>
    <t>录音机:记录录制声音.计算器:科学计算机功能.记事本:编辑文本文件.画板:用来画图及存储屏幕打印图片.系统工具:进行磁盘清理和碎片整理.</t>
  </si>
  <si>
    <t>附件主要包括如下工具:1,系统工具:磁盘清理和碎片整理.2,录音机:录制声音.3,计算器:科学计算功能.4,记事本:编辑文本.5,画图:用来画图及存储屏幕打印图片.</t>
  </si>
  <si>
    <t>系统工具:磁盘清理和碎片整理录音机:录制声音.计算器:科学计算功能记事本:编辑文本画图:用来画图及存储屏幕打印图片.</t>
  </si>
  <si>
    <t>Windows的主要附件工具及其功能:录音机:记录录制声音.计算器:科学计算机功能.记事本:编辑文本文件.画板:用来画图及存储屏幕打印图片.</t>
  </si>
  <si>
    <t>1,系统工具:磁盘清理和碎片整理.2,录音机:录制声音.3,计算器:科学计算功能.4,记事本:编辑文本.5,画图:用来画图及存储屏幕打印图片.</t>
  </si>
  <si>
    <t>Windows的主要附件工具及其功能:1,系统工具:进行磁盘清理和碎片整理.2,录音机:记录录制声音.3,计算器:科学计算机功能.4,记事本:编辑文本文件.5,画板:用来画图及存储屏幕打印图片.</t>
  </si>
  <si>
    <t>计算器:可以进行一般运算和科学计算.记事本:纯文本编辑器.画板:用来画图及存储屏幕打印图片</t>
  </si>
  <si>
    <t>答:主要有系统工具:进行磁盘清理和碎片整理记事本:纯文本编辑器写字板:可以编辑文本或多媒体信息的编辑器计算器:可以进行一般运算和科学计算录音机:可以录制60秒内的声音</t>
  </si>
  <si>
    <t>进行磁盘清理器和碎片整理工具:整理磁盘内容录音机:记录输入声音计算器:计算,科学计算,进制运算记事本:编辑文本画板:画图</t>
  </si>
  <si>
    <t>系统工具:进行磁盘清理和碎片整理记事本:纯文本编辑器写字板:可以编辑文本或多媒体信息的编辑器计算器:可以进行一般运算和科学计算录音机:可以录制60秒内的声音</t>
  </si>
  <si>
    <t>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</si>
  <si>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Windows主要鼠标动作和作用:1,左键单击,双击打开或关闭或最小化目标文件或文件夹和网页.2,右键单击激活属性等其它快捷功能.3,滚轮拉动滚动条.</t>
  </si>
  <si>
    <t>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</si>
  <si>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t>
  </si>
  <si>
    <t>鼠标是一种指点式输入设备,多用于Windows环境.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</si>
  <si>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三击:Word中三击可选中全文.6,右击:调出命令.</t>
  </si>
  <si>
    <t>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中间的滚轮可以上下翻看屏幕.</t>
  </si>
  <si>
    <t>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鼠标的其他操作:中间的滚轮可以上下翻看浏览网页.</t>
  </si>
  <si>
    <t>动作:1,指向2,单击3,双击4,拖动作用:1,移动选择目标,可进行相应的删除,复制,黏贴,或者进行目标的打开关闭2,对目标进行拖动可进行复制删除等3,移动对窗口的最小最大化4,滚动轴滚动浏览网页等</t>
  </si>
  <si>
    <t>鼠标主要有两大功能:1向计算机输入光标位置信息；2向计算机输入命令.如双击,单击等</t>
  </si>
  <si>
    <t>鼠标的基本操作包括:单击左键,点击右键,双击左键以及鼠标的滚轮使用等等.鼠标滚轮关闭网页窗口:如果浏览器中的网页标签过多,我们可以在顶端的网页标签上通过单击鼠标滚轮就可以实现关闭了.鼠标滚轮实现自动滚屏:我们可以通过使用鼠标滚轮来实现滚屏,但是如果在网上看小说,或阅读较长的word文档时,实在是连鼠标都懒得用或者想腾出手来吃零食该怎么办?我们可以把鼠标箭头移到网页或文档中,单击鼠标滚轮,原来的鼠标箭头就变成一个上下左右四个箭头,或只有上下两个箭头的圆点.这时,向上或向下移动鼠标,页面就会着一个黑色的小箭头向上或向下自动滚屏,小箭头距离刚刚按下的原点越远,滚屏速度就越快.不再需要滚屏的时候,只要点击一下鼠标左键即可恢复到原来的状态.利用ctrl+鼠标滚轮实现的各种功能:在浏览网页时,如果觉得字体过大或过小,我们可以使用ctrl+滚轮滚动就可以实现网页的放大或者缩小,在win7桌面上时,如果你觉得桌面图标大小不符合自己的审美,你也可以通过ctrl+滚轮滚动实现图标的放大和缩小;在浏览文件夹时,如果你觉得文件夹的视图你不喜欢,你可以直接通过ctrl+滚轮滚动实现各种文件夹视图之间的切换在新的网页标签中打开网址:我们可以在链接上通过ctrl+单击鼠标左键的方法来实现,也可以直接在链接上单击鼠标滚轮,这两种种方法在任何浏览器中都适用.在文档中的一些简便操作:我们可以通过使用shift+单击某处的方法来实现初始光标位置到单击处的段落选择.如果需要选中不连续的段落,我们可以通过按住ctrl+左键拖动需要选中的段落来实现.希望实现段落的位置操作我们可以直接选中该段文字然后按住右键拖动,在弹出的对话框中进行操作即可</t>
  </si>
  <si>
    <t>答:单击左键可以打开目标文件,也可以双击快速打开,中间的滚轮可以滚动阅读界面,鼠标右键三击在word里可以选取全文等.</t>
  </si>
  <si>
    <t>单击:激活目标双击:打开目标文件或文件夹三击:在WORD文件中全文选取或段落选取时使用</t>
  </si>
  <si>
    <t>桌面主要构成:快捷图标,回收站,任务栏,快捷菜单等窗体主要构成:标题栏,菜单栏,工具栏,工作区,状态栏,滚动条,通知区域等</t>
  </si>
  <si>
    <t>桌面主要构成:快捷图标,回收站,任务栏,快捷菜单窗体主要构成:标题栏,菜单栏,工具栏,工作区,状态栏,滚动条,通知区域</t>
  </si>
  <si>
    <t>一般窗体的主要构成有:任务栏,标题栏,菜单栏,工作区域,状态栏,滚动条,窗口缩放按纽.</t>
  </si>
  <si>
    <t>一般窗体的主要构成:任务栏,标题栏,菜单栏,工作区域,状态栏,滚动条,窗口缩放按纽.</t>
  </si>
  <si>
    <t>窗体构成:标题栏,菜单栏,工具栏,工作区域,状态栏,滚动栏</t>
  </si>
  <si>
    <t>一般窗口的组成有:标题栏,菜单栏,工具栏,工作区,状态栏和边框</t>
  </si>
  <si>
    <t>一般窗体的组成有:标题栏,状态栏,工具栏,工作区域,窗口缩放按钮,菜单栏,滚动栏</t>
  </si>
  <si>
    <t>我理解的:桌面就是我们在电脑屏幕上看到的界面.窗体是我们打开一个程序是看到那个程序的应用桌面.</t>
  </si>
  <si>
    <t>答:主要构成有:标题栏,菜单栏,工具栏,工作区域,状态栏,滚动条,窗口缩放按纽.</t>
  </si>
  <si>
    <t>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t>
  </si>
  <si>
    <t>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目前市场上预装的版本为win8.3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6,安卓系统目前主要应用于移动终端.</t>
  </si>
  <si>
    <t>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最新的版本是Windows10.3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t>
  </si>
  <si>
    <t>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</si>
  <si>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t>
  </si>
  <si>
    <t>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</si>
  <si>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1.批处理操作系统批处理(BatchProcessing)操作系统的工作方式是:用户将作业交给系统操作员,系统操作员将许多用户的作业组成一批作业,之后输入到计算机中,在系统中形成一个自动转接的连续的作业流,然后启动操作系统,系统自动,依次执行每个作业.最后由操作员将作业结果交给用户.批处理操作系统的特点是:多道和成批处理.2．分时操作系统分时(TimeSharing)操作系统的工作方式是:一台主机连接了若干个终端,每个终端有一个用户在使用.用户交互式地向系统提出命令请求,系统接受每个用户的命令,采用时间片轮转方式处理服务请求,并通过交互方式在终端上向用户显示结果.用户根据上步结果发出下道命.分时操作系统将CPU的时间划分成若干个片段,称为时间片.操作系统以时间片为单位,轮流为每个终端用户服务.每个用户轮流使用一个时间片而使每个用户并不感到有别的用户存在.分时系统具有多路性,交互性,“独占”性和及时性的特征.多路性指,伺时有多个用户使用一台计算机,宏观上看是多个人同时使用一个CPU,微观上是多个人在不同时刻轮流使用CPU.交互性是指,用户根据系统响应结果进一步提出新请求(用户直接干预每一步).“独占”性是指,用户感觉不到计算机为其他人服务,就像整个系统为他所独占.及时性指,系统对用户提出的请求及时响应.它支持位于不同终端的多个用户同时使用一台计算机,彼此独立互不干扰,用户感到好像一台计算机全为他所用.常见的通用操作系统是分时系统与批处理系统的结合.其原则是:分时优先,批处理在后.“前台”响应需频繁交互的作业,如终端的要求；“后台”处理时间性要求不强的作业.3．实时操作系统实时操作系统(RealTimeOperatingSystem,RTOS)是指使计算机能及时响应外部事件的请求在规定的严格时间内完成对该事件的处理,并控制所有实时设备和实时任务协调一致地工作的操作系统.实时操作系统要追求的目标是:对外部请求在严格时间范围内做出反应,有高可靠性和完整性.其主要特点是资源的分配和调度首先要考虑实时性然后才是效率.此外,实时操作系统应有较强的容错能力.4．网络操作系统网络操作系统是基于计算机网络的,是在各种计算机操作系统上按网络体系结构协议标准开发的软件,包括网络管理,通信,安全,资源共享和各种网络应用.其目标是相互通信及资源共享.在其支持下,网络中的各台计算机能互相通信和共享资源.其主要特点是与网络的硬件相结合来完成网络的通信任务.5．分布式操作系统它是为分布计算系统配置的操作系统.大量的计算机通过网络被连结在一起,可以获得极高的运算能力及广泛的数据共享.这种系统被称作分布式系统(DistributedSystem).它在资源管理,通信控制和操作系统的结构等方面都与其他操作系统有较大的区别.由于分布计算机系统的资源分布于系统的不同计算机上,操作系统对用户的资源需求不能像一般的操作系统那样等待有资源时直接分配的简单做法而是要在系统的各台计算机上搜索,找到所需资源后才可进行分配.对于有些资源,如具有多个副本的文件,还必须考虑一致性.所谓一致性是指若干个用户对同一个文件所同时读出的数据是一致的.为了保证一致性,操作系统须控制文件的读,写,操作,使得多个用户可同时读一个文件,而任一时刻最多只能有一个用户在修改文件.分布操作系统的通信功能类似于网络操作系统.由于分布计算机系统不像网络分布得很广,同时分布操作系统还要支持并行处理,因此它提供的通信机制和网络操作系统提供的有所不同,它要求通信速度高.分布操作系统的结构也不同于其他操作系统,它分布于系统的各台计算机上,能并行地处理用户的各种需求,有较强的容错能力.</t>
  </si>
  <si>
    <t>常用的操作系统:DOS操作系统:diskoperatingsystem单用户和单任务和命令行界面windows:unix:多任务和多用户的分时操作系统,贝尔实验室用汇编写的后用C语言改写.Unix系统之父丹尼斯·里奇Linux:芬兰大学生:Linustorvalds来源Unix开源</t>
  </si>
  <si>
    <t>嵌入式操作系统:系统内核小,专业性强,系统精简,高时效性.网络式操作系统:实现网络环境下计算机的通信,资源共享.</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</si>
  <si>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</si>
  <si>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老师您好!我们学校需要以这个成绩作为学分抵扣的,这学期就要结束了,请问何时出成绩,何时可以拿证书?原定是12号呢谢谢!</t>
  </si>
  <si>
    <t>好的,谢谢老师!</t>
  </si>
  <si>
    <t>老师,今天我进平台看到课程时间变成了18周,原来是14周,这样的意思是为了延长考试时间呢,还是就多延长了4周呢?</t>
  </si>
  <si>
    <t>那意思就是要再过一个月即4周才能拿到综合成绩和证书?</t>
  </si>
  <si>
    <t>我的考试上传文件的时候不能以docx,pptx,xslx上传啊老师,所以我只能把它转为pdf格式上传,这是不是不得分啊?怎么办?</t>
  </si>
  <si>
    <t>启动计算机时出现正在准备windows,请不要关闭计算机是什么情况?是刚买的新电脑,关机的时候先出现的这个问题</t>
  </si>
  <si>
    <t>期末考试有时间限制吗?</t>
  </si>
  <si>
    <t>老师:您好,我想问一下咱们的测试成绩中的word文档的作业为什么我的成绩没有了?是所有的人都没了么?</t>
  </si>
  <si>
    <t>使用一些工具对磁盘进行()和维护,可以有效地避免出现磁盘问题,从而保持系统的稳定性.</t>
  </si>
  <si>
    <t>win7系统的兼容性怎么没xp的好?</t>
  </si>
  <si>
    <t>老师:您好!我刚注册了这个账号,前几天也对该课程进行了浏览,刚才我看见我的邮箱里,收到了一封来自中国大学MOOC平台给我发的一封邮件,说的是欢迎我参加中国大学MOOC《大学生计算机基础》课程,刚才登录后发现,该课程已经进行到第10周,即将结束,那么,我想请问一下,对于我初学而言,是否会影响我顺利结业?如果建议我退出该课程学习,那么,请问老师,我怎么能够实现?希望老师能够帮我解答一下,谢谢!</t>
  </si>
  <si>
    <t>有谁知道咋样让视频连续播放呢??</t>
  </si>
  <si>
    <t>课件上面的内容过于简单了,课后的练习很多内容应该都在教材上吧?如何获得呢?</t>
  </si>
  <si>
    <t>老师,为什么在互评中遇到了自己的作业,不是已经有自评了吗?</t>
  </si>
  <si>
    <t>答:比如,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t>
  </si>
  <si>
    <t>老师好!关于作业我有几个问题请教:我不知道该怎么上传作业?上传附件不知怎么都传不了,作业是在题目的下方直接做呢?还是在别的地方做好在传到题上呢?希望老师给我解答一下</t>
  </si>
  <si>
    <t>老师您好,在做作业的过程中发现,PPT作业中有的问题与给定样张不符,我做作业时没有按样张做,而是按要求做的可以么?</t>
  </si>
  <si>
    <t>试分析和查验中国农业大学(http://www.cau.edu.cn)的TCP/IP协议类型和该域名对应的实际IP地址.</t>
  </si>
  <si>
    <t>中国农业大学(http://www.cau.edu.cn)的TCP/IP协议类型:TCP/传输控制协议,IP/网际协议,HTTP/超文本传输协议.该域名对应的实际IP地址:114.215.217.115</t>
  </si>
  <si>
    <t>1,中国农业大学(http://www.cau.edu.cn)的TCP/IP协议类型:TCP/传输控制协议,IP/网际协议,HTTP/超文本传输协议.2,该域名对应的实际IP地址:114.215.217.115</t>
  </si>
  <si>
    <t>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t>
  </si>
  <si>
    <t>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t>
  </si>
  <si>
    <t>答:1.全球最大的网络是因特网(Internet),它所采用的网络协议是TCP/IP协议.2.UDP协议:用户数句包协议3.ICMP协议:控制报文协议4.ARP协议:地址解析协议5.SOCKET协议:套接字</t>
  </si>
  <si>
    <t>1.全球最大的网络是因特网(Internet),它所采用的网络协议是TCP/IP协议.2.UDP协议:用户数句包协议3.ICMP协议:控制报文协议4.ARP协议:地址解析协议5.SOCKET协议:套接字</t>
  </si>
  <si>
    <t>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t>
  </si>
  <si>
    <t>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t>
  </si>
  <si>
    <t>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t>
  </si>
  <si>
    <t>答: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t>
  </si>
  <si>
    <t>电子商务是利用计算机技术,网络技术和远程通信技术,实现整个商务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t>
  </si>
  <si>
    <t>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t>
  </si>
  <si>
    <t>有个选择题说是选中多个不连续幻灯片,按住鼠标左键和键盘上的()键,我选的Ctrl键,怎么会错了呢?其它的几个Shift,Alt,Insert键都不对啊?</t>
  </si>
  <si>
    <t>第七单元作业中销售额与销售小计不同吗?</t>
  </si>
  <si>
    <t>请问老师第8章有作业吗?只有测试题?</t>
  </si>
  <si>
    <t>老师,你好!请问课件可以直接下载到桌面吗?我觉得课件很好,我还有很多没有掌握的,我想后期经常看看,谢谢!</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</si>
  <si>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t>
  </si>
  <si>
    <t>由于音频信号是一种连续变化的模拟信号,而计算机只能处理和记录二进制的数字信号,因此,由自然音源而得的音频信号必须经过一定的变化和处理,变成二进制数据后才能送到计算机进行再编辑和存贮.
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</si>
  <si>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
化.然后对采样以后的信号幅值进行量化.最简单的量化方法是均衡量化,这个量化的过程由量化器来完成.对经量化器A/D变换后的信号再进行编码,即把量化
的信号电平转换成二进制码组,就得到了离散的二进制输出数据序列x(n),n表示量化的时间序列,x(n
)的值就是n时刻量化后的幅值,以二进制的形式表示和记录.</t>
  </si>
  <si>
    <t>抽样:音频信号采用8KHZ采样,将模拟信号变成时间离散的信号;量化:将采样离散化,变成数字信号,通常采用非均匀量化;编码:在PCM系统中采用8位编码,一位符号,三位段落码,四位段内码,所以PCM系统每路电话的速率为8*8K=64Kb/s.</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</si>
  <si>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</si>
  <si>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模拟音频//经过采样(将时间上连续的取值变为有限个离散取值的过程),量化(将经采样后幅度上无限多个连续的样值变为有限个离散值的过程),编码()//数字音频.</t>
  </si>
  <si>
    <t>图像压缩分为有损压缩和无损压缩,各有其优缺点.有损压缩的画质会有些许的失真,但文件占用内存较小;无损压缩画质清晰,但文件会较大,具体应用要依照不同情况分析</t>
  </si>
  <si>
    <t>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百度百科</t>
  </si>
  <si>
    <t>矢量图与位图比较,位图的容量一般较大,矢量图一般较小;位图的文件内容是点阵数据,矢量图的文件内容是图形指令.从应用的特点看,位图适合于获取和复制,表现力丰富,但编辑较复杂;矢量图易于编辑,适于绘制和创建,放大和缩小不会产生失真,位图放大会产生失真.</t>
  </si>
  <si>
    <t>一个多媒体计算机系统一般由四个部分构成:多媒体硬件平台(包括计算机硬件,声像等多种媒体的输入输出设备和装置);多媒体操作系统(MPCOS);图形用户接口(GUI);支持多媒体数据开发的应用工具软件.</t>
  </si>
  <si>
    <t>你好,老师.怎么在切换幻灯片的同时,也可以同时播放背景音乐呢??谢谢</t>
  </si>
  <si>
    <t>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t>
  </si>
  <si>
    <t>答: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t>
  </si>
  <si>
    <t>数据库概念模型的作用:1,收集信息;2,标识对象;3,建立对象间的关系;4,标识对象信息模型,目的是建立信息结构.数据库概念模型的设计方法:采用实体联系图(E/R图)设计.</t>
  </si>
  <si>
    <t>数据库概念模型的作用:将系统需求分析得到的用户需求抽象为信息结构过程.概念模型是整个数据库设计的关键.概念模型最终要转换为数据模型.数据库概念模型的设计方法:采用实体联系图(E/R图)设计</t>
  </si>
  <si>
    <t>1,数据共享性2,数据冗余度小3,数据一致性.4,具有数据完整性措施.5,可以采用交互式或程序方式操作数据库系统的构成:DBS(数据库系统)=OS(操作系统)+DB(数据)+DBMS(数据库管理喜用)+DBA(数据库管理员)</t>
  </si>
  <si>
    <t>数据库系统的构成:DBS(数据库系统)=OS(操作系统)+DB(数据)+DBMS(数据库管理喜用)+DBA(数据库管理员)</t>
  </si>
  <si>
    <t>数据库的特点:共享性,一致性,冗余度小,具有数据完整性措施,可以采用交互式或程序方式操作.数据库系统的构成:DBS(数据库系统)=OS(操作系统)+DB(数据)+DBMS(数据库管理喜用)+DBA(数据库管理员)</t>
  </si>
  <si>
    <t>1,数据共享性.2,数据冗余度小.3,数据一致性.4,具有数据完整性措施.5,可以采用交互式或程序方式操作.数据库系统的构成:DBS(数据库系统)=OS(操作系统)+DB(数据)+DBMS(数据库管理喜用)+DBA(数据库管理员)</t>
  </si>
  <si>
    <t>数据库的特点:1,数据共享性2,数据冗余度小3,数据一致性.4,具有数据完整性措施.5,可以采用交互式或程序方式操作数据库系统的构成:DBS(数据库系统)=OS(操作系统)+DB(数据)+DBMS(数据库管理喜用)+DBA(数据库管理员)</t>
  </si>
  <si>
    <t>特点:1,数据共享性2,数据冗余度小3,数据一致性.4,具有数据完整性措施.5,可以采用交互式或程序方式操作构成:DBS(数据库系统)=OS(操作系统)+DB(数据)+DBMS(数据库管理喜用)+DBA(数据库管理员)</t>
  </si>
  <si>
    <t>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t>
  </si>
  <si>
    <t>自给自足阶段;初步的共享数据阶段发展的数据管理阶段</t>
  </si>
  <si>
    <t>老师,我把word文档全部转换为pdf上传的,这个操作是正确的吗?</t>
  </si>
  <si>
    <t>大学专业计算机考试是考几级啊?难吗?</t>
  </si>
  <si>
    <t>老师您好!我的Excel作业中的第3题给出名单中的学号出现相同的了用不用改?</t>
  </si>
  <si>
    <t>如图,请问作业是在word里完成后复制到答题位置还是要转换成PDF?如果格式转化的情况,又怎么进行学员间的互评?可以提供一些同学互评的评分细节吗?</t>
  </si>
  <si>
    <t>非常感谢!</t>
  </si>
  <si>
    <t>老师您好!作业内容可以用一个word文档提交么?</t>
  </si>
  <si>
    <t>对作业的命名以及格式(.docOR.docx)有没有要求</t>
  </si>
  <si>
    <t>老师您好!我们办公室几个老师都选了这门课,可我们都没有OFFICE2010版软件,网上找了,也都是07版13版等等,而10版的多数都是假的,不能用.看看您那边能不能给提供个10版安装文件呢?</t>
  </si>
  <si>
    <t>谢谢老师,已经装上了!</t>
  </si>
  <si>
    <t>亲爱的老师,本课程暑假期间还开放吗!</t>
  </si>
  <si>
    <t>请问作业是在word里完成后复制到答题位置还是怎么做呢?</t>
  </si>
  <si>
    <t>1.当执行了误操作后,可以单击(撤销)按钮撤消当前操作.2.选定内容后,单击“剪切”按钮,则被删除并送到(剪切板)上.为什么这两道题我写的答案不对呢?</t>
  </si>
  <si>
    <t>老师,我怎么看不了讲课的内容?</t>
  </si>
  <si>
    <t>谢谢回复!</t>
  </si>
  <si>
    <t>谢谢老师!</t>
  </si>
  <si>
    <t>老师,你好,我们学习的时间较晚,错过了第一章和第二章的测试能够补做么?</t>
  </si>
  <si>
    <t>老师,您好!感谢您百忙之中还能够给我回复信息.我想知道如果只是错过前两章的学习,这一轮学习结束后能毕业么?能够本轮学习的课时数么?谢谢!</t>
  </si>
  <si>
    <t>老师,我第三次测验每次都是错在填空题上,我确定答案是正确的,但每次系统都判定是错误的,请指教!</t>
  </si>
  <si>
    <t>老师这个应该是什么?</t>
  </si>
  <si>
    <t>请老师指点啊.我第三次做作业,也是错的.Windows启动或关闭中文输入法可以按()组合键.得分/总分Ctrl+Space0.00/2.00</t>
  </si>
  <si>
    <t>1,关闭中文输入法的快捷键:ctrl+空格.2,在“画图”中,单击编辑菜单中的剪切或复制选项,则将选取区域内的内容剪切或复制到(剪切板)上.这两个都不对.</t>
  </si>
  <si>
    <t>我想问下:谁有Microsoftoffice2010的下载地址..我的是win8系统,我不确定网上其他网址是否有病毒..烦请同志们发个链接,谢谢!</t>
  </si>
  <si>
    <t>笔记本刚买的,在下载壁纸的时候出现白屏,下载网页一直处于运行状态,但无法退出和强制关机,一段时间后又可以操作,不像是网速慢的现象,会是什么原因造成的呢?</t>
  </si>
  <si>
    <t>恩恩,谢谢老师!</t>
  </si>
  <si>
    <t>第二次做三单元测试,里面涉及到的组合键控制的操作,比如:Ctrl+选择是进行不连续选择,Shift+Space进行中英文输入法切换,Shift+Delete彻底删除,明明都没错呀,第一次测时,全填的小写字母的,想想可能是因为这个不对,第二次测就把第一个字母都改成大写了,还是错,难道非要都写大写的才对吗?最后一个通配符,用英语状态下的“?”就错了!我可不敢试了,再错了,我就去撞墙了!而且我查了一下,我这样子错了五道题,结果得了个89.23分,怎么算的呢?恳请老师给予答疑解惑!</t>
  </si>
  <si>
    <t>操作系统是计算机的一种系统软件,它有效地管理和控制计算机的(),合理组织计算机的工作流程,以使整个计算机系统高效地运行.这填(硬件和软件资源)不对吗?另外还有实时操作系统的特征是(高及时性)和高可靠性也错了呢?</t>
  </si>
  <si>
    <t>对了,还有一道填空,写的小写的shift键+选择,是连续选,难道只是shift因为第一个字母没大写,或者说必须都写大写的?</t>
  </si>
  <si>
    <t>第五单元的作业有明确要求要用大写字母的(每个字母都大写)</t>
  </si>
  <si>
    <t>C++不能算做应用软件,是因为它只是一门高级程序设计语言吗?</t>
  </si>
  <si>
    <t>嗯,明白了!谢谢老师耐心细致的解答!</t>
  </si>
  <si>
    <t>把目标程序转变成可执行文件的过程叫().</t>
  </si>
  <si>
    <t>我在考试的时候遇到过这个问题,答案应该是(编译和链接),这样填写系统显示是正确的</t>
  </si>
  <si>
    <t>计算机在工作时,内存用来存储()不是程序和数据吗???</t>
  </si>
  <si>
    <t>我一共考了三次,这个题答的都是“程序和数据”,但是都错了,我也没有机会再尝试了,不过很谢谢您,得不得分不重要,感谢您的答疑!</t>
  </si>
  <si>
    <t>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t>
  </si>
  <si>
    <t>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</si>
  <si>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</si>
  <si>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t>
  </si>
  <si>
    <t>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t>
  </si>
  <si>
    <t>动画设计可以让PPT动起来,增加演示的生动性,适当的增加对象的进入,强调和退出效果,可以让幻灯片增色不少.但是动画要注意适度,不是任何场合都必须使用.首先根据教学内容的先后顺序有必要设置动画,增加逻辑性;其次,有的对象需要在幻灯片中做出一些动画和放大或闪烁效果,以作为强调,也需要动画来做辅助.</t>
  </si>
  <si>
    <t>二维图表中不同的数据系列的数值范围变化很大,或在具有混合数据类型(例如价格和成交量)时,可在次值(y)坐标轴上绘制一个或多个数据系列.次坐标轴的刻度反映了相应数据系列的值.</t>
  </si>
  <si>
    <t>试分析讨论图表中的X坐标轴如何自动确定.(提示:选择数据区的列数&gt;行数或行数&gt;列数检验)</t>
  </si>
  <si>
    <t>插入图表,进入“图标选项”,选择“坐标抽”,在主坐标轴中选择分类(X)轴,再选择“自动”</t>
  </si>
  <si>
    <t>进入“图标选项”,选择“坐标抽”,分类(X)轴点“自动”</t>
  </si>
  <si>
    <t>插入图表,进入“图标选项”,选择“坐标抽”,在主坐标轴中选择分类(X)轴,再选择“自动”即可</t>
  </si>
  <si>
    <t>插入“图表选项”/布局//选择“坐标抽”,分类(X)轴点“自动”</t>
  </si>
  <si>
    <t>答:图标选项”,选择“坐标抽”,分类(X)轴点</t>
  </si>
  <si>
    <t>?(问号)表示任何单个字符例如,sm?th查找“smith”和“smyth”*(星号)表示任何字符数例如,*east查找“Northeast”和“Southeast”~(波形符)表示后跟?,*或~问号,星号或波形符</t>
  </si>
  <si>
    <t>“?”代表任何单字符*表示任何字符数</t>
  </si>
  <si>
    <t>类如筛选出高数和代数,可用通配符“?数”进行筛选,“?”代表任何单字符</t>
  </si>
  <si>
    <t>?问号代表任何字符</t>
  </si>
  <si>
    <t>?代表单个字符*代表任意字符</t>
  </si>
  <si>
    <t>输入“?”代表单字符,输入“*”代表任意字符.</t>
  </si>
  <si>
    <t>?(问号)表示任何单个字符*(星号)表示任何字符数</t>
  </si>
  <si>
    <t>不同的通配符含义不同,?代表单个字符,*代表任意字符</t>
  </si>
  <si>
    <t>?(问号)表示任何单个字符例如,sm?th查找“smith”和“smyth”*(星号)表示任何字符数例如,*east查找“Northeast”和“Southeast”~(波形符)表示后跟?,*或~问号,星号或波形符例如,“fy91~?”将会查找“fy91?</t>
  </si>
  <si>
    <t>如果要查找某些字符相同但其他字符不一定相同的文本值,可使用通配符.例如以下通配符可作为筛选以及查找和替换内容时的比较条件.?(问号)表示任何单个字符例如,sm?th查找“smith”和“smyth”*(星号)表示任何字符数例如,*east查找“Northeast”和“Southeast”~(波形符)表示后跟?,*或~问号,星号或波形符例如,“fy91~?”将会查找“fy91?”</t>
  </si>
  <si>
    <t>可以用?代替单个字符,但必须保证位置的正确性.</t>
  </si>
  <si>
    <t>输入“?”代表单字符,输入“*”代表任意字符</t>
  </si>
  <si>
    <t>?代表单个字符,*代表任意字符.</t>
  </si>
  <si>
    <t>?代表字符</t>
  </si>
  <si>
    <t>答:不同的通配符含义不同,?代表单个字符,*代表任意字符</t>
  </si>
  <si>
    <t>试分析讨论自定义序列的设计方法(例如按自定义的课程顺序如数学,计算机,代数,英语排序).</t>
  </si>
  <si>
    <t>使用鼠标选择,按住左键拖动即可选择对象或文本.连续选择:shift+鼠标间隔选择:ctrl+鼠标在某行前鼠标单击:可以选择该行;双击:选择该段;三击:选择全文.使用键盘选择,ctrl+A全选,</t>
  </si>
  <si>
    <t>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t>
  </si>
  <si>
    <t>图文混排:就是将文字与图片混合排列,文字可在图片的上下方,四周,嵌入图片下面,浮于图片上方等.有九种环绕方式,分别是:顶端居左,中,右;中间居左,中,右;底端居左,中,右四周文字环绕.</t>
  </si>
  <si>
    <t>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t>
  </si>
  <si>
    <t>格式刷:分为打击和双击两种,用于快速复制格式,用它“刷”格式,可以快速将指定段落或文本的格式延用到其他段落或文本上,让我们免受重复设置之苦!样式:属于已经预设好的内容,直接套用,方便简洁,节约时间.</t>
  </si>
  <si>
    <t>格式刷:快速复制格式,用它“刷”格式,可以快速将指定段落或文本的格式延用到其他段落或文本上,让我们免受重复设置之苦!样式:属于已经预设好的内容,直接套用,方便简洁,节约时间.</t>
  </si>
  <si>
    <t>格式刷能很好地与图形对象(如自选图形)结合使用.将图片的环绕样式设置为“嵌入型”(在“绘图”工具栏上,单击“绘图”,然后指向“文字环绕”)之外的任何样式,就可复制图片格式(如图片的边框)</t>
  </si>
  <si>
    <t>格式刷:快速复制格式,可以快速将指定段落或文本的格式重用到其他段落或文本上.单击:使用1次;双击:多次使用.样式:已经预设好的内容,直接套用,在需要这种格式的内容上点击所要使用的样式即可,方便简洁,节约时间.</t>
  </si>
  <si>
    <t>节:文本的章节,首字符缩进,便于排版与阅读文档.分栏:一个页面分开两个版面,节约版面,易阅读查看.项目符号:项目符号:放在文本(如列表中的项目)前以添加强调效果的点或其他符号,即在各项目前所标注的符号.编号:给顺序号作为一种识别的方法,如给房间编号,文本编号易于阅读,查看分析.</t>
  </si>
  <si>
    <t>批注对部分文字或操作(删除,增加文字等)进行注解,诠释;修订是指修改格式,删除或增加内容.修订也是一种操作,所以修订的过程在修订完成后也将以批注的形式在文段附近展示</t>
  </si>
  <si>
    <t>作用;批注对部分文字或操作(删除,增加文字等)进行注解,诠释;修订是指修改格式,删除或增加内容.修订也是一种操作,所以修订的过程在修订完成后也将以批注的形式在文段附近展示</t>
  </si>
  <si>
    <t>批注:对部分文字或操作(删除,增加文字等)进行注解,诠释修订:修订是指修改格式,删除或增加内容.修订也是一种操作,所以修订的过程在修订完成后也将以批注的形式在文段附近展示.</t>
  </si>
  <si>
    <t>批注:对部分文字或操作(删除,增加文字等)进行注解,诠释修订:修订是指修改格式,删除或增加内容.修订也是一种操作,所以修订的过程在修订完成后也将以批注的形式在文段附近展示</t>
  </si>
  <si>
    <t>批注对部分文字或操作(删除,增加文字等)进行注解,诠释;修订是指修改格式,删除或增加内容.修订也是一种操作,所以修订的过程在修订完成后也将以批注的形式在文段附近展示.</t>
  </si>
  <si>
    <t>批注和修订的主要作用:批注对部分文字或操作(删除,增加文字等)进行注解,诠释;修订是指修改格式,删除或增加内容.修订也是一种操作,所以修订的过程在修订完成后也将以批注的形式在文段附近展示.</t>
  </si>
  <si>
    <t>批注对部分文字或操作进行注解,诠释;修订是指修改格式,删除或增加内容.</t>
  </si>
  <si>
    <t>批注:对部分文字或操作(删除,增加文字等)进行注解,诠释.修订:修订是指修改格式,删除或增加内容.修订也是一种操作,所以修订的过程在修订完成后也将以批注的形式在文段附近展示.</t>
  </si>
  <si>
    <t>word和记事本经常使用,写字板不怎么用.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t>
  </si>
  <si>
    <t>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t>
  </si>
  <si>
    <t>记事本和写字板工具与word工具的各自用途和差异: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t>
  </si>
  <si>
    <t>看到单元测试有50小题,请问一下测试时间限制是多少?</t>
  </si>
  <si>
    <t>明白了,谢谢老师!</t>
  </si>
  <si>
    <t>程序=数据结构+算法+程序设计方法+语言工具和环境,在程序中要指定数据类型和数据组织形式即为数据结构,而算法是一组(有限)规则,它为某个特定问题提供了运算序列.数据结构完全可以只讲数据的存储方法和算法的逻辑逻辑过程,可以不涉及具体实现过程,算法无不依附于具体的数据结构,数据结构直接关系到算法的选择和效率.在实现一种数据的存储和一个算法的求解过程时,你可以选择应用不同的程序设计语言来达到目的,同一个算法,既可以使用不同的语言来实现,而在选定某一工具来实现算法时.</t>
  </si>
  <si>
    <t>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t>
  </si>
  <si>
    <t>数据结构在算法的组织和运行下,得到结果或目标;</t>
  </si>
  <si>
    <t>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t>
  </si>
  <si>
    <t>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</si>
  <si>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程序的三种基本控制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</si>
  <si>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分为当型和直到型.</t>
  </si>
  <si>
    <t>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</si>
  <si>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t>
  </si>
  <si>
    <t>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t>
  </si>
  <si>
    <t>三种结构:1,顺序结构:语句由语句序列组成,程序执行时,按照语句的顺序,从上而下,一条一条地顺序执行;2,选择结构:分支语句根据一定的条件决定执行哪一部分的语句序列;3,循环结构:循环语句使同一个语句组根据一定的条件执行若干次.</t>
  </si>
  <si>
    <t>顺序结构顺序结构表示程序中的各操作是按照它们出现的先后顺序执行的.选择结构选择结构表示程序的处理步骤出现了分支,它需要根据某一特定的条件选择其中的一个分支执行.选择结构有单选择,双选择和多选择三种形式.循环结构循环结构表示程序反复执行某个或某些操作,直到某条件为假(或为真)时才可终止循环.</t>
  </si>
  <si>
    <t>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匿名发</t>
  </si>
  <si>
    <t>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t>
  </si>
  <si>
    <t>顺序结构:几个连续的处理步骤依次排列结构;选择结构:由某个逻辑判定式的取值(条件)决定两个处理中的一个执行;循环结构:循环语句使同一个语句组根据一定的条件执行若干次.</t>
  </si>
  <si>
    <t>顺序结构:几个连续的处理步骤依次排列结构;选择结构:由某个逻辑判定式的取值(条件)决定两个处理中的一个执行;循环结构</t>
  </si>
  <si>
    <t>答:顺序结构:几个连续的处理步骤依次排列结构;选择结构:由某个逻辑判定式的取值(条件)决定两个处理中的一个执行;循环结构:循环语句使同一个语句组根据一定的条件执行若干次.</t>
  </si>
  <si>
    <t>顺序结构:是程序的默认结构,不需要专门的控制语句,程序在执行时根据各条语句的“先后顺序”“从前往后”执行选择结构:(1)形式一:(2)形式二:if(条件表达式)if(条件表达式)操作A;操作A;else操作B;循环结构:(1)while循环其实现语句为:(2)do……while循环其实现语句为:while(条件)do循环体语句;循环体语句;while(条件);</t>
  </si>
  <si>
    <t>试分析讨论随着编程语言由低级向高级发展,目前主要的高级语言及其特点(优点).</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</si>
  <si>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t>
  </si>
  <si>
    <t>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</si>
  <si>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开源,高效,跨平台等;</t>
  </si>
  <si>
    <t>C#:面向对象,类型安全,组件技术,自动内存管理,跨平台异常处理,版本控制,代码安全管理,即时编译和本地代码Cache方案比JAVA虚拟机具有绝对的性能优势;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</si>
  <si>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目前,高级语言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t>
  </si>
  <si>
    <t>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</si>
  <si>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试例举和讨论你所熟悉的几种常用软件及其功能(用途).</t>
  </si>
  <si>
    <t>officeword文字处理排版officeexcel电子表格制作和数据处理officeaccess基本的数据库处理软件officepowerpoint电子幻灯制作photoshop图像处理软件flash动画制作软件AutoCAD:绘图软件,是用于二维及三维设计,绘图的系统工具.会声会影(avi):视频编辑软件</t>
  </si>
  <si>
    <t>word:文字处理excel:电子表格及数据分析Powerpoint:幻灯片及课件制作Photoshop:平面图形制作,设计及编辑aotocad:计算机辅助图形设计软件Frontpage,Dreamweaver(html或htm,asp):网页制作软件</t>
  </si>
  <si>
    <t>flash(flc):动画制作和编辑软件常用办公软件:word用于文字处理;excel用于大数据的编辑,分析及处理;Powerpoint宣传幻灯片及课件制作网页浏览器:InternetExplorer(简称IE)上网时进行网页浏览微信和QQ:交流软件</t>
  </si>
  <si>
    <t>Excel(xls):电子表格统计和制作软件Access(mdb):数据库管理软件Powerpoint(ppt):课件制作软件Word(doc):文字编辑和处理软件Outlook:电子邮件编辑发送与接收及日程安排</t>
  </si>
  <si>
    <t>Excel(xls):电子表格统计和制作软件flash(flc):动画制作和编辑软件Glodwave(wav):声音编辑软件微信和QQ:交流软件office:办公自动化软件</t>
  </si>
  <si>
    <t>Excel(xls):电子表格统计和制作软件flash(flc):动画制作和编辑软件Word(doc):文字编辑和处理软件网页浏览器:InternetExplorer(简称IE)上网时进行网页浏览AutoCAD:绘图软件,是用于二维及三维设计,绘图的系统工具.会声会影(avi):视频编辑软件</t>
  </si>
  <si>
    <t>Excel(xls):电子表格统计和制作软件Access(mdb):数据库管理软件	Powerpoint(ppt):课件制作软件Photoshop(psd):图片编辑软件	flash(flc):动画制作和编辑软件Glodwave(wav):声音编辑软件	会声会影(avi):视频编辑软件Word(doc):文字编辑和处理软件</t>
  </si>
  <si>
    <t>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t>
  </si>
  <si>
    <t>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t>
  </si>
  <si>
    <t>Excel(xls):电子表格统计和制作软件Access(mdb):数据库管理软件Powerpoint(ppt):课件制作软件Photoshop(psd):图片编辑软件flash(flc):动画制作和编辑软件Glodwave(wav):声音编辑软件C语言;编程序</t>
  </si>
  <si>
    <t>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t>
  </si>
  <si>
    <t>Excel(xls):电子表格统计和制作软件Access(mdb):数据库管理软件Powerpoint(ppt):课件制作软件Photoshop(psd):图片编辑软件flash(flc):动画制作和编辑软件Glodwave(wav):声音编辑软件</t>
  </si>
  <si>
    <t>现在高级语言主要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t>
  </si>
  <si>
    <t>ghost,备份系统;sql,数据库;foxmail,邮件;</t>
  </si>
  <si>
    <t>Excel(xls):电子表格统计和制作软件Access(mdb):数据库管理软件Powerpoint(ppt):课件制作软件Photoshop(psd):图片编辑软件flash(flc):动画制作和编辑软件Glodwave(wav):声音编辑软件会声会影(avi):视频编辑软件Word(doc):文字编辑和处理软件</t>
  </si>
  <si>
    <t xml:space="preserve">答:比如以下的Excel(xls):电子表格统计和制作软件Access(mdb):数据库管理软件	Powerpoint(ppt):课件制作软件Photoshop(psd):图片编辑软件	flash(flc):动画制作和编辑软件Glodwave(wav):声音编辑软件	会声会影(avi):视频编辑软件Word(doc):文字编辑和处理软件		</t>
  </si>
  <si>
    <t>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t>
  </si>
  <si>
    <t>1.计算器2.MathInputPanel3.画图4.远程桌面连接5.截图工具6.录音机7.步骤记录器8.便笺9.Windows传真和扫描10.WindowsMediaPlayer11.写字板12.XPS查看器13.记事本14.字符映射表15.WindowsJournal(fromWin8.1)</t>
  </si>
  <si>
    <t>系统工具:(1)系统还原,(2)磁盘清理和碎片整理记事本:Windows附件中用来创建编辑文本文件的程序,生成.TXT扩展名纯文本文件.写字板:”能创建打开Word文档,RTF文档和文本格式文件等画图:画图</t>
  </si>
  <si>
    <t>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</si>
  <si>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</si>
  <si>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</si>
  <si>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鼠标主要有两大功能:1向计算机输入光标位置信息;2向计算机输入命令.如双击,单击等</t>
  </si>
  <si>
    <t>桌面主要构成:快捷图标,回收站,任务栏(快速启动栏,工具栏),快捷菜单等.窗体主要构成:标题栏,菜单栏,工具栏,工作区,状态栏,滚动条等</t>
  </si>
  <si>
    <t>桌面主要构成:快捷图标,回收站,任务栏(快速启动栏,工具栏),快捷菜单等.窗体主要构成:标题栏,菜单栏,工具栏,工作区,状态栏,滚动条等.</t>
  </si>
  <si>
    <t>在检索中如果不加双引号,那么默认的运算规则是?</t>
  </si>
  <si>
    <t>一般窗口的组成有:(1)标题栏(2)菜单栏(3)工具栏(4)工作区域(5)状态栏(6)滚动条(7)窗口缩放按纽</t>
  </si>
  <si>
    <t>一般窗口的组成有:(1)标题栏(2)菜单栏(3)工具栏(4)工作区(5)状态栏(6)滚动条</t>
  </si>
  <si>
    <t>窗体页眉页面页眉主体页面页脚窗体页脚每个部分称为节,代表着窗体中不同的区域.每一节中可以显示不同的控件,例如标签,文本框等.窗体可以只包含主体节,是窗体的核心内容,可根据需要使窗体包含其他节.页眉节(页脚节)分为窗体页眉(页脚)和页面页眉(页脚),其中窗体页眉(页脚)在执行窗体时可以显示,而页面页眉(页脚)只在打印时输出.</t>
  </si>
  <si>
    <t>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t>
  </si>
  <si>
    <t>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t>
  </si>
  <si>
    <t>1,实时操作系统(RTOS):提供及时响应和高可靠性是其主要特点.2.嵌入式操作系统:能够通过装卸某些模块来达到系统所要求的功能</t>
  </si>
  <si>
    <t>答:比如:UNIX系统,特点有:(1)良好的可移植性(2)多用户,多任务(3)内核短小精悍(4)采用树形结构的文件系统(5)把设备如同文件一样对待(6)安全机制完善WINXP:1图形化操作界面2多用户多任务系统3即插即用对各种外设的支持4多媒体平台系统5面向用户</t>
  </si>
  <si>
    <t>加强自我的防范意识,在现阶段上网时,首先,注意如非必要,不要填写过于真实的个人信息或只进行简单填写,切记避免网上随意填写表格的现象；其次,尽量选择安全保障能力强的网站储存重要的个人信息,如果必须进行信息往来的,但对其保护措施不了解的情况,争取能够与委托对象签订保密责任,这样就会对自己的利益建立起一个保护屏障等.只有树立起“防人之心”的意识,你的个人隐私才有较好的保障.另外还要注意以下几点:注册名当我们在网络上注册ID的时候,很容易暴露我们的身份信息.有些同学甚至图省事,以自己的手机号或者QQ号为网名,在这种情况下,自己的重要信息不经意之间就已经泄露殆禁用cookies网站搜集用户数据主要利用cookies,这是计算机自带的一项功能,用于辨别用户的身份.我们可对Cookie进行适当设置:打开"工具/Internet选项"中的"隐私"选项卡(注意该设置只在IE6.0中存在,其他版本IE可以单击"工具/Internet选项</t>
  </si>
  <si>
    <t>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t>
  </si>
  <si>
    <t>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t>
  </si>
  <si>
    <t>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t>
  </si>
  <si>
    <t>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</si>
  <si>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事件一,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事件二,比特币交易站受攻击破产2014年2月,全球最大的比特币交易平台Mt.Gox由于交易系统出现漏洞,75万个比特币以及Mt.Gox自身账号中约10万个比特币被窃,损失估计达到4.67亿美元,被迫宣布破产.这一事件凸显了互联网金融在网络安全威胁面前的脆弱性.事件三,携程漏洞事件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事件四,XP系统停止服务微软公司在2014年4月8日后对XP系统停止更新维护的服务.但XP仍然是当今世界被广泛使用的操作系统之一.特别是在中国,仍有63.7%的用户,也就是大约3亿左右的用户还在使用XP系统.因此“后ＸＰ时代”的信息安全一直备受关注,但国内安全厂商推出的防护软件究竟效果如何,面对市场上如此多的安全防护软件,选哪个又是一个疑问,所以xp挑战赛应运而生.在2014年4月5日的ＸＰ挑战赛中,腾讯,金山落败360坚守成功.事件五,OpenSSL心脏出血漏洞2014年4月爆出了Heartbleed漏洞,该漏洞是近年来影响范围最广的高危漏洞,涉及各大网银,门户网站等.该漏洞可被用于窃取服务器敏感信息,实时抓取用户的账号密码.从该漏洞被公开到漏洞被修复的这段时间内,已经有黑客利用OpenSSL漏洞发动了大量攻击,有些网站用户信息或许已经被黑客非法获取.未来一段时间内,黑客可能会利用获取到的这些用户信息,在互联网上再次进行其他形式的恶意攻击,针对用户的“次生危害”(如网络诈骗等)会大量集中显现.即使是在今后十年中,预计仍会在成千上万台服务器上发现这一漏洞,甚至包括一些非常重要的服务器.事件六,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事件七,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事件八,BadUSB漏洞2014年8月,在美国黑帽大会上,JakobLell和KarstenNohl公布了BadUSB漏洞.攻击者利用该漏洞将恶意代码存放在USB设备控制器的固件存储区,而不是存放在其它可以通过USB接口进行读取的存储区域.这样,杀毒软件或者普通的格式化操作是清除不掉该代码的,从而使USB设备在接入PC等设备时,可以欺骗PC的操作系统,从而达到某些目的.事件九,Shellshock漏洞2014年9月25日,US/CERT公布了一个严重的Bash安全漏洞(CVE/2014/6271).由于Bash是Linux用户广泛使用的一款用于控制命令提示符工具,从而导致该漏洞影响范围甚广.安全专家表示,由于并非所有运行Bash的电脑都存在漏洞,所以受影响的系统数量或许不及“心脏流血”.不过,Shellshock本身的破坏力却更大,因为黑客可以借此完全控制被感染的机器,不仅能破坏数据,甚至会关闭网络,或对网站发起攻击.事件十,500万谷歌账户信息被泄露2014年9月,大约有500万谷歌的账户和密码的数据库被泄露给一家俄罗斯互联网网络安全论坛.这些用户大多使用了Gmail邮件服务和美国互联网巨头的其他产品.据俄罗斯一个受欢迎的IT新闻网站CNews报道,论坛用户tvskit声称60%的密码是有效的,一些用户也确认在数据库里发现他们的数据.事件十一,飓风熊猫本地提权工具2014年10月,CrowdStrike发现飓风熊猫这个本地提权工具,飓风熊猫是主要针对基础设施公司的先进攻击者.国外专业人士还表示,该攻击代码写的非常好,成功率为100％.我们知道飓风熊猫使用的是“ChinaChopper”Webshell,而一旦上传这一Webshell,操作者就可试图提升权限,然后通过各种密码破解工具获得目标访问的合法凭证.该本地提权工具影响了所有的Windows版本,包括Windows7和WindowsServer2008R2及以下版本.事件十二,赛门铁克揭秘间谍工具regin2014年11月24日,赛门铁克发布的一份报告称,该公司发现了一款名为“regin”的先进隐形恶意软件.这是一款先进的间谍软件,被称为史上最为复杂的后门木马恶意软件.该软件被用于监视政府机关,基础设施运营商,企业,研究机构甚至针对个人的间谍活动中.事件十三,索尼影业公司被黑客攻击2014年12月,索尼影业公司被黑客攻击.黑客对索尼影业公司发动的这次攻击影响令人感到震惊:摄制计划,明星隐私,未发表的剧本等敏感数据都被黑客窃取,并逐步公布在网络上,甚至包括到索尼影业员工的个人信息.预计索尼影业损失高达1亿美元,仅次于2011年被黑客攻击的损失.事件十四,12306用户数据泄露含身份证及密码信息2014年12月25日,乌云漏洞报告平台报告称,大量12306用户数据在互联网疯传,内容包括用户帐号,明文密码,身份证号码,手机号码和电子邮箱等.这次事件是黑客首先通过收集互联网某游戏网站以及其他多个网站泄露的用户名和密码信息,然后通过撞库的方式利用12306的安全机制的缺欠来获取了这13万多条用户数据.同时360互联网安全中心就此呼吁,12306用户尽快修改密码,避免已经订到的火车票被恶意退票.另外如果有其他重要帐号使用了和12306相同的注册邮箱和密码,也应尽快修改密码,以免遭遇盗号风险.a</t>
  </si>
  <si>
    <t>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</si>
  <si>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答: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t>
  </si>
  <si>
    <t>1.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网页).2.该域名对应的实际IP地址:1.202.188.113</t>
  </si>
  <si>
    <t>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t>
  </si>
  <si>
    <t>网络协议为计算机网络中进行数据交换而建立的规则,标准或约定的集合.网络协议是由三个要素组成:(1)语义.语义是解释控制信息每个部分的意义.它规定了需要发出何种控制信息,以及完成的动作与做出什么样的响应.(2)语法.语法是用户数据与控制信息的结构与格式,以及数据出现的顺序.(3)时序.时序是对事件发生顺序的详细说明.(也可称为“同步”).人们形象地把这三个要素描述为:语义表示要做什么,语法表示要怎么做,时序表示做的顺序.常用的协议有:传输控制协议TCP,用户数据包协议UDP,因特网协议IP,因特网控制报文协议ICMP,地址解析协议ARP,反向地址解析协议RARP,超文本传输协议HTTP等</t>
  </si>
  <si>
    <t>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</si>
  <si>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答: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</si>
  <si>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第一层:物理层(PhysicalLayer)在这一层,数据的单位称为比特(bit).物理层的主要设备:中继器,集线器,适配器.第二层:数据链路层(DataLinkLayer)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应用层为操作系统或网络应用程序提供访问网络服务的接口.应用层协议的代表包括:Telnet,FTP,HTTP,SNMP等.</t>
  </si>
  <si>
    <t>答: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t>
  </si>
  <si>
    <t>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</si>
  <si>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t>
  </si>
  <si>
    <t>由于音频信号是一种连续变化的模拟信号,而计算机只能处理和记录二进制的数字信号,因此,由自然音源而得的音频信号必须经过一定的变化和处理,变成二进制数据后才能送到计算机进行再编辑和存贮.
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t>
  </si>
  <si>
    <t>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t>
  </si>
  <si>
    <t>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t>
  </si>
  <si>
    <t>一个多媒体计算机系统一般由四个部分构成:多媒体硬件平台(包括计算机硬件,声像等多种媒体的输入输出设备和装置)；多媒体操作系统(MPCOS)；图形用户接口(GUI)；支持多媒体数据开发的应用工具软件.</t>
  </si>
  <si>
    <t>答:多媒体计算机系统由多媒体计算机硬件和多媒体计算机软件两部分组成.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t>
  </si>
  <si>
    <t>一个完整的多媒体计算机系统由多媒体计算机硬件和多媒体计算机软件两部分组成.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t>
  </si>
  <si>
    <t>1.设置字段的输入掩码:输入掩码(inputmask)主要用于设置字段(在表和查询中),文本框以及组合框(在窗体中)中的数据格式,并可以对允许输入的数据类型进行控制.输入掩码表达式主要由起分隔作用的原义字符(例如空格,点,下划线,括号),文本字符和特殊字符组成,特殊字符将决定输入的数字类型.输入掩码属性主要用于文本,日期/时间,数据字和货币字段.2.设置有效性规则和有效性文本:Ø用于输入数据是,当违反了有效性规则时显示提示信息.如果没有设置该属性,则显示系统给出的提示信息.它允许设置的最大长度是255个字符,输入数据时有时需要限定输入数据的内容,如:性别只允许输入“男”或“女”,成绩的值在0—100之间等,这些通过设置有效性规则和有效性文本实现.3.默认值:用于指定一个数据在新增加的记录中自动被输入到字段中.可以是一个常量,也可以是一个表达式.最大长度是255个字符.添加新记录时自动向此字段分配指定值.</t>
  </si>
  <si>
    <t>数据库概念模型的作用:1,收集信息；2,标识对象；3,建立对象间的关系；4,标识对象信息模型,目的是建立信息结构.数据库概念模型的设计方法:采用实体联系图(E/R图)设计.</t>
  </si>
  <si>
    <t>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t>
  </si>
  <si>
    <t>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t>
  </si>
  <si>
    <t>1.当执行了误操作后,可以单击(撤销)按钮撤消当前操作.2.选定内容后,单击“剪切”按钮,则被删除并送到(剪切板)上.为什么这两道题我写的答案不对呢？</t>
  </si>
  <si>
    <t>操作系统是计算机的一种系统软件,它有效地管理和控制计算机的(),合理组织计算机的工作流程,以使整个计算机系统高效地运行.这填(硬件和软件资源)不对吗？另外还有实时操作系统的特征是(高及时性)和高可靠性也错了呢？</t>
  </si>
  <si>
    <t>计算机在工作时,内存用来存储()不是程序和数据吗？？？</t>
  </si>
  <si>
    <t>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</si>
  <si>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</si>
  <si>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t>
  </si>
  <si>
    <t>1.普通视图在Word2003中,普通视图是默认的视图方式,普通视图简化了页面的布局,这样可快速键入或编辑文字.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t>
  </si>
  <si>
    <t>一般认为是四种:1针对文字输入的“草稿视图”,2针对网页制作的“Web版式视图”,3针对排版打印的“页面视图”,4针对组织文稿的“大纲视图”,5“阅读试图”.草稿视图是默认的视图方式,草稿视图简化了页面的布局,这样可快速键入或编辑文字.Web版式视图主要用于HTML文档的编辑,HTML(*.htm)是Web网页格式文件,在Web版式视图方式下编辑文档,可以更准确地看到其在Web浏览器中显示的效果.页面视图是页面形式显示文档,此时的显示的内容与打印出来的效果一样.用户可以看见纸的边缘,可以看见设置的页眉及页脚以及页边距.大纲视图显示文档的层次结构,如章,节,标题等,这对于长文档来说,可以让用户清晰地看到它的概况简要.阅读视图:可自由调节页面显示比例,列宽和布局,导航搜索,更改页面颜色,不允许对文档编.</t>
  </si>
  <si>
    <t>1.普通视图:在Word2003中,普通视图是默认的视图方式,普通视图简化了页面的布局,这样可快速键入或编辑文字.普通视图的重新分页和屏幕刷新速度在各种视图中是最快的,在普通视图下有些信息诸如页眉/页脚,图形标注等都不显示,若要在普通视图中进行页眉/页脚操作,则需要从“视图”菜单项中选择“页眉和页脚”,打开页眉/页脚窗口.普通视图下的自动分页符以点线表示,人工分页符以带有“分页符”字样的虚线来表示,分节符以带有“分节符”字样的双点线表示,如图1所示.如果要在普通视图下进一步提高Word2003的显示和处理文档的速度,可以从“工具”菜单中选择“选项”,在打开的“选项”对话框中单击“视图”标签,选中“草稿字体”,“确定”即可.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如图2所示.在页面视图中可以显示或隐藏非打印字符,这些非打印字符不会被打印出来,只是作为控制字符显示在屏幕上,以便于查看或编辑文档,例如回车符,段落标记,制表符,空格等.这样就可以很容易地看到是否在单词之间添加了多余的空格,键入的是空格还是制表符.Word使用箭头代表制表符,圆点代表空格.如果在文档中绘制图形或加入标注时,Word2003将自动切换到页面视图模式.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t>
  </si>
  <si>
    <t>批注对部分文字或操作(删除,增加文字等)进行注解,诠释；修订是指修改格式,删除或增加内容.修订也是一种操作,所以修订的过程在修订完成后也将以批注的形式在文段附近展示</t>
  </si>
  <si>
    <t>作用；批注对部分文字或操作(删除,增加文字等)进行注解,诠释；修订是指修改格式,删除或增加内容.修订也是一种操作,所以修订的过程在修订完成后也将以批注的形式在文段附近展示</t>
  </si>
  <si>
    <t>批注对部分文字或操作(删除,增加文字等)进行注解,诠释；修订是指修改格式,删除或增加内容.修订也是一种操作,所以修订的过程在修订完成后也将以批注的形式在文段附近展示.</t>
  </si>
  <si>
    <t>批注和修订的主要作用:批注对部分文字或操作(删除,增加文字等)进行注解,诠释；修订是指修改格式,删除或增加内容.修订也是一种操作,所以修订的过程在修订完成后也将以批注的形式在文段附近展示.</t>
  </si>
  <si>
    <t>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t>
  </si>
  <si>
    <t>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t>
  </si>
  <si>
    <t>顺序结构:几个连续的处理步骤依次排列结构；选择结构:由某个逻辑判定式的取值(条件)决定两个处理中的一个执行；循环结构:循环语句使同一个语句组根据一定的条件执行若干次.</t>
  </si>
  <si>
    <t>顺序结构:几个连续的处理步骤依次排列结构；选择结构:由某个逻辑判定式的取值(条件)决定两个处理中的一个执行；循环结构</t>
  </si>
  <si>
    <t>答:顺序结构:几个连续的处理步骤依次排列结构；选择结构:由某个逻辑判定式的取值(条件)决定两个处理中的一个执行；循环结构:循环语句使同一个语句组根据一定的条件执行若干次.</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</si>
  <si>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t>
  </si>
  <si>
    <t>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</si>
  <si>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</si>
  <si>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t>
  </si>
  <si>
    <t>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t>
  </si>
  <si>
    <t>1,Fortran语言是一种极具发展潜力的语言,在全球范围内流行过程中,Fortran语言的标准化不断吸收现代化编程语言的新特性,并且在工程计算领域仍然占有重要地位.2,Prolog(ProgramminginLogic的缩写)是一种逻辑编程语言.它建立在逻辑学的理论基础之上,最初被运用于自然语言等研究领域.现在它已广泛的应用在人工智能的研究中,它可以用来建造专家系统,自然语言理解,智能知识库等.同时它对一些通常的应用程序的编写也很有帮助.使用它能够比其他的语言更快速地开发程序,因为它的编程方法更象是使用逻辑的语言来描述程序.3,COBOL(面向商业的通用语言,又称为企业管理语言,数据处理语言等,CommonBusinessOrientedLanguage)是最早的高级编程语言之一,是世界上第一个广泛使用的高级编程语言.4,Pascal是一种计算机通用的高级程序设计语言.Pascal语言语法严谨,层次分明,程序易写,具有很强的可读性,是第一个结构化的编程语言.5,C++是优秀的面向对象程序设计语言,它在C语言的基础上发展而来,但它比C语言更容易为人们学习和掌握；6,JAVA/一种可以撰写跨平台应用软件的面向对象的程序设计语言,Java语言中的许多库类名称,多与咖啡有关.1995年由SunMicrosystems公司推出的Java面向对象程序设计语言和Java平台的总称.</t>
  </si>
  <si>
    <t>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t>
  </si>
  <si>
    <t>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t>
  </si>
  <si>
    <t>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资料来源:百度文库</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</si>
  <si>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</si>
  <si>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资料来源:百度百科</t>
  </si>
  <si>
    <t>flash(flc):动画制作和编辑软件常用办公软件:word用于文字处理；excel用于大数据的编辑,分析及处理；Powerpoint宣传幻灯片及课件制作网页浏览器:InternetExplorer(简称IE)上网时进行网页浏览微信和QQ:交流软件</t>
  </si>
  <si>
    <t>Excel(xls):电子表格统计和制作软件Access(mdb):数据库管理软件Powerpoint(ppt):课件制作软件Photoshop(psd):图片编辑软件flash(flc):动画制作和编辑软件Glodwave(wav):声音编辑软件C语言；编程序</t>
  </si>
  <si>
    <t>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t>
  </si>
  <si>
    <t>MicrosoftOfficeExcel:电子表格统计和制作软件Access:数据库管理软件Word:文字编辑和处理软件Powerpoint:课件制作软件WPS:金山文档编辑Photoshop:图片编辑软件flash:动画制作和编辑软件会声会影:视频编辑软件Frontpage,Dreamweaver:网页制作软件InternetExplorer(IE),360安全浏览器:网页浏览器Foxmail,OutlookExpress:电子邮件收发软件WinRar:压缩与解压福昕阅读器,极速pdf阅读器:阅读文档(PortableDocumentFormat)QQ,阿里旺旺:即时通讯酷狗,暴风等音视频播放360安全卫士,腾讯电脑管家等安全杀毒</t>
  </si>
  <si>
    <t>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t>
  </si>
  <si>
    <t>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t>
  </si>
  <si>
    <t>1,记事本:一个编辑纯文本文件的应用程序.文本文件只包含基本的可显示字符,不包含任何动画,图形等其他格式的信息.文本文件的扩展名为.TXT.打开步骤如下:单击【开始】按钮→选择【程序】菜单→【附件】→单击【记事本】命令；双击后缀名为txt的文件或右击鼠标在弹出式菜单中选择【编辑】命令,也可以打开“记事本”.2,写字板:比“记事本”多了工具栏,格式栏,标尺,可以对文本进行格式化.3,画图:画图程序是一个简单的画图工具,用户可以使用它绘制黑白或彩色的图形,并可将这些图形存为位图文件(.bmp文件),可以打印,也可以将它作为桌面背景,或者粘贴到另一个文档中,还可以使用“画图”查看和编辑扫描的相片等.画图的打开步骤:单击“开始”按钮→在【程序】菜单中打开【附件】→单击【画图】命令启动“画图”程序4,计算器:四则运算,科学计算.5,录音机:录音.</t>
  </si>
  <si>
    <t>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t>
  </si>
  <si>
    <t>桌面主要构成:快捷图标,回收站,任务栏(快速启动栏,工具栏),快捷菜单等.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t>
  </si>
  <si>
    <t>桌面:桌面基本上是由快捷图标和任务栏的构成,其中快捷图标常见的有我的文档,我的电脑,网上邻居,回收站；任务栏的组成有【开始】菜单按钮,快速启动区,窗口按钮区,指示区.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t>
  </si>
  <si>
    <t>(1)标题栏.窗口上方的蓝条区域,标题栏左边有控制菜单图表和窗口中程序的名称.(2)菜单栏.位于标题栏的下边,包含很多菜单.(3)工具栏.位于菜单栏下方,它以按扭的形式给出了用户最经常使用的一些命令,比如,复制,粘贴等.(4)工作区域.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(7)窗口缩放按纽.即最大化,最小化,关闭按纽.</t>
  </si>
  <si>
    <t>桌面桌面操作系统主要用于个人计算机上.个人计算机市场从硬件架构上来说主要分为两大阵营,PC机与Mac机,从软件上可主要分为两大类,分别为类Unix操作系统和Windows操作系统:Unix和类Unix操作系统:MacOSX,Linux发行版(如Debian,Ubuntu,LinuxMint,openSUSE,Fedora,Mandrake,RedHat,Centos等)；微软公司Windows操作系统[5]:Windows98,Windows2000,WindowsXP,WindowsVista,Windows7,Windows8,Windows8.1,Windows10等窗体一个窗体对应一个窗体模块,窗体由如下几部分组成:1,控制框:位于窗体的左上角,右键单击它,将弹出一个下拉菜单,菜单上有最大化,最小化,关闭等命令项.2,标题栏:在窗体的最上方,用于显示该窗体的...在VisualC++中按窗体的结构不同我们可以把它分为3种主要的窗体:SDI结构(单文档视图窗体),MDI结构(多文档视图窗体)和Dialog结构(基于对话框的窗体).</t>
  </si>
  <si>
    <t>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</si>
  <si>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DOS操作系统及特点:操作系统最早,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t>
  </si>
  <si>
    <t>操作系统的主要类型及其特点有:1,DOS操作系统:1)单用户,单任务；2)命令行界面；3)文件管理方便；4)系统体积小.2,Windows操作系统:1)多任务处理；2)图形用户界面；3)有效的内存管理；4)支持多文件系统各式(FAT32,NTFS)；5)支持多媒体系统；6)支持网络应用.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</si>
  <si>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操作系统主要有:DOS操作系统,Windows操作系统,UNIX操作系统,Linux操作系统.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</si>
  <si>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t>
  </si>
  <si>
    <t>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</si>
  <si>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主要的操作系统UNIX是一个强大的多用户,多任务操作系统,支持多种处理器架构,按照操作系统的分类,属于分时操作系统.UNIX最早由KenThompson和DennisRitchie于1969年在美国AT&amp;T的贝尔实验室开发.Linux它的最大的特点在于他是一个源代码公开的自由及开放源码的操作系统,其内核源代码可以自由传播.MacOSXMacOS是一套运行于苹果Macintosh系列电脑上的操作系统.MacOS是首个在商用领域成功的图形用户界面.WindowsWindows是由微软公司成功开发的操作系统.Windows是一个多任务的操作系统,他采用图形窗口界面,用户对计算机的各种复杂操作只需通过点击鼠标就可以实现.iOS操作系统是由苹果公司开发的手持设备操作系统.Android是一种以Linux为基础的开放源代码操作系统,主要使用于便携设备.[8]Android操作系统最初由AndyRubin开发,最初主要支持手机.WPWindowsPhone(简称:WP)是微软发布的一款手机操作系统,它将微软旗下的XboxLive游戏,XboxMusic音乐与独特的视频体验集成至手机中.ChromeOS是由谷歌开发的一款基于Linux的操作系统,发展出与互联网紧密结合的云操作系统,工作时运行Web应用程序.</t>
  </si>
  <si>
    <t>DOS操作系统及特点: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t>
  </si>
  <si>
    <t>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t>
  </si>
  <si>
    <t>主要操作系统UNIXUNIX是一个强大的多用户,多任务操作系统,支持多种处理器架构,按照操作系统的分类,属于分时操作系统.UNIX最早由KenThompson和DennisRitchie于1969年在美国AT&amp;T的贝尔实验室开发.Unix和类Unix家族树类Unix(Unix/like)操作系统指各种传统的Unix以及各种与传统Unix类似的系统.它们虽然有的是自由软件,有的是商业软件,但都相当程度地继承了原始UNIX的特性,有许多相似处,并且都在一定程度上遵守POSIX规范.类Unix系统可在非常多的处理器架构下运行,在服务器系统上有很高的使用率,例如大专院校或工程应用的工作站.Linux基于Linux的操作系统是20世纪1991年推出的一个多用户,多任务的操作系统.它与UNIX完全兼容.Linux最初是由芬兰赫尔辛基大学计算机系学生LinusTorvalds在基于UNIX的基础上开发的一个操作系统的内核程序,Linux的设计是为了在Intel微处理器上更有效的运用.其后在理查德·斯托曼的建议下以GNU通用公共许可证发布,成为自由软件Unix变种.它的最大的特点在于他是一个源代码公开的自由及开放源码的操作系统,其内核源代码可以自由传播.一个流行Linux发行版——Ubuntu桌面经历数年的披荆斩棘,自由开源的Linux系统逐渐蚕食以往专利软件的专业领域,例如以往计算机动画运算巨擘──SGI的IRIX系统已被Linux家族及贝尔实验室研发小组设计的九号计划与Inferno系统取代,皆用于分散表达式环境.它们并不像其他Unix系统,而是选择自带图形用户界面.九号计划原先并不普及,因为它刚推出时并非自由软件.Linux有各类发行版,通常为GNU/Linux,如Debian(及其衍生系统Ubuntu,LinuxMint),Fedora,openSUSE等.Linux发行版作为个人计算机操作系统或服务器操作系统,在服务器上已成为主流的操作系统.MacOSXMacOSX桌面MacOS是一套运行于苹果Macintosh系列电脑上的操作系统.MacOS是首个在商用领域成功的图形用户界面.Macintosh组包括比尔·阿特金森(BillAtkinson),杰夫·拉斯金(JefRaskin)和安迪·赫茨菲尔德(AndyHertzfeld).MacOSX于2001年首次在商场上推出.它包含两个主要的部分:Darwin,是以BSD原始代码和Mach微核心为基础,类似Unix的开放原始码环境.WindowsWindows是由微软公司成功开发的操作系统.Windows是一个多任务的操作系统,他采用图形窗口界面,用户对计算机的各种复杂操作只需通过点击鼠标就可以实现.MicrosoftWindows系列操作系统是在微软给IBM机器设计的MS/DOS的基础上设计的图形操作系统.Windows系统,如Windows2000,WindowsXP皆是创建于现代的WindowsNT内核.NT内核是由OS/2和OpenVMS等系统上借用来的.Windows可以在32位和64位的Intel和AMD的处理器上运行,但是早期的版Windows8Metro本也可以在DECAlpha,MIPS与PowerPC架构上运行.虽然由于人们对于开放源代码作业系统兴趣的提升,Windows的市场占有率有所下降,但是到2004年据库服务等一些功能.Windows8桌面WindowsXP在2001年10月25日发布,2004年8月24日发布服务包2,2008年4月21日发布最新的服务包3.微软上一款操作系统WindowsVista(开发代码为Longhorn)于2007年1月30日发售[4].WindowsVista增加了许多功能,尤其是系统的安全性和网络管理功能,并且其拥有界面华丽的AeroGlass.但是整体而言,其在全球市场上的口碑却并不是很好.Windows8微软在2012年10月正式推出,系统有着独特的metro开始界面和触控式交互系统,2013年10月17日晚上7点,Windows8.1在全球范围内,通过Windows上的应用商店进行更新推送.2014年1月22日,微软在美国旧金山举行发布会,正式发布了Windows10消费者预览版.iOSiOS8.1.2系统界面iOS操作系统是由苹果公司开发的手持设备操作系统.iOS与苹果的MacOSX操作系统一样,它也是以Darwin为基础的,因此同样属于类Unix的商业操作系统.原本这个系统名为iPhoneOS,直到2010年6月7日WWDC大会上宣布改名为iOS.截止至2011年11月,根据Canalys的数据显示,iOS已经占据了全球智能手机系统市场份额的30%,在美国的市场占有率为43%.AndroidAndroid4.2用户界面Android是一种以Linux为基础的开放源代码操作系统,主要使用于便携设备.Android操作系统最初由AndyRubin开发,最初主要支持手机.2005年由Google收购注资,并组建开放手机联盟开发改良,逐渐扩展到平板电脑及其他领域上.2011年第一季度,Android在全球的市场份额首次超过塞班系统,跃居全球第一.2012年11月数据显示,Android占据全球智能手机操作系统市场76%的份额,中国市场占有率为90%.WPWindowsPhone(简称:WP)是微软发布的一款手机操作系统,它将微软旗下的XboxLive游戏,XboxMusic音乐与独特的视频体验集成至手机中.微软公司于2010年10月11日晚上9点30分正式发布了智能手机操作windowsphone8.1系统WindowsPhone,并将其使用接口称为“Modern”接口.2011年2月,“诺基亚”与微软达成全球战略同盟并深度合作共同研发.2011年9月27日,微软发布WindowsPhone7.5.2012年6月21日,微软正式发布WindowsPhone8,采用和Windows8相同的WindowsNT内核,同时也针对市场的WindowsPhone7.5发布WindowsPhone7.8.2014年4月2日,微软在旧金山召开Build2014开发者大会.大会上微软推出WindowsPhone8.1更新,2014年8月4日晚,微软正式向WP开发者推送了WP8.1GDR1预览版,即WP8.1Update.ChromeOSChromeOS桌面ChromeOS是由谷歌开发的一款基于Linux的操作系统,发展出与互联网紧密结合的云操作系统,工作时运行Web应用程序.谷歌在2009年7月7日发布该操作系统,并在2009年11月19日以ChromiumOS之名推出相应的开源项目,并将ChromiumOS代码开源.ChromeOS同时支持Intelx86以及ARM处理器,软件结构极其简单,可以理解为在Linux的内核上运行一个使用新的窗口系统的Chrome浏览器.对于开发人员来说,web就是平台,所有现有的web应用可以完美的在ChromeOS中运行,开发者也可以用不同的开发语言为其开发新的web应用.</t>
  </si>
  <si>
    <t>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t>
  </si>
  <si>
    <t>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t>
  </si>
  <si>
    <t>请问怎么查看win系统是不是正版的
.</t>
  </si>
  <si>
    <t>我考试的时候,不能以docxpptxlsx形式上传,只能以pdf格式上传,老师,这样是不是不得分呢.</t>
  </si>
  <si>
    <t>谢谢老师.</t>
  </si>
  <si>
    <t>启动计算机时出现正在准备windows,请不要关闭计算机是什么情况?是刚买的新电脑,关机的时候先出现的这个问题.</t>
  </si>
  <si>
    <t>我填的是整理也不对.</t>
  </si>
  <si>
    <t>刘琳.</t>
  </si>
  <si>
    <t>114.215.217.1151.202.188.113.</t>
  </si>
  <si>
    <t>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</si>
  <si>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t>
  </si>
  <si>
    <t>压缩文件的基本原理是查找文件内的重复字节,并建立一个相同字节的"词典"文件,并用一个代码表示,比如在文件里有几处有一个相同的词"中华人民共和国"用一个代码表示并写入"词典"文件,这样就可以达到缩小文件的目的.下载技术演变:1.主从架构方式2.断点续传方式3.多线程并行方式:如网络蚂蚁4.镜像服务器方式主要压缩工具:winrar,360压缩,WinZip,7/Zip.</t>
  </si>
  <si>
    <t>答: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</si>
  <si>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的写法60,来减少该文件的空间.数据压缩的目的就是要消除信息中的冗余.下载技术演变:1.主从架构方式2.断点续传方式3.多线程并行方式:如网络蚂蚁4.镜像服务器方式主要的下载工具有:WinRar,WinZip,7/Zip.</t>
  </si>
  <si>
    <t>系统工具软件:磁盘碎片的清理与整理,任务管理器等压缩软件工具:用于文件的存储与传输下载工具:下载资源,加快下载速度多媒体工具:视频播放工具,音乐播放器等安全工具:查杀毒软件,聊天工具:方便交流沟通.</t>
  </si>
  <si>
    <t>1,系统安全工具软件:包括杀毒软件和防火墙软件.杀毒软件一般先对计算机进行完全的扫描,检查系统中是否存在病毒.病毒监控安装完成后会自动运行,发现病毒会提示用户,进行查杀处理.防火墙的主要功能如下:网络安全的屏障,强化网络安全策略,对网络存取和访问进行监控审计,防止内部信息的外泄.2,学习工具:文献阅读,翻译,单词学习.3,压缩工具:数据压缩的目的就是要消除信息中的冗余.主要压缩工具:WinRar,WinZi,77//Zi.4,即时通讯工具:与人沟通交流.比如:腾讯QQ,MSN,新浪UC,ICQ,阿里旺旺等.5,多媒体工具:播放视频,音乐等娱乐,阅读浏览图片处理制作,浏览网页.比如:影音风暴,酷狗,ACDSee,红蜻蜓抓图精灵,超星阅览器,搜狗高速浏览器等.6,下载工具:下载所需资源..</t>
  </si>
  <si>
    <t>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lt;xmlnamespaceprefix="o"ns="urn:schemas/microsoft/com:office:office"&gt;.</t>
  </si>
  <si>
    <t>答:系统工具软件:磁盘碎片的清理与整理,任务管理器等压缩软件工具:用于文件的存储与传输下载工具:下载资源,加快下载速度多媒体工具:视频播放工具,音乐播放器等安全工具:查杀毒软件,聊天工具:方便交流沟通.</t>
  </si>
  <si>
    <t>老师,我把PPt的每个步骤都做了,为什么50分的题只得6分,上传时把ppt格式改为PDF格式,是需要每张PPT改为PDF格式吗?我是把一个PPT文件改为PDF文件上传的.</t>
  </si>
  <si>
    <t>老师,不好意思,是我把文件夹里的文件看错了.</t>
  </si>
  <si>
    <t>终端将向定制化发展终端融合化和云化发展趋势更加明显行业应用专用终端将是新兴市场终端紧密服务于业务将是大势所趋未来终端的竞争将是平台竞争.</t>
  </si>
  <si>
    <t>智能手机出货将远超传统手机终端将向定制化发展终端融合化和云化发展趋势更加明显行业应用专用终端将是新兴市场终端紧密服务于业务将是大势所趋未来终端的竞争将是平台竞争.</t>
  </si>
  <si>
    <t>云计算的出现,智能手机的存储不再是问题.智能终端集娱乐性和实用性为一身.终端将向定制化发展着重于语音识别系统的开发终端紧密服务于业务将是大势所趋未来终端的竞争将是平台竞争.</t>
  </si>
  <si>
    <t>移动智能终端已经不仅仅局限于IOS,Android系统的移动手机,更多的是指能够利用在时常生活中的各种移动设备.</t>
  </si>
  <si>
    <t>与计算的出现,智能手机的存储不再是问题.智能终端集娱乐性和实用性为一身.终端将向定制化发展着重于语音识别系统的开发终端紧密服务于业务将是大势所趋未来终端的竞争将是平台竞争.</t>
  </si>
  <si>
    <t>答:智能手机出货将远超传统手机终端将向定制化发展.</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</si>
  <si>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</si>
  <si>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t>
  </si>
  <si>
    <t>事件一,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事件二,比特币交易站受攻击破产2014年2月,全球最大的比特币交易平台Mt.Gox由于交易系统出现漏洞,75万个比特币以及Mt.Gox自身账号中约10万个比特币被窃,损失估计达到4.67亿美元,被迫宣布破产.这一事件凸显了互联网金融在网络安全威胁面前的脆弱性.事件三,携程漏洞事件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事件四,XP系统停止服务微软公司在2014年4月8日后对XP系统停止更新维护的服务.但XP仍然是当今世界被广泛使用的操作系统之一.特别是在中国,仍有63.7%的用户,也就是大约3亿左右的用户还在使用XP系统.因此“后ＸＰ时代”的信息安全一直备受关注,但国内安全厂商推出的防护软件究竟效果如何,面对市场上如此多的安全防护软件,选哪个又是一个疑问,所以xp挑战赛应运而生.在2014年4月5日的ＸＰ挑战赛中,腾讯,金山落败360坚守成功.事件五,OpenSSL心脏出血漏洞2014年4月爆出了Heartbleed漏洞,该漏洞是近年来影响范围最广的高危漏洞,涉及各大网银,门户网站等.该漏洞可被用于窃取服务器敏感信息,实时抓取用户的账号密码.从该漏洞被公开到漏洞被修复的这段时间内,已经有黑客利用OpenSSL漏洞发动了大量攻击,有些网站用户信息或许已经被黑客非法获取.未来一段时间内,黑客可能会利用获取到的这些用户信息,在互联网上再次进行其他形式的恶意攻击,针对用户的“次生危害”(如网络诈骗等)会大量集中显现.即使是在今后十年中,预计仍会在成千上万台服务器上发现这一漏洞,甚至包括一些非常重要的服务器.事件六,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事件七,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事件八,BadUSB漏洞2014年8月,在美国黑帽大会上,JakobLell和KarstenNohl公布了BadUSB漏洞.攻击者利用该漏洞将恶意代码存放在USB设备控制器的固件存储区,而不是存放在其它可以通过USB接口进行读取的存储区域.这样,杀毒软件或者普通的格式化操作是清除不掉该代码的,从而使USB设备在接入PC等设备时,可以欺骗PC的操作系统,从而达到某些目的.事件九,Shellshock漏洞2014年9月25日,US/CERT公布了一个严重的Bash安全漏洞(CVE/2014/6271).由于Bash是Linux用户广泛使用的一款用于控制命令提示符工具,从而导致该漏洞影响范围甚广.安全专家表示,由于并非所有运行Bash的电脑都存在漏洞,所以受影响的系统数量或许不及“心脏流血”.不过,Shellshock本身的破坏力却更大,因为黑客可以借此完全控制被感染的机器,不仅能破坏数据,甚至会关闭网络,或对网站发起攻击.事件十,500万谷歌账户信息被泄露2014年9月,大约有500万谷歌的账户和密码的数据库被泄露给一家俄罗斯互联网网络安全论坛.这些用户大多使用了Gmail邮件服务和美国互联网巨头的其他产品.据俄罗斯一个受欢迎的IT新闻网站CNews报道,论坛用户tvskit声称60%的密码是有效的,一些用户也确认在数据库里发现他们的数据.事件十一,飓风熊猫本地提权工具2014年10月,CrowdStrike发现飓风熊猫这个本地提权工具,飓风熊猫是主要针对基础设施公司的先进攻击者.国外专业人士还表示,该攻击代码写的非常好,成功率为100％.我们知道飓风熊猫使用的是“ChinaChopper”Webshell,而一旦上传这一Webshell,操作者就可试图提升权限,然后通过各种密码破解工具获得目标访问的合法凭证.该本地提权工具影响了所有的Windows版本,包括Windows7和WindowsServer2008R2及以下版本.事件十二,赛门铁克揭秘间谍工具regin2014年11月24日,赛门铁克发布的一份报告称,该公司发现了一款名为“regin”的先进隐形恶意软件.这是一款先进的间谍软件,被称为史上最为复杂的后门木马恶意软件.该软件被用于监视政府机关,基础设施运营商,企业,研究机构甚至针对个人的间谍活动中.事件十三,索尼影业公司被黑客攻击2014年12月,索尼影业公司被黑客攻击.黑客对索尼影业公司发动的这次攻击影响令人感到震惊:摄制计划,明星隐私,未发表的剧本等敏感数据都被黑客窃取,并逐步公布在网络上,甚至包括到索尼影业员工的个人信息.预计索尼影业损失高达1亿美元,仅次于2011年被黑客攻击的损失.事件十四,12306用户数据泄露含身份证及密码信息2014年12月25日,乌云漏洞报告平台报告称,大量12306用户数据在互联网疯传,内容包括用户帐号,明文密码,身份证号码,手机号码和电子邮箱等.这次事件是黑客首先通过收集互联网某游戏网站以及其他多个网站泄露的用户名和密码信息,然后通过撞库的方式利用12306的安全机制的缺欠来获取了这13万多条用户数据.同时360互联网安全中心就此呼吁,12306用户尽快修改密码,避免已经订到的火车票被恶意退票.另外如果有其他重要帐号使用了和12306相同的注册邮箱和密码,也应尽快修改密码,以免遭遇盗号风险.a.</t>
  </si>
  <si>
    <t>2014年6月,“超级网银”授权漏洞风波爆发,安徽的陈女士在网购时被骗子诱导进行了“超级网银”授权支付操作,短短24秒内10万元被骗.事实上,“超级网银”是一种标准化跨银行网上金融服务产品,能方便用户实时跨行管理不同的银行账户.问题在于一旦有不法分子恶意利用“超级网银”,就可以将对方账户余额全部偷走.业内评论指出,银行的风险提示和安全防护能力仍有待加强,用户的风险防范意识也亟须进一步提高.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随之而来的,在线查询部分酒店住客信息的网站也开始出现,并迅速在网上流传.泄露的已经泄露了,对于中招者来说,姓名,身份证号,手机号都不是能随便换掉的.或许就开了一次房,留下的是长远的伤害.2014年9月工信部颁布了《电话用户真实身份信息登记规定》和《电信和互联网用户个人信息保护规定》,“手机实名制”一度被解读为对虚开号卡,垃圾短信,诈骗短信等行为的一种遏制.奇怪的是政策实施了两个多月,用户手机中的垃圾短信并没有消停,究其原因竟是伪基站作怪.该事件引发舆论关注后,全国多地公安部门迅速行动,接连破获多起非法基站案件,查获了一批伪基站.继续,伪基站已经成为垃圾短信的主要源头,而这些伪基站不仅对市民日常生活造成骚扰,甚至威胁了其财产安全,也对通信运营商的网络质量和安全,以及一些金融机构的形象造成了恶劣影响.2014年9月安卓系统WebView开发接口引发的挂马漏洞为例,看看一长串中招的应用名单:手机QQ,微信,百度,快播,以及QQ浏览器,360手机浏览器,UC浏览器,金山猎豹浏览器等绝大多数手机浏览器.血淋淋的事实也告诉我们,不靠谱的链接千万不要点.对手机来说:中招很危险,后果很严重.&lt;xmlnamespaceprefix="o"ns="urn:schemas/microsoft/com:office:office"&gt;.</t>
  </si>
  <si>
    <t>使用终端上网时,尽量进一些安全网站,防止带有不必要的病毒.</t>
  </si>
  <si>
    <t>加强自我的防范意识,在现阶段上网时,首先,注意如非必要,不要填写过于真实的个人信息或只进行简单填写,切记避免网上随意填写表格的现象；其次,尽量选择安全保障能力强的网站储存重要的个人信息,如果必须进行信息往来的,但对其保护措施不了解的情况,争取能够与委托对象签订保密责任,这样就会对自己的利益建立起一个保护屏障等.只有树立起“防人之心”的意识,你的个人隐私才有较好的保障.另外还要注意以下几点:注册名当我们在网络上注册ID的时候,很容易暴露我们的身份信息.有些同学甚至图省事,以自己的手机号或者QQ号为网名,在这种情况下,自己的重要信息不经意之间就已经泄露殆禁用cookies网站搜集用户数据主要利用cookies,这是计算机自带的一项功能,用于辨别用户的身份.我们可对Cookie进行适当设置:打开"工具/Internet选项"中的"隐私"选项卡(注意该设置只在IE6.0中存在,其他版本IE可以单击"工具/Internet选项.</t>
  </si>
  <si>
    <t>老师好!关于作业我有几个问题请教:我不知道该怎么上传作业?上传附件不知怎么都传不了,作业是在题目的下方直接做呢?还是在别的地方做好在传到题上呢?希望老师给我解答一下.</t>
  </si>
  <si>
    <t>中国农业大学(http://www.cau.edu.cn)的TCP/IP协议类型:TCP/传输控制协议,IP/网际协议,HTTP/超文本传输协议.该域名对应的实际IP地址:114.215.217.115.</t>
  </si>
  <si>
    <t>1,中国农业大学的TCP/IP协议类型是:TCP/传输控制协议,IP/网际协议,HTTP/超文本传输协议.2,该域名对应的实际IP地址是:1.202.188.9.</t>
  </si>
  <si>
    <t>中国农业大学网站的TCP/IP协议类型:TCP/传输控制协议,IP/网际协议,HTTP/超文本传输协议.该域名对应的实际IP地址:114.215.217.115.</t>
  </si>
  <si>
    <t>HTTPChanel哦文本传输c协议,IP网络协议.</t>
  </si>
  <si>
    <t>答: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t>
  </si>
  <si>
    <t>1,中国农业大学(http://www.cau.edu.cn)的TCP/IP协议类型:TCP/传输控制协议,IP/网际协议,HTTP/超文本传输协议.2,该域名对应的实际IP地址:114.215.217.115.</t>
  </si>
  <si>
    <t>1.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网页).2.该域名对应的实际IP地址:1.202.188.113.</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</si>
  <si>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t>
  </si>
  <si>
    <t>.网卡,集成器,交换机,计算机等设备.</t>
  </si>
  <si>
    <t>计算机:终端传输媒体:传输通道,包括同轴电缆,双绞线,光缆和无线媒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包括网卡,集线器,交换机和路由器等网络操作系统:向网络计算机提供服务.</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</si>
  <si>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t>
  </si>
  <si>
    <t>计算机,网卡,路由器.</t>
  </si>
  <si>
    <t>局域网组网设备及功用:计算机:基础无线或有线网卡:安装到各个PC机上,用于连接网络交换机或路由器:所有PC机通过网线连接到交换机,起数据交换作用网线::连接媒介网络操作系统:保证系统能上网.</t>
  </si>
  <si>
    <t>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t>
  </si>
  <si>
    <t>因特网所采用的网络协议是TCP/IP协议.UDP协议:用户数句包协议ICMP协议:控制报文协议ARP协议:地址解析协议SOCKET协议:套接字.</t>
  </si>
  <si>
    <t>网络协议为计算机网络中进行数据交换而建立的规则,标准或约定的集合.网络协议是由三个要素组成:(1)语义.语义是解释控制信息每个部分的意义.它规定了需要发出何种控制信息,以及完成的动作与做出什么样的响应.(2)语法.语法是用户数据与控制信息的结构与格式,以及数据出现的顺序.(3)时序.时序是对事件发生顺序的详细说明.(也可称为“同步”).人们形象地把这三个要素描述为:语义表示要做什么,语法表示要怎么做,时序表示做的顺序.常用的协议有:传输控制协议TCP,用户数据包协议UDP,因特网协议IP,因特网控制报文协议ICMP,地址解析协议ARP,反向地址解析协议RARP,超文本传输协议HTTP等.</t>
  </si>
  <si>
    <t>1TCP/IP协议2.UDP协议:用户数句包协议3.ICMP协议:控制报文协议4.ARP协议:地址解析协议5.SOCKET协议:套接字6.HTTP7.FTP等等.</t>
  </si>
  <si>
    <t>TCP/IPFTP.</t>
  </si>
  <si>
    <t>答:1.全球最大的网络是因特网(Internet),它所采用的网络协议是TCP/IP协议.2.UDP协议:用户数句包协议3.ICMP协议:控制报文协议4.ARP协议:地址解析协议5.SOCKET协议:套接字.</t>
  </si>
  <si>
    <t>1.全球最大的网络是因特网(Internet),它所采用的网络协议是TCP/IP协议.2.UDP协议:用户数句包协议3.ICMP协议:控制报文协议4.ARP协议:地址解析协议5.SOCKET协议:套接字.</t>
  </si>
  <si>
    <t>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t>
  </si>
  <si>
    <t>网络体系结构:是指通信系统的整体设计,它为网络硬件,软件,协议,存取控制和拓扑提供标准.OSI模型将计算机网络通信协议分为七层:由底向上为物理层数据链路层网络层传输层会话层表示层应用层.</t>
  </si>
  <si>
    <t>OSI/RM模型将计算机网络通信协议分为七层:物理层数据链路层网络层传输层会话层表示层应用层TCP/IP模型将网络体系结构分为4层:应用层传输层网际层网络接口层.</t>
  </si>
  <si>
    <t>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t>
  </si>
  <si>
    <t>第一层:物理层(PhysicalLayer)折叠规定通信设备的机械的,电气的,功能的和规程的特性,用以建立,维护和拆除物理链路连接.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在这一层,数据的单位称为比特(bit).物理层的主要设备:中继器,集线器,适配器.第二层:数据链路层(DataLinkLayer)折叠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折叠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折叠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折叠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折叠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折叠应用层为操作系统或网络应用程序提供访问网络服务的接口.应用层协议的代表包括:Telnet,FTP,HTTP,SNMP等.‍.</t>
  </si>
  <si>
    <t>OSI模型将计算机网络通信协议分为七层:1.应用层2.表示层3.会话层4.传输层5.网络层6.数据链路层7.物理层.</t>
  </si>
  <si>
    <t>物理层数据链路层网络层传输层会话层表示层应用层.</t>
  </si>
  <si>
    <t>答:主要包括物理层数据链路层网络层传输层会话层表示层应用层.</t>
  </si>
  <si>
    <t>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t>
  </si>
  <si>
    <t>答: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t>
  </si>
  <si>
    <t>网站的开发,信息的传输,网络安全.</t>
  </si>
  <si>
    <t>谢谢老师解答.</t>
  </si>
  <si>
    <t>谢谢.</t>
  </si>
  <si>
    <t>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</si>
  <si>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</si>
  <si>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t>
  </si>
  <si>
    <t>数字化的.</t>
  </si>
  <si>
    <t>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t>
  </si>
  <si>
    <t>图像压缩分为有损压缩和无损压缩,各有其优缺点.有损压缩的画质会有些许的失真,但文件占用内存较小;无损压缩画质清晰,但文件会较大,具体应用要依照不同情况分析.</t>
  </si>
  <si>
    <t>无损数据压缩,减少资源占有量.</t>
  </si>
  <si>
    <t>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百度百科.</t>
  </si>
  <si>
    <t>答: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</si>
  <si>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t>
  </si>
  <si>
    <t>矢量图用于工程制图等应用领域.位图用于照片或者图像中.</t>
  </si>
  <si>
    <t>计算机系统的外部设备,包括输入设备中的键盘,鼠标器,扫描仪,数码相机和语音输入系统,手写输入系统,IC卡输入系统,输出设备中的显示系统,各种打印
机和绘图仪,软盘存储器,硬盘存储器,外存储设备,多媒体设备中的光盘驱动器,声卡,音箱,视频卡,电视接收卡,SCSI卡及摄像头等多媒体适配器.</t>
  </si>
  <si>
    <t>显示器,音箱,打印机,扫描仪,麦克风,耳机,触摸屏等.</t>
  </si>
  <si>
    <t>扫描仪数码相机手写板各种打印机和绘图仪声卡音箱视频卡电视接收卡摄像头.</t>
  </si>
  <si>
    <t>答: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</si>
  <si>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键盘,鼠标,显示器,声卡,显卡,显示器,扬声器,硬盘摄像头扫描仪数码相机数码摄像机刻录机触摸屏打印机.</t>
  </si>
  <si>
    <t>摄像头,夏娜,显示器,打印机,扫描仪,绘图仪,触摸屏,数码相机,扬声器,鼠标.</t>
  </si>
  <si>
    <t>摄像头,麦克风,打印机,扫描仪.多媒体电脑不可缺少的有键盘,鼠标,显示器,显卡,声卡,扬声器等.</t>
  </si>
  <si>
    <t>答:键盘,鼠标,显示器,声卡,显卡,显示器,扬声器,硬盘,数码摄像机刻录机触摸屏打印机.</t>
  </si>
  <si>
    <t>包括应用程序,显卡,声卡,打印机,扫描仪.</t>
  </si>
  <si>
    <t>主机包含cpu,主板,电源,风扇,显卡,声卡等,显示器,输入输出设备,摄像头,麦克风,打印机等等.</t>
  </si>
  <si>
    <t>你好,老师.怎么在切换幻灯片的同时,也可以同时播放背景音乐呢??谢谢.</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</si>
  <si>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</si>
  <si>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t>
  </si>
  <si>
    <t>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</si>
  <si>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选择查询,参数查询,操作查询,交叉表查询.</t>
  </si>
  <si>
    <t>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t>
  </si>
  <si>
    <t>答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</si>
  <si>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答: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t>
  </si>
  <si>
    <t>数据类型:文本/文本或数字文本备注/长文本数字/数学计算的数值数据日期和时间/日期和时间数据货币/货币计算是否/只含两值之一的数据计算字段/计算结果超链接/邮箱,网址和文档附件/文档,图片等数据OLE对象和查阅/图片自动编号型/一般用于主关键字.</t>
  </si>
  <si>
    <t>建表方法主要有:1,使用设计器创建表2,使用数据表视图创建表3,通过数据导入创建表建表要素主要有:字段名称,数据类型,字段大小三种视图模式如下:列表视图,设计视图,数据表视图.</t>
  </si>
  <si>
    <t>建表方法:1,使用设计器创建表2,使用数据表视图创建表3,通过数据导入创建表建表要素:字段名称,数据类型,字段大小三种视图模式:列表视图,设计视图,数据表视图.</t>
  </si>
  <si>
    <t>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t>
  </si>
  <si>
    <t>答: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</si>
  <si>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</si>
  <si>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概念模型的计算机逻辑具体化.</t>
  </si>
  <si>
    <t>作用:逻辑建模是数据仓库实施中的重要一环,因为它能直接反映出业务部门的需求,同时对系统的物理实施有着重要的指导作用,它的作用在于可以通过实体和关系勾勒出企业的数据蓝图.数据库逻辑模型的主要构成:层状模型,网状模型,关系模型三种模型.</t>
  </si>
  <si>
    <t>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t>
  </si>
  <si>
    <t>数据库逻辑模型的作用:将概念模型转换为数据库的具体结构数据库逻辑模型的主要构成:数据结构,数据操作和约束条件.</t>
  </si>
  <si>
    <t>客观实际的概念抽象.</t>
  </si>
  <si>
    <t>数据库概念模型的作用:1,收集信息2,标识对象3,建立对象间的关系4,标识对象信息模型.</t>
  </si>
  <si>
    <t>1,收集信息2,标识对象3,建立对象间的关系4,标识对象信息模型.</t>
  </si>
  <si>
    <t>答:作用有1,收集信息.2,标识对象.3,建立对象间的关系.4,标识对象信息模型E/R图.</t>
  </si>
  <si>
    <t>数据库概念模型的作用:将系统需求分析得到的用户需求抽象为信息结构过程.概念模型是整个数据库设计的关键.概念模型最终要转换为数据模型.数据库概念模型的设计方法:采用实体联系图(E/R图)设计.</t>
  </si>
  <si>
    <t>DBS.</t>
  </si>
  <si>
    <t>1,数据共享性2,数据冗余度小3,数据一致性.4,具有数据完整性措施.5,可以采用交互式或程序方式操作数据库系统的构成:DBS(数据库系统)=OS(操作系统)+DB(数据)+DBMS(数据库管理喜用)+DBA(数据库管理员).</t>
  </si>
  <si>
    <t>数据库系统的构成:DBS(数据库系统)=OS(操作系统)+DB(数据)+DBMS(数据库管理喜用)+DBA(数据库管理员).</t>
  </si>
  <si>
    <t>数据库的特点:共享性,一致性,冗余度小,具有数据完整性措施,可以采用交互式或程序方式操作.数据库系统的构成:DBS(数据库系统)=OS(操作系统)+DB(数据)+DBMS(数据库管理喜用)+DBA(数据库管理员).</t>
  </si>
  <si>
    <t>1,数据共享性.2,数据冗余度小.3,数据一致性.4,具有数据完整性措施.5,可以采用交互式或程序方式操作.数据库系统的构成:DBS(数据库系统)=OS(操作系统)+DB(数据)+DBMS(数据库管理喜用)+DBA(数据库管理员).</t>
  </si>
  <si>
    <t>数据库的特点:1,数据共享性2,数据冗余度小3,数据一致性.4,具有数据完整性措施.5,可以采用交互式或程序方式操作数据库系统的构成:DBS(数据库系统)=OS(操作系统)+DB(数据)+DBMS(数据库管理喜用)+DBA(数据库管理员).</t>
  </si>
  <si>
    <t>数据库系统的基本特点:数据共享性,数据冗余度小,数据一致性,具有数据完整性措施,可以采用交互式或程序方式操作.数据库系统的主要构成:DBS数据库系统=OS操作系统+DB数据库+DBMS数据库管理系统+DBA数据库管理员.</t>
  </si>
  <si>
    <t>特点:1,数据共享性2,数据冗余度小3,数据一致性.4,具有数据完整性措施.5,可以采用交互式或程序方式操作构成:DBS(数据库系统)=OS(操作系统)+DB(数据)+DBMS(数据库管理喜用)+DBA(数据库管理员).</t>
  </si>
  <si>
    <t>答:数据库系统的基本特点:数据共享性,数据冗余度小,数据一致性,具有数据完整性措施,可以采用交互式或程序方式操作.数据库系统的主要构成:DBS数据库系统=OS操作系统+DB数据库+DBMS数据库管理系统+DBA数据库管理员.</t>
  </si>
  <si>
    <t>数据库管理阶段特点:数据结构化v数据的共享性高,冗余度低,易扩充v数据独立性高v数据由DBMS统一管理和控制数据库系统的主要构成:DBS数据库系统=OS操作系统+DB数据库+DBMS数据库管理系统+DBA数据库管理员.</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</si>
  <si>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t>
  </si>
  <si>
    <t>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</si>
  <si>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</si>
  <si>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自给自足阶段;初步的共享数据阶段发展的数据管理阶段.</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</si>
  <si>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n数据与程序有了一定的独立性,但独立性差,数据的逻辑结构改变必须修改应用程序.n数据访问按文件名,存取以记录为单位,享性差,冗余度大n记录内有结构,整体无结构n数据控制能力:应用程序自己控制3.数据库管理阶段:特点:数据结构化v数据的共享性高,冗余度低,易扩充v数据独立性高v数据由DBMS统一管理和控制.</t>
  </si>
  <si>
    <t>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</si>
  <si>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数据与程序有了一定的独立性,但独立性差,数据的逻辑结构改变必须修改应用程序.数据访问按文件名,存取以记录为单位,共享性差,冗余度大.记录内有结构,整体无结构数据库技术阶段:数据库特点:数据结构化,数据的共享性高,冗余度低,易扩充,数据独立性高,数据由DBMS统一管理和控制.</t>
  </si>
  <si>
    <t>1,人工管理阶段2,文件系统阶段3,数据库技术阶段.</t>
  </si>
  <si>
    <t>人工管理阶段:数据在程序中文件系统阶段:数据文件数据库系统阶段:数据库.</t>
  </si>
  <si>
    <t>谢谢您的回复.</t>
  </si>
  <si>
    <t>对作业的命名以及格式(.docOR.docx)有没有要求.</t>
  </si>
  <si>
    <t>若是想要看到内容不在首行呢,就像课件中例题的“题目”“姓名”之类的,该怎样冻结呢.</t>
  </si>
  <si>
    <t>老师,赶紧放上来吧.</t>
  </si>
  <si>
    <t>恩恩,谢谢老师.</t>
  </si>
  <si>
    <t>谢谢老师的点评.</t>
  </si>
  <si>
    <t>用word是可以完成的.</t>
  </si>
  <si>
    <t>个人认为要是合理安排,时间还是很充分的,不要着急答题,先仔细观看视频或者下载文档进行学习,效果应该会有所改善.</t>
  </si>
  <si>
    <t>天啊,五一出去了,忘了做测试题,怎么办.</t>
  </si>
  <si>
    <t>后续的作业认真对待就好了,一次测验也没多少分,就是知识别忘记学习.</t>
  </si>
  <si>
    <t>硬盘数据线是什么.</t>
  </si>
  <si>
    <t>谢谢老师的指导,我会努力,学好后面的课程.</t>
  </si>
  <si>
    <t>请老师指点啊.我第三次做作业,也是错的.Windows启动或关闭中文输入法可以按()组合键.得分/总分Ctrl+Space0.00/2.00.</t>
  </si>
  <si>
    <t>第五单元的作业有明确要求要用大写字母的(每个字母都大写).</t>
  </si>
  <si>
    <t>我提交的作业答案也存在这样的问题.</t>
  </si>
  <si>
    <t>,,,.</t>
  </si>
  <si>
    <t>日常生活中,智能手机用长了会出现很多状况.比如卡屏,死机,反应慢等等.遇上这类问题我基本上抠电池,大家有何高见啊.</t>
  </si>
  <si>
    <t>有的时候手机内存占用过多也会出现这种情况,建议您定时清理一下手机内存.</t>
  </si>
  <si>
    <t>我在考试的时候遇到过这个问题,答案应该是(编译和链接),这样填写系统显示是正确的.</t>
  </si>
  <si>
    <t>希望老师将每周作业和视频课程一同发布,每次看了视频以为没有作业,但是过了好几天又看有作业,这样很容易学习不连续,会忘记.</t>
  </si>
  <si>
    <t>希望您以后多关注测试与作业一栏中的内容,我已经修了几门MOOC了,个人经验是要多关注测验时间,要不很容易就错过了,希望对您有帮助.</t>
  </si>
  <si>
    <t>谢谢解答.</t>
  </si>
  <si>
    <t>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t>
  </si>
  <si>
    <t>动画能使文稿看起来更生动有趣,更具有感染力及表现力,有时候更利于学生的直观理解.动画要使用恰当,否则分散注意力,达不到效果.</t>
  </si>
  <si>
    <t>准备好关于家乡的文字,图片等等素材,然后选择合适的模板.</t>
  </si>
  <si>
    <t>内容整理和组织靠自己版式,美工和动画设计考模板.</t>
  </si>
  <si>
    <t>首先选择合适的素材,其次选择适宜的幻灯片模板,规划内容,有个起始页和结尾页的内容设计.</t>
  </si>
  <si>
    <t>围绕我的家乡这个主题,列出大纲,围绕大纲准备素材,选择模板,制作文档,图片,视频,文字全方位介绍,配乐朗诵,调整布局,反复播放,及时修改,完成.</t>
  </si>
  <si>
    <t>封面页分章节内容页总结页.</t>
  </si>
  <si>
    <t>在一个图表中如果需要出现两组数值相差很大的数据以两种类型图表显示时,需要采用次坐标轴,以使相差比较大的数据所看的坐标轴不同,达到快速对数据分析的作用.</t>
  </si>
  <si>
    <t>次坐标轴表示更精确.</t>
  </si>
  <si>
    <t>试分析讨论图表中的X坐标轴如何自动确定.(提示:选择数据区的列数&gt;行数或行数&gt;列数检验).</t>
  </si>
  <si>
    <t>插入图表,进入“图标选项”,选择“坐标抽”,在主坐标轴中选择分类(X)轴,再选择“自动”.</t>
  </si>
  <si>
    <t>中图表,在上方出现图表工具,选择布局选项卡,在坐标轴组中,选择主要横纵坐标轴,选取需要的一项即可.</t>
  </si>
  <si>
    <t>进入“图标选项”,选择“坐标抽”,分类(X)轴点“自动”.</t>
  </si>
  <si>
    <t>插入图表,进入“图标选项”,选择“坐标抽”,在主坐标轴中选择分类(X)轴,再选择“自动”即可.</t>
  </si>
  <si>
    <t>插入“图表选项”/布局//选择“坐标抽”,分类(X)轴点“自动”.</t>
  </si>
  <si>
    <t>答:图标选项”,选择“坐标抽”,分类(X)轴点.</t>
  </si>
  <si>
    <t>?(问号)表示任何单个字符例如,sm?th查找“smith”和“smyth”*(星号)表示任何字符数例如,*east查找“Northeast”和“Southeast”~(波形符)表示后跟?,*或~问号,星号或波形符.</t>
  </si>
  <si>
    <t>“?”代表任何单字符*表示任何字符数.</t>
  </si>
  <si>
    <t>类如筛选出高数和代数,可用通配符“?数”进行筛选,“?”代表任何单字符.</t>
  </si>
  <si>
    <t>?问号代表任何字符.</t>
  </si>
  <si>
    <t>?代表单个字符*代表任意字符.</t>
  </si>
  <si>
    <t>?(问号)表示任何单个字符*(星号)表示任何字符数.</t>
  </si>
  <si>
    <t>不同的通配符含义不同,?代表单个字符,*代表任意字符.</t>
  </si>
  <si>
    <t>根据工作表某一列构造一个筛选条件使用通配符“*”进行高级筛选.“*”代表若干个字符.以《学生基本信息表》为例,查找姓“李”的所有学生的记录(如表1所示).操作步骤:表1学生基本信息表(1)建立条件区域:在数据区域外的单元格B15中输入被筛选的字段名“姓名”,在其下方的单元格B16中输入筛选条件“李*”.(2)使用“数据”选项卡上“排序和筛选”组中的“高级”命令,弹出“高级筛选”对话框,选择筛选方式中的“将筛选结果复制到其它位置”单选按钮(如图所示).(3)分别将“列表区域”设置为“$A$2:$G$13”；“条件区域”设置为“$B$15:$B$16”；“复制到”设置为“$A$18:$G$18”.(4)单击“确定”按钮,系统会自动将符合条件的记录筛选出来并复制到指定的从A18开始的单元格区域中(如表2所示).表2筛选结果.</t>
  </si>
  <si>
    <t>如果要查找某些字符相同但其他字符不一定相同的文本值,可使用通配符.例如以下通配符可作为筛选以及查找和替换内容时的比较条件.?(问号)表示任何单个字符例如,sm?th查找“smith”和“smyth”*(星号)表示任何字符数例如,*east查找“Northeast”和“Southeast”~(波形符)表示后跟?,*或~问号,星号或波形符例如,“fy91~?”将会查找“fy91?”.</t>
  </si>
  <si>
    <t>?代表字符.</t>
  </si>
  <si>
    <t>答:不同的通配符含义不同,?代表单个字符,*代表任意字符.</t>
  </si>
  <si>
    <t>通配符即符号“?”,可以替代任何字符,如图:.</t>
  </si>
  <si>
    <t>我用的WPS,打开“工具”/“选项”,切换到“自定义序列”,输入数学,计算机,代数,英语,如图所示:.</t>
  </si>
  <si>
    <t>在WPS表格中,打开“工具”/“选项”/“自定义序列”/输入“数学,计算机,代数,英语”如图:.</t>
  </si>
  <si>
    <t>步骤1:单击“选项”命令.步骤2:自定义列表.步骤3:输入自定义序列.在“自定义序列”列表框中单击“新序列”选项.在“输入序列”文本框中输入自定义的序列内容,每个条目之间都换新行.单击“添加”按钮.步骤4:确认设置.此时在“自定义序列”列表框中显示自定义的序列内容.单击“确定”按钮.步骤5:确认设置.返回“Excel选项”对话框,确认设置后单击“确定”按钮.步骤6:填充自定义序列.返回工作表,在活动单元格中输入自定义序列中的任意条目,并将其选中.利用自动填充柄填充即可.</t>
  </si>
  <si>
    <t>如图所示.</t>
  </si>
  <si>
    <t>步骤1:单击“选项”命令.1在工作簿中单击“文件”按钮.2在左侧单击“选项”命令.步骤2:自定义列表.1弹出“Excel选项”对话框,切换至“高级”选项卡.2单击“编辑自定义列表”按钮.步骤3:输入自定义序列.1在“自定义序列”列表框中单击“新序列”选项.2在“输入序列”文本框中输入自定义的序列内容,每个条目之间都换新行.3单击“添加”按钮.步骤4:确认设置.1此时在“自定义序列”列表框中显示自定义的序列内容.2单击“确定”按钮.步骤5:确认设置.返回“Excel选项”对话框,确认设置后单击“确定”按钮.步骤6:填充自定义序列.1返回工作表,在活动单元格中输入自定义序列中的任意条目,并将其选中.2利用自动填充柄填充即可.</t>
  </si>
  <si>
    <t>答:如图所示.</t>
  </si>
  <si>
    <t>excel选项/常用/编辑自定义序列/添加/确定.</t>
  </si>
  <si>
    <t>在Excel中,文件选项卡下方,选择选项,点击高级,选编辑自定义列表,将序列输入进去,并添加,.</t>
  </si>
  <si>
    <t>先在自定义排序中添加课程循序,然后进行排序操作.</t>
  </si>
  <si>
    <t>再自定义排序中选择添加/确定.</t>
  </si>
  <si>
    <t>我用的WPS,打开“工具”/“选项”,切换到“自定义序列”,输入数学,计算机,代数,英语,如图所示:点击”添加“,点击”确定“.</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</si>
  <si>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</si>
  <si>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t>
  </si>
  <si>
    <t>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t>
  </si>
  <si>
    <t>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</si>
  <si>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使用鼠标选择,按住左键拖动即可选择对象或文本.连续选择:shift+鼠标间隔选择:ctrl+鼠标在某行前鼠标单击:可以选择该行;双击:选择该段;三击:选择全文.使用键盘选择,ctrl+A全选,.</t>
  </si>
  <si>
    <t>对于较少选择:按住鼠标左键,然后拖动鼠标即可选中文本对于全选:按组合键Ctrl+A对于连选:将鼠标光标移到其实位置,然后按住Shift键,然后在结束位置单击鼠标左键.</t>
  </si>
  <si>
    <t>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t>
  </si>
  <si>
    <t>主要可以采用鼠标操作或键盘操作,键盘操作一般要采用组合键.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</si>
  <si>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</si>
  <si>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Ctrl+C——复制Ctrl+V——粘贴Ctrl+Z——撤销Ctrl+X——剪切Ctrl+Y——恢复.</t>
  </si>
  <si>
    <t>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</si>
  <si>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1,通过鼠标拖曳选择,右击选择复制或粘贴,在合适的位置右击鼠标选择粘贴.2,在一段前,单击鼠标选择一行3,双击鼠标选择一段4,连续三击鼠标选择全文或Ctrl+A5,按住Alt,使用鼠标从选定区域的左上角拖动到右下角.</t>
  </si>
  <si>
    <t>有两种操作:1,鼠标操作:选定一个词——双击鼠标选定全文档——在文本选择的任意位置三击鼠标2,键盘操作:通常经过组合件来完成Ctrl+C——复制Ctrl+V——粘贴Ctrl+Z——撤销Ctrl+X——剪切.</t>
  </si>
  <si>
    <t>选定一个词:在要选定的词中间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</si>
  <si>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鼠标和键盘.</t>
  </si>
  <si>
    <t>ctrl+A键,拖动鼠标.</t>
  </si>
  <si>
    <t>鼠标直接拖动光标选择.</t>
  </si>
  <si>
    <t>键盘:ctrl+A,Shift+单击鼠标:文本中双击/三击,文本左边单击/双击等.</t>
  </si>
  <si>
    <t>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</si>
  <si>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图文混排主要是靠调整文字环绕方向这个设置得以实现的,主要分为四周型,嵌入型,紧密环绕型,衬于文字下方和浮于文字上方五类.</t>
  </si>
  <si>
    <t>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</si>
  <si>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</si>
  <si>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就是将文字与图片混合排列,图片在文字周围,下方,上方等.有9种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</si>
  <si>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Word图文混排使用到基本对象是图片,艺术字,文本框等,基本的方法是对象的环绕方式及上下层叠加的关系设置.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</si>
  <si>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</si>
  <si>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拖动,调大小.</t>
  </si>
  <si>
    <t>图文混排:就是将文字与图片混合排列,文字可在图片的四周,嵌入图片下面,浮于图片上方等.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这是我查询的资料,希望对大家有帮助.</t>
  </si>
  <si>
    <t>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如果用户希望在Word2010文档中设置更富的文字环绕方式,可以在“排列”分组中单击“自动换行”按钮,在打开的菜单中选择合适的文字环绕方式即可.</t>
  </si>
  <si>
    <t>顶端居左,四周型文字环绕","顶端居中,四周型文字环绕","中间居左,四周型文字环绕","中间居中,周型文字环绕","中间居右,四周型文字环绕","底端居左,四周型文字环绕","底端居中,四周型文字环绕","底端居右,四周型文字环绕.</t>
  </si>
  <si>
    <t>快速复制格式.</t>
  </si>
  <si>
    <t>格式刷能很好地与图形对象(如自选图形)结合使用.将图片的环绕样式设置为“嵌入型”(在“绘图”工具栏上,单击“绘图”,然后指向“文字环绕”)之外的任何样式,就可复制图片格式(如图片的边框).</t>
  </si>
  <si>
    <t>节:文本的章节,便于不同格式的排版与阅读文档.分为分页符和分节符.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t>
  </si>
  <si>
    <t>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t>
  </si>
  <si>
    <t>节比较实用.</t>
  </si>
  <si>
    <t>页面视图较常用.</t>
  </si>
  <si>
    <t>页面视图:显示的文档页面与打印时完全相同.阅读视图:可自由调节页面显示比例,列宽和布局WEB版式视图:类似网页大纲视图:显示文档的大纲草稿视图:不显示页眉,页脚等信息.</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</si>
  <si>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</si>
  <si>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不显示页码和章节号信息,超链接显示为带下划线文本大纲视图:可创建大纲并检查WORD文档结构,进行文本“升级”等草稿视图:不显示页眉,页脚等信息.</t>
  </si>
  <si>
    <t>批注:就是间接的显示在文档中的信息,是对文档中某部分内容的建议和意见.修订:是直接对文章进行更改,并以其他颜色的形式显示,不仅能看出那些地方修改了,还可以选择接受或者不接受修改.</t>
  </si>
  <si>
    <t>批注就是间接的显示在文档中的信息,是对文章的建议和意见.修订是直接对文章进行更改,并以批注的形式显示,不仅能看出那些地方修改了,还可以选择接受或者不接受修改.</t>
  </si>
  <si>
    <t>作用;批注对部分文字或操作(删除,增加文字等)进行注解,诠释;修订是指修改格式,删除或增加内容.修订也是一种操作,所以修订的过程在修订完成后也将以批注的形式在文段附近展示.</t>
  </si>
  <si>
    <t>用的较少.</t>
  </si>
  <si>
    <t>段落格式的主要设置内容:段落缩进,段落对齐,段落间距和行距,首字下沉,项目符号和段落编号,边框和底纹等.</t>
  </si>
  <si>
    <t>1对齐方式2大纲级别3缩进4间距设置5分页.</t>
  </si>
  <si>
    <t>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t>
  </si>
  <si>
    <t>1,段落对齐左对齐,右对齐,居中对齐,分散对齐,两端对齐段落边框段落对齐方式:分别为:左对齐,居中对齐,右对齐,两端对齐,分散对齐段落内行间距段落底纹2,段落缩进3,段落行间距4,项目符号与项目编号.</t>
  </si>
  <si>
    <t>主要包括段落缩进,段落对齐,段落间距和行距,首字下沉,项目符号和段落编号,边框和底纹等.</t>
  </si>
  <si>
    <t>段落格式的主要设置内容:段落缩进.段落对齐.段落间距和行距.首字下沉.分栏.项目符号和段落编号.边框和底纹.</t>
  </si>
  <si>
    <t>段落格式主要包括:缩进和间距,换行和分页,版式设置.具体如对齐方式,缩进量,段前段后间距和行间距.还可以设置项目符号或编号.利用水平标尺进行段落缩进控制:左缩进右缩进首行缩进悬挂缩进,段落对齐”中对齐方式有“左对齐”,“居中”,“右对齐”,“两端对齐”,“分散对齐”等等.</t>
  </si>
  <si>
    <t>段落缩进.2.段落对齐.3.段落间距和行距.4.首字下沉.5.分栏.6.项目符号和段落编号.7.边框和底纹.</t>
  </si>
  <si>
    <t>有居中对齐,左对齐,右对齐,首行缩进,首字下沉,段落间距,行距,分栏,边框和底纹,项目符号和段落编号等.</t>
  </si>
  <si>
    <t>请问,标尺怎么出来.</t>
  </si>
  <si>
    <t>段落格式的主要设置内容:段落缩进.2.段落对齐.3.段落间距和行距.4.首字下沉.5.分栏.6.项目符号和段落编号.7.边框和底纹.</t>
  </si>
  <si>
    <t>段落格式的主要设置内容:段落缩进,段落对齐,段落间距和行距,首字下沉,项目符号和段落编号,边框和底纹.</t>
  </si>
  <si>
    <t>格式及标号.</t>
  </si>
  <si>
    <t>段落格式的主要设置内容:1.段落缩进.2.段落对齐.3.段落间距和行距.4.首字下沉.5.分栏.6.项目符号和段落编号.7.边框和底纹.</t>
  </si>
  <si>
    <t>对齐方式,缩进,段间距,行间距.</t>
  </si>
  <si>
    <t>对齐,缩进.</t>
  </si>
  <si>
    <t>对齐,缩进,居中,段落间距和行间,首字下沉,分栏.</t>
  </si>
  <si>
    <t>表格边框,对齐,缩进,居中.</t>
  </si>
  <si>
    <t>字体类型的设置,字体大小的设置,字体样式的设置以及颜色,背景色,边框和底纹,间距,段落,首字下浮,缩放比例,下划线,加粗等.</t>
  </si>
  <si>
    <t>字体,字号,字型的设置(加粗,下划线,倾斜),颜色,字符间距,缩放比例,文字效果,底纹,边框,颜色,背景色,边框和底纹,段落,首字下浮,文字效果.</t>
  </si>
  <si>
    <t>字体,字号,字型的设置(加粗,下划线,倾斜),颜色,字符间距,缩放比例,文字效果,底纹,边框,颜色,背景色,边框和底纹,段落,首字下浮,文字效果等.</t>
  </si>
  <si>
    <t>主要设置内容:字体,字号,字型的设置(加粗,下划线,倾斜),颜色,字符间距,缩放比例,文字效果,底纹,边框,颜色,背景色,边框和底纹,段落,首字下浮,文字效果等.</t>
  </si>
  <si>
    <t>字符格式的主要设置内容:字体,字号,字型的设置(加粗,下划线,倾斜),颜色,字符间距,缩放比例,文字效果,底纹,边框,颜色,背景色,边框和底纹,段落,首字下浮,文字效果等等.</t>
  </si>
  <si>
    <t>字符格式可以设置字体,字号,字型的设置(加粗,下划线,倾斜),颜色,字符间距,缩放比例,文字效果等.</t>
  </si>
  <si>
    <t>主要有:字体大小,字体颜色,字型设置,字符间距,上标下标,文字效果,缩放比例,边框,底纹等.</t>
  </si>
  <si>
    <t>字符格式的设置内容主要有:字体类型的设置,字体大小的设置,字体样式的设置以及颜色,背景色,边框和底纹,间距,段落,首字下浮,缩放比例,下划线,加粗等.</t>
  </si>
  <si>
    <t>字符格式设置主要包括:字体类型的设置,字体大小的设置,字体样式的设置,字符间距,文字效果,还有其他相关设置:颜色,背景色,边框和底纹,段落,首字下浮,缩放比例,下划线,加粗等.</t>
  </si>
  <si>
    <t>:字体类型的设置,字体大小的设置,字体样式的设置以及颜色,背景色,边框和底纹,间距,段落,首字下浮,缩放比例,下划线,加粗等.</t>
  </si>
  <si>
    <t>选择格式.</t>
  </si>
  <si>
    <t>字体,字号,颜色,效果,字体间距以及其它特殊效果的设置.</t>
  </si>
  <si>
    <t>字号,字体,颜色,下划线,底纹,间距.</t>
  </si>
  <si>
    <t>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t>
  </si>
  <si>
    <t>word和记事本经常使用,写字板不怎么用.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t>
  </si>
  <si>
    <t>写字板,记事本,word都是文本编辑软件的一种,其中,写字板和记事本编辑文本不带有文本格式,不能排版,而word具备多种排版功能,表格,图片,插图等,我们看到的报纸,杂质,书籍基本都是用word排版打印出来的…….</t>
  </si>
  <si>
    <t>记事本和写字板工具的功能比较单一,格式也少.而Word具有强大的文字编辑能力.可选择格式也多.</t>
  </si>
  <si>
    <t>Word功能比记事本功能强大得多,Word是一个强大的字处理软件,可以插入图片,表格,声频,视频剪辑等,还可以支持多种文件格式,而记事本只是纯文本,不能插入其他东西,如表格,图片等.但是记事本多用于手机,是一个自带的工具,比较方便.</t>
  </si>
  <si>
    <t>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t>
  </si>
  <si>
    <t>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正版价格昂贵,但是功能十分强大,多用于对文字信息进行加工处理,支持多种格式,也可以进行相应的转换,文件格式多为.doc.</t>
  </si>
  <si>
    <t>Word是MicrosoftOffice中的一个组件,功能强大而且丰富,支持多种文件格式,是目前最强大的文字处理软件呢而记事本和写字板仅可以进行一些较为基础的文字处理工作.</t>
  </si>
  <si>
    <t>写字板是自带的工具,word的功能要比写字板的多.</t>
  </si>
  <si>
    <t>数据结构+算法=程序.</t>
  </si>
  <si>
    <t>数据结构在算法的组织和运行下,得到结果或目标;.</t>
  </si>
  <si>
    <t>数据结构加算法就等于程序.</t>
  </si>
  <si>
    <t>算法.</t>
  </si>
  <si>
    <t>顺序结构选择结构循环结构.</t>
  </si>
  <si>
    <t>1顺序结构2选择结构3循环结构.</t>
  </si>
  <si>
    <t>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匿名发.</t>
  </si>
  <si>
    <t>顺序,分支,循环.</t>
  </si>
  <si>
    <t>顺序结构:从上而下,一条一条的执行.选择结构:又分为单分支选择,双分支选择,多分支选择.循环结构:又分直型循环和当型循环.</t>
  </si>
  <si>
    <t>顺序结构:几个连续的处理步骤依次排列结构;选择结构:由某个逻辑判定式的取值(条件)决定两个处理中的一个执行;循环结构.</t>
  </si>
  <si>
    <t>顺序结构:是程序的默认结构,不需要专门的控制语句,程序在执行时根据各条语句的“先后顺序”“从前往后”执行选择结构:(1)形式一:(2)形式二:if(条件表达式)if(条件表达式)操作A;操作A;else操作B;循环结构:(1)while循环其实现语句为:(2)do……while循环其实现语句为:while(条件)do循环体语句;循环体语句;while(条件);.</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</si>
  <si>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t>
  </si>
  <si>
    <t>C:是高级语言,也能底层开发,C++:其特点是既具有汇编语言的效率,又具有高级语言的易编程性java:目前用于大型企业的网页开发系统或手机平台游戏上,开发效率高SQLServer:关系数据库管理系统的一种,MS推的.</t>
  </si>
  <si>
    <t>目前主要的高级语言有C++:其特点是既具有汇编语言的效率,又具有高级语言的易编程性Ada语言:支持模块化,独立编译,携助理等功能.具有良好的可靠性,可读性和可维护性Java:能够运行于规模巨大,地域分布,体系易够的网络坏境,完成多个电子设备之间的通讯与协同合作.</t>
  </si>
  <si>
    <t>高级语言:不能直接操作计算机底层操作系统,编写格式不受计算机限制.与人类自然语言比较接近.主要有C,C++,C#等语言.其中C既具有汇编语言的特点,也具有高级语言的特点.高级语言需要经过两次汇编,先由源代码汇编成由0和1组成的中间代码文件,接着与函数库进行连接,生成最终可执行文件(.EXE)高级语言远离机器语言,与具体的计算机硬件关系不大,因而所写出来的程序可移植性好,重用率高.</t>
  </si>
  <si>
    <t>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t>
  </si>
  <si>
    <t>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</si>
  <si>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用于编程.</t>
  </si>
  <si>
    <t>C,是高级语言,也能底层开发,Java:网络开发语言,手机游戏等开发SQLServer:关系数据库管理系统的一种,MS推的.</t>
  </si>
  <si>
    <t>高级语言有如下特点:语言简洁,紧凑,使用方便,灵活运算符丰富数据类型丰富具有结构化的控制语句语法限制不太严格,程序设计自由度大可移植性好生成目标代码质量高,程序执行效率高.</t>
  </si>
  <si>
    <t>开源,高效,跨平台等;.</t>
  </si>
  <si>
    <t>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资料来源:百度文库.</t>
  </si>
  <si>
    <t>目前,高级语言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</si>
  <si>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资料来源:百度百科.</t>
  </si>
  <si>
    <t>officeword文字处理排版officeexcel电子表格制作和数据处理officeaccess基本的数据库处理软件officepowerpoint电子幻灯制作photoshop图像处理软件premiere非线性视频制作.</t>
  </si>
  <si>
    <t>officeword文字处理排版officeexcel电子表格制作和数据处理officeaccess基本的数据库处理软件officepowerpoint电子幻灯制作photoshop图像处理软件flash动画制作软件AutoCAD:绘图软件,是用于二维及三维设计,绘图的系统工具.会声会影(avi):视频编辑软件.</t>
  </si>
  <si>
    <t>officeword文字处理排版officeexcel电子表格制作和数据处理officeaccess基本的数据库处理软件officepowerpoint电子幻灯制作photoshop图像处理软件premiere非线性视频制作afftereffects后期特效制作处理会声会影:视频编辑软件Excel:电子表格统计和制作软件Access:数据库管理软件Photoshop:图片编辑软件word:用于文档编辑.</t>
  </si>
  <si>
    <t>word:文字处理excel:电子表格及数据分析Powerpoint:幻灯片及课件制作Photoshop:平面图形制作,设计及编辑aotocad:计算机辅助图形设计软件Frontpage,Dreamweaver(html或htm,asp):网页制作软件.</t>
  </si>
  <si>
    <t>word:文档编辑和处理软件Excel:电子表格统计和制作软件PPT:课件制作软件QQ:聊天软件酷狗:音频播放youku(优酷):视频播放.</t>
  </si>
  <si>
    <t>flash(flc):动画制作和编辑软件常用办公软件:word用于文字处理;excel用于大数据的编辑,分析及处理;Powerpoint宣传幻灯片及课件制作网页浏览器:InternetExplorer(简称IE)上网时进行网页浏览微信和QQ:交流软件.</t>
  </si>
  <si>
    <t>Excel(xls):电子表格统计和制作软件Access(mdb):数据库管理软件Powerpoint(ppt):课件制作软件Word(doc):文字编辑和处理软件Outlook:电子邮件编辑发送与接收及日程安排.</t>
  </si>
  <si>
    <t>Excel(xls):电子表格统计和制作软件flash(flc):动画制作和编辑软件Glodwave(wav):声音编辑软件微信和QQ:交流软件office:办公自动化软件.</t>
  </si>
  <si>
    <t>Excel(xls):电子表格统计和制作软件flash(flc):动画制作和编辑软件Word(doc):文字编辑和处理软件网页浏览器:InternetExplorer(简称IE)上网时进行网页浏览AutoCAD:绘图软件,是用于二维及三维设计,绘图的系统工具.会声会影(avi):视频编辑软件.</t>
  </si>
  <si>
    <t>Excel:电子表格统计和制作软件word:文档编辑和处理软件PPT:课件制作软件QQ:聊天软件酷狗:音频播放youku(优酷):视频播放.</t>
  </si>
  <si>
    <t>Excel(xls):电子表格统计和制作软件Access(mdb):数据库管理软件	Powerpoint(ppt):课件制作软件Photoshop(psd):图片编辑软件	flash(flc):动画制作和编辑软件Glodwave(wav):声音编辑软件	会声会影(avi):视频编辑软件Word(doc):文字编辑和处理软件.</t>
  </si>
  <si>
    <t>word:字处理软件Photoshop:图像处理Powerpoint///用于幻灯扯制作软件.aotocad:计算机辅助图形设计软件.</t>
  </si>
  <si>
    <t>officeword文字处理排版officeexcel电子表格制作和数据处理officeaccess基本的数据库处理软件officepowerpoint电子幻灯制作flash动画制作软件photoshop图像处理软件premiere非线性视频制作afftereffects后期特效制作处理.</t>
  </si>
  <si>
    <t>matlab:数值计算,数值分析及数据可视化AdobeAudition:专业音频剪辑软件会声会影:视频编辑软件Excel:电子表格统计和制作软件Access:数据库管理软件Powerpoint:课件制作软件Photoshop:图片编辑软件flash:动画制作和编辑软件word:用于文档编辑.</t>
  </si>
  <si>
    <t>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t>
  </si>
  <si>
    <t>c++c#c语言等等.</t>
  </si>
  <si>
    <t>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t>
  </si>
  <si>
    <t>Excel(xls):电子表格统计和制作软件Access(mdb):数据库管理软件Powerpoint(ppt):课件制作软件Photoshop(psd):图片编辑软件flash(flc):动画制作和编辑软件Glodwave(wav):声音编辑软件C语言;编程序.</t>
  </si>
  <si>
    <t>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t>
  </si>
  <si>
    <t>我办公经常用的软件有:Excel///电子表格统计和制作软件Powerpoint////课件制作软件word///用于文档编辑WinRar:压缩与解压.</t>
  </si>
  <si>
    <t>Excel(xls):电子表格统计和制作软件Access(mdb):数据库管理软件Powerpoint(ppt):课件制作软件Photoshop(psd):图片编辑软件flash(flc):动画制作和编辑软件Glodwave(wav):声音编辑软件.</t>
  </si>
  <si>
    <t>浏览器:浏览网页VisualFoxPro:数据库管理系统Flash:动画制作软件微信和QQ:及时交流软件Office:办公自动化组件.</t>
  </si>
  <si>
    <t>word文档编辑excel数据统计Photoshop图片处理Powerpoint幻灯片制作软件.</t>
  </si>
  <si>
    <t>现在高级语言主要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t>
  </si>
  <si>
    <t>word///用于文档编辑.excel///用于数据统计,表格制.Photoshop///用于图片处理.Powerpoint///用于幻灯扯制作软件.美图秀秀///图片处理.</t>
  </si>
  <si>
    <t>ghost,备份系统;sql,数据库;foxmail,邮件;.</t>
  </si>
  <si>
    <t>real:视频软件word:文字处理excel:电子表格及数据分析Powerpoint:幻灯片及课件制作Photoshop:平面图形制作,设计及编辑aotocad:计算机辅助图形设计软件...等等.</t>
  </si>
  <si>
    <t>word///用于文档编辑.excel///用于数据统计,表格制.Photoshop///用于图片处理.Powerpoint///用于幻灯扯制作软件.QQ:网络即时通信软件,与其他用户交流信息aotocad///绘图软件.</t>
  </si>
  <si>
    <t>word///文档编辑excel///数据统计,表格等ppt///制作课件.</t>
  </si>
  <si>
    <t>MicrosoftOfficeExcel:电子表格统计和制作软件Access:数据库管理软件Word:文字编辑和处理软件Powerpoint:课件制作软件WPS:金山文档编辑Photoshop:图片编辑软件flash:动画制作和编辑软件会声会影:视频编辑软件Frontpage,Dreamweaver:网页制作软件InternetExplorer(IE),360安全浏览器:网页浏览器Foxmail,OutlookExpress:电子邮件收发软件WinRar:压缩与解压福昕阅读器,极速pdf阅读器:阅读文档(PortableDocumentFormat)QQ,阿里旺旺:即时通讯酷狗,暴风等音视频播放360安全卫士,腾讯电脑管家等安全杀毒.</t>
  </si>
  <si>
    <t>文档编辑:WPS视频播放:迅雷看看音频播放:酷狗云盘存储:百度云,360云盘聊天:QQ,阿里旺旺安全:360安全卫士,卡巴斯基,麦咖啡浏览器:IE阅读:福昕.</t>
  </si>
  <si>
    <t>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t>
  </si>
  <si>
    <t>Excel(xls):电子表格统计和制作软件Access(mdb):数据库管理软件Powerpoint(ppt):课件制作软件Photoshop(psd):图片编辑软件flash(flc):动画制作和编辑软件Glodwave(wav):声音编辑软件会声会影(avi):视频编辑软件Word(doc):文字编辑和处理软件.</t>
  </si>
  <si>
    <t>office:办公软件360安全卫士:系统安全软件谷歌输入法:打字软件QQ:聊天软件.</t>
  </si>
  <si>
    <t>1.office办公自动化软件:应用软件,一般处理文字,表格,做幻灯片使用.2.360杀毒软件:对系统起到保护作用,可以清除系统病毒3.360浏览器:上网4.Photoshop:图片处理5.AdobeAfterEffectsCC:视频后期处理.</t>
  </si>
  <si>
    <t>答:比如以下的Excel(xls):电子表格统计和制作软件Access(mdb):数据库管理软件	Powerpoint(ppt):课件制作软件Photoshop(psd):图片编辑软件	flash(flc):动画制作和编辑软件Glodwave(wav):声音编辑软件	会声会影(avi):视频编辑软件Word(doc):文字编辑和处理软件		.</t>
  </si>
  <si>
    <t>GoogleChrome:Google公司推出的网页浏览器,主要用来在有网络连接时浏览网页,交换信息QQ:网络即时通信软件,与其他用户交流信息搜狗拼音:输入法软件,用来进行各种文字和符号输入.</t>
  </si>
  <si>
    <t>office办公自动化软件:应用软件,一般处理文字,表格,做幻灯片使用杀毒软件:对系统起到保护作用,可以清除系统病毒上网的浏览器,QQ等:主要用来浏览信息,交流信息的.</t>
  </si>
  <si>
    <t>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t>
  </si>
  <si>
    <t>帮助维护计算机,方便使用.</t>
  </si>
  <si>
    <t>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t>
  </si>
  <si>
    <t>1.计算器2.MathInputPanel3.画图4.远程桌面连接5.截图工具6.录音机7.步骤记录器8.便笺9.Windows传真和扫描10.WindowsMediaPlayer11.写字板12.XPS查看器13.记事本14.字符映射表15.WindowsJournal(fromWin8.1).</t>
  </si>
  <si>
    <t>系统工具:(1)系统还原,(2)磁盘清理和碎片整理记事本:Windows附件中用来创建编辑文本文件的程序,生成.TXT扩展名纯文本文件.写字板:”能创建打开Word文档,RTF文档和文本格式文件等画图:画图.</t>
  </si>
  <si>
    <t>画图,计算器,记事本,用的比较多.</t>
  </si>
  <si>
    <t>计算器:可以进行一般运算和科学计算.记事本:纯文本编辑器.画板:用来画图及存储屏幕打印图片.</t>
  </si>
  <si>
    <t>记事本写字板是Windows系统中自带的,更为高级一些的文字编辑工具,相比记事本,它具备了格式编辑和排版的功能.Windows7的录音机新的画图工具.</t>
  </si>
  <si>
    <t>答:主要有系统工具:进行磁盘清理和碎片整理记事本:纯文本编辑器写字板:可以编辑文本或多媒体信息的编辑器计算器:可以进行一般运算和科学计算录音机:可以录制60秒内的声音.</t>
  </si>
  <si>
    <t>画图,记事本,写字板,游戏,录音等.</t>
  </si>
  <si>
    <t>进行磁盘清理器和碎片整理工具:整理磁盘内容录音机:记录输入声音计算器:计算,科学计算,进制运算记事本:编辑文本画板:画图.</t>
  </si>
  <si>
    <t>系统工具:进行磁盘清理和碎片整理记事本:纯文本编辑器写字板:可以编辑文本或多媒体信息的编辑器计算器:可以进行一般运算和科学计算录音机:可以录制60秒内的声音.</t>
  </si>
  <si>
    <t>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</si>
  <si>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</si>
  <si>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右键打开快捷菜单,桌面双击打开应用程序.</t>
  </si>
  <si>
    <t>鼠标是一种指点式输入设备,多用于Windows环境.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t>
  </si>
  <si>
    <t>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t>
  </si>
  <si>
    <t>动作:1,指向2,单击3,双击4,拖动作用:1,移动选择目标,可进行相应的删除,复制,黏贴,或者进行目标的打开关闭2,对目标进行拖动可进行复制删除等3,移动对窗口的最小最大化4,滚动轴滚动浏览网页等.</t>
  </si>
  <si>
    <t>左键的有单击双击拖动右键的有右击中间滑轮的有上下滚动.</t>
  </si>
  <si>
    <t>1,移动选择目标,可进行相应的删除,复制,黏贴,或者进行目标的打开关闭2,对目标进行拖动可进行复制删除等3,移动对窗口的最小最大化4,滚动轴滚动浏览网页等.</t>
  </si>
  <si>
    <t>左右键.</t>
  </si>
  <si>
    <t>鼠标主要有两大功能:1向计算机输入光标位置信息;2向计算机输入命令.如双击,单击等.</t>
  </si>
  <si>
    <t>鼠标的基本操作包括:单击左键,点击右键,双击左键以及鼠标的滚轮使用等等.鼠标滚轮关闭网页窗口:如果浏览器中的网页标签过多,我们可以在顶端的网页标签上通过单击鼠标滚轮就可以实现关闭了.鼠标滚轮实现自动滚屏:我们可以通过使用鼠标滚轮来实现滚屏,但是如果在网上看小说,或阅读较长的word文档时,实在是连鼠标都懒得用或者想腾出手来吃零食该怎么办?我们可以把鼠标箭头移到网页或文档中,单击鼠标滚轮,原来的鼠标箭头就变成一个上下左右四个箭头,或只有上下两个箭头的圆点.这时,向上或向下移动鼠标,页面就会着一个黑色的小箭头向上或向下自动滚屏,小箭头距离刚刚按下的原点越远,滚屏速度就越快.不再需要滚屏的时候,只要点击一下鼠标左键即可恢复到原来的状态.利用ctrl+鼠标滚轮实现的各种功能:在浏览网页时,如果觉得字体过大或过小,我们可以使用ctrl+滚轮滚动就可以实现网页的放大或者缩小,在win7桌面上时,如果你觉得桌面图标大小不符合自己的审美,你也可以通过ctrl+滚轮滚动实现图标的放大和缩小;在浏览文件夹时,如果你觉得文件夹的视图你不喜欢,你可以直接通过ctrl+滚轮滚动实现各种文件夹视图之间的切换在新的网页标签中打开网址:我们可以在链接上通过ctrl+单击鼠标左键的方法来实现,也可以直接在链接上单击鼠标滚轮,这两种种方法在任何浏览器中都适用.在文档中的一些简便操作:我们可以通过使用shift+单击某处的方法来实现初始光标位置到单击处的段落选择.如果需要选中不连续的段落,我们可以通过按住ctrl+左键拖动需要选中的段落来实现.希望实现段落的位置操作我们可以直接选中该段文字然后按住右键拖动,在弹出的对话框中进行操作即可.</t>
  </si>
  <si>
    <t>单击:激活目标双击:打开目标文件或文件夹三击:在WORD文件中全文选取或段落选取时使用.</t>
  </si>
  <si>
    <t>桌面主要构成:快捷图标,回收站,任务栏,快捷菜单等窗体主要构成:标题栏,菜单栏,工具栏,工作区,状态栏,滚动条,通知区域等.</t>
  </si>
  <si>
    <t>桌面有快捷方式,任务栏等.</t>
  </si>
  <si>
    <t>桌面主要构成:快捷图标,回收站,任务栏,快捷菜单窗体主要构成:标题栏,菜单栏,工具栏,工作区,状态栏,滚动条,通知区域.</t>
  </si>
  <si>
    <t>窗体构成:标题栏,菜单栏,工具栏,工作区域,状态栏,滚动栏.</t>
  </si>
  <si>
    <t>标题栏,菜单栏,工具栏,工作区域,状态栏,滚动栏.</t>
  </si>
  <si>
    <t>windows开启后的整个屏幕就叫做桌面它是由快捷图标,任务区,知识区,快速启动任务栏等构成的窗口是有标题栏,菜单栏,工具栏,编辑区域,状态栏,滚动条,窗口缩放按钮组成.</t>
  </si>
  <si>
    <t>一般窗口的组成有:标题栏,菜单栏,工具栏,工作区,状态栏和边框.</t>
  </si>
  <si>
    <t>桌面是由快捷图标,任务区,知识区,快速启动任务栏等构成的窗口是由标题栏,菜单栏,工具栏,编辑区域,状态栏,滚动条,窗口缩放按钮等组成.</t>
  </si>
  <si>
    <t>一般窗体的组成有:标题栏,状态栏,工具栏,工作区域,窗口缩放按钮,菜单栏,滚动栏.</t>
  </si>
  <si>
    <t>一般窗口的组成有:(1)标题栏(2)菜单栏(3)工具栏(4)工作区域(5)状态栏(6)滚动条(7)窗口缩放按纽.</t>
  </si>
  <si>
    <t>一般窗口的组成有:(1)标题栏(2)菜单栏(3)工具栏(4)工作区(5)状态栏(6)滚动条.</t>
  </si>
  <si>
    <t>标题栏,菜单栏,工具栏,工作区域,状态栏,滚动条.</t>
  </si>
  <si>
    <t>WINDOWS系统,多人无偿,多用户.图形化界面,有效的内存管理,支持多种系统文件格式NTFS等.支持网络应用,支持多媒体应用.</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</si>
  <si>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t>
  </si>
  <si>
    <t>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</si>
  <si>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UNIX1,良好的可移植性2,多任务多用户3,内核短小精悍4,采用树形结构的文件系统5,把设备当作文件一样对待6,安全机制完善7,提供了丰富的网络功能LINUX源代码开放可以免费获得自由软件的多用户多任务操作系统WINDOWS1,多任务处理里2,图形用户界面3,有效的内存管理4,支持多种文件格式5,支持多媒体应用,支持网络应用.</t>
  </si>
  <si>
    <t>DOS操作系统UNIX操作系统Linux操作系统Windows操作系统.</t>
  </si>
  <si>
    <t>1,实时操作系统(RTOS):提供及时响应和高可靠性是其主要特点.2.嵌入式操作系统:能够通过装卸某些模块来达到系统所要求的功能.</t>
  </si>
  <si>
    <t>常用的操作系统:DOS操作系统:diskoperatingsystem单用户和单任务和命令行界面windows:unix:多任务和多用户的分时操作系统,贝尔实验室用汇编写的后用C语言改写.Unix系统之父丹尼斯·里奇Linux:芬兰大学生:Linustorvalds来源Unix开源.</t>
  </si>
  <si>
    <t>答:比如:UNIX系统,特点有:(1)良好的可移植性(2)多用户,多任务(3)内核短小精悍(4)采用树形结构的文件系统(5)把设备如同文件一样对待(6)安全机制完善WINXP:1图形化操作界面2多用户多任务系统3即插即用对各种外设的支持4多媒体平台系统5面向用户.</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</si>
  <si>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</si>
  <si>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Windows.操作方便.</t>
  </si>
  <si>
    <t>DOS操作系统及特点: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t>
    <phoneticPr fontId="1" type="noConversion"/>
  </si>
  <si>
    <t>老师:您好,我想问一下咱们的测试成绩中的word文档的作业为什么我的成绩没有了?是所有的人都没了么?</t>
    <phoneticPr fontId="1" type="noConversion"/>
  </si>
  <si>
    <t>试简单了解文件压缩原理,下载技术演变和主要压缩工具.</t>
    <phoneticPr fontId="1" type="noConversion"/>
  </si>
  <si>
    <t>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t>
    <phoneticPr fontId="1" type="noConversion"/>
  </si>
  <si>
    <t>嵌入式操作系统：系统内核小、专业性强、系统精简、高时效性。网络式操作系统：实现网络环境下计算机的通信、资源共享。</t>
  </si>
  <si>
    <t>启动计算机时出现正在准备windows，请不要关闭计算机是什么情况？是刚买的新电脑，关机的时候先出现的这个问题</t>
  </si>
  <si>
    <t>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</si>
  <si>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t>
  </si>
  <si>
    <t>答：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t>
  </si>
  <si>
    <t>压缩的原理是把文件的二进制代码压缩，把相邻的0,1代码减少，比如有000000,可以把它变成6个0的写法60,来减少该文件的空间。数据压缩的目的就是要消除信息中的冗余。下载技术演变：1.主从架构方式2.断点续传方式3.多线程并行方式：如网络蚂蚁4.镜像服务器方式主要的下载工具有：WinRar、WinZip、7/Zip</t>
  </si>
  <si>
    <t>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lt;xmlnamespaceprefix="o"ns="urn:schemas/microsoft/com:office:office"&gt;</t>
  </si>
  <si>
    <t>(1)用备份技术来提高数据恢复时的完整性。备份工作可以手工完成，也可以自动完成。现有的操作系统一般都带有比较初级的备份系统，如果对备份要求高，应购买专用的系统备份产品。由于备份本身含有不宜公开的信息，备份介质也是偷窃者的目标，因此，计算机系统允许用户的某些特别文件不进行系统备份，而做涉密介质备份。&lt;xmlnamespaceprefix="o"ns="urn:schemas/microsoft/com:office:office"&gt;(2)防病毒。定期检查网络系统是否被感染了计算机病毒，对引导软盘或下载软件和文档应加以安全控制，对外来软盘在使用前应进行病毒诊断。同时要注意不断更新病毒诊断软件版本，及时掌握、发现正在流行的计算机病毒动向，并采取相应的有效措施。(3)补丁程序。及时安装各种安全补丁程序，不要给入侵者以可乘之机。(4)提高物理环境安全。保证计算机机房内计算机设备不被盗、不被破坏，如采用高强度电缆在计算机机箱穿过等技术措施。(5)在局域网中安装防火墙系统。防火墙系统包括软件和硬件设施，平时需要加以监察和维护。(6)在局域网中安装网络安全审计系统。在要求较高的网络系统中，网络安全审计系统是与防火墙系统结合在一起作为对系统安全设置的防范措施。(7)仔细阅读"系统日志"。对可疑活动一定要仔细分析，如有人在试图访问一些不安全的服务端口，利用Finger、Tftp或用Debug手段访问用户邮件服务器等。对此系统管理员应加以关注和分析。(8)加密。加密的方法很多可视要求而定，如:通讯两端设置硬件加密机、对数据进行加密预处理等。</t>
  </si>
  <si>
    <t>事件一、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事件二、比特币交易站受攻击破产2014年2月，全球最大的比特币交易平台Mt.Gox由于交易系统出现漏洞，75万个比特币以及Mt.Gox自身账号中约10万个比特币被窃，损失估计达到4.67亿美元，被迫宣布破产。这一事件凸显了互联网金融在网络安全威胁面前的脆弱性。事件三、携程漏洞事件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事件四、XP系统停止服务微软公司在2014年4月8日后对XP系统停止更新维护的服务。但XP仍然是当今世界被广泛使用的操作系统之一。特别是在中国，仍有63.7%的用户，也就是大约3亿左右的用户还在使用XP系统。因此“后ＸＰ时代”的信息安全一直备受关注，但国内安全厂商推出的防护软件究竟效果如何，面对市场上如此多的安全防护软件，选哪个又是一个疑问，所以xp挑战赛应运而生。在2014年4月5日的ＸＰ挑战赛中，腾讯、金山落败360坚守成功。事件五、OpenSSL心脏出血漏洞2014年4月爆出了Heartbleed漏洞，该漏洞是近年来影响范围最广的高危漏洞，涉及各大网银、门户网站等。该漏洞可被用于窃取服务器敏感信息，实时抓取用户的账号密码。从该漏洞被公开到漏洞被修复的这段时间内，已经有黑客利用OpenSSL漏洞发动了大量攻击，有些网站用户信息或许已经被黑客非法获取。未来一段时间内，黑客可能会利用获取到的这些用户信息，在互联网上再次进行其他形式的恶意攻击，针对用户的“次生危害”（如网络诈骗等）会大量集中显现。即使是在今后十年中，预计仍会在成千上万台服务器上发现这一漏洞，甚至包括一些非常重要的服务器。事件六、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事件七、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事件八、BadUSB漏洞2014年8月，在美国黑帽大会上，JakobLell和KarstenNohl公布了BadUSB漏洞。攻击者利用该漏洞将恶意代码存放在USB设备控制器的固件存储区，而不是存放在其它可以通过USB接口进行读取的存储区域。这样，杀毒软件或者普通的格式化操作是清除不掉该代码的，从而使USB设备在接入PC等设备时，可以欺骗PC的操作系统，从而达到某些目的。事件九、Shellshock漏洞2014年9月25日，US/CERT公布了一个严重的Bash安全漏洞(CVE/2014/6271)。由于Bash是Linux用户广泛使用的一款用于控制命令提示符工具，从而导致该漏洞影响范围甚广。安全专家表示，由于并非所有运行Bash的电脑都存在漏洞，所以受影响的系统数量或许不及“心脏流血”。不过，Shellshock本身的破坏力却更大，因为黑客可以借此完全控制被感染的机器，不仅能破坏数据，甚至会关闭网络，或对网站发起攻击。事件十、500万谷歌账户信息被泄露2014年9月，大约有500万谷歌的账户和密码的数据库被泄露给一家俄罗斯互联网网络安全论坛。这些用户大多使用了Gmail邮件服务和美国互联网巨头的其他产品。据俄罗斯一个受欢迎的IT新闻网站CNews报道，论坛用户tvskit声称60%的密码是有效的，一些用户也确认在数据库里发现他们的数据。事件十一、飓风熊猫本地提权工具2014年10月，CrowdStrike发现飓风熊猫这个本地提权工具，飓风熊猫是主要针对基础设施公司的先进攻击者。国外专业人士还表示，该攻击代码写的非常好，成功率为100％。我们知道飓风熊猫使用的是“ChinaChopper”Webshell，而一旦上传这一Webshell，操作者就可试图提升权限，然后通过各种密码破解工具获得目标访问的合法凭证。该本地提权工具影响了所有的Windows版本，包括Windows7和WindowsServer2008R2及以下版本。事件十二、赛门铁克揭秘间谍工具regin2014年11月24日，赛门铁克发布的一份报告称，该公司发现了一款名为“regin”的先进隐形恶意软件。这是一款先进的间谍软件，被称为史上最为复杂的后门木马恶意软件。该软件被用于监视政府机关、基础设施运营商、企业、研究机构甚至针对个人的间谍活动中。事件十三、索尼影业公司被黑客攻击2014年12月，索尼影业公司被黑客攻击。黑客对索尼影业公司发动的这次攻击影响令人感到震惊：摄制计划、明星隐私、未发表的剧本等敏感数据都被黑客窃取，并逐步公布在网络上，甚至包括到索尼影业员工的个人信息。预计索尼影业损失高达1亿美元，仅次于2011年被黑客攻击的损失。事件十四、12306用户数据泄露含身份证及密码信息2014年12月25日，乌云漏洞报告平台报告称，大量12306用户数据在互联网疯传，内容包括用户帐号、明文密码、身份证号码、手机号码和电子邮箱等。这次事件是黑客首先通过收集互联网某游戏网站以及其他多个网站泄露的用户名和密码信息，然后通过撞库的方式利用12306的安全机制的缺欠来获取了这13万多条用户数据。同时360互联网安全中心就此呼吁，12306用户尽快修改密码，避免已经订到的火车票被恶意退票。另外如果有其他重要帐号使用了和12306相同的注册邮箱和密码，也应尽快修改密码，以免遭遇盗号风险。a</t>
  </si>
  <si>
    <t>2014年6月，“超级网银”授权漏洞风波爆发，安徽的陈女士在网购时被骗子诱导进行了“超级网银”授权支付操作，短短24秒内10万元被骗。事实上，“超级网银”是一种标准化跨银行网上金融服务产品，能方便用户实时跨行管理不同的银行账户。问题在于一旦有不法分子恶意利用“超级网银”，就可以将对方账户余额全部偷走。业内评论指出，银行的风险提示和安全防护能力仍有待加强，用户的风险防范意识也亟须进一步提高。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随之而来的，在线查询部分酒店住客信息的网站也开始出现，并迅速在网上流传。泄露的已经泄露了，对于中招者来说，姓名、身份证号、手机号都不是能随便换掉的。或许就开了一次房，留下的是长远的伤害。2014年9月工信部颁布了《电话用户真实身份信息登记规定》和《电信和互联网用户个人信息保护规定》，“手机实名制”一度被解读为对虚开号卡、垃圾短信、诈骗短信等行为的一种遏制。奇怪的是政策实施了两个多月，用户手机中的垃圾短信并没有消停，究其原因竟是伪基站作怪。该事件引发舆论关注后，全国多地公安部门迅速行动，接连破获多起非法基站案件，查获了一批伪基站。继续，伪基站已经成为垃圾短信的主要源头，而这些伪基站不仅对市民日常生活造成骚扰，甚至威胁了其财产安全，也对通信运营商的网络质量和安全，以及一些金融机构的形象造成了恶劣影响。2014年9月安卓系统WebView开发接口引发的挂马漏洞为例，看看一长串中招的应用名单：手机QQ、微信、百度、快播，以及QQ浏览器、360手机浏览器、UC浏览器、金山猎豹浏览器等绝大多数手机浏览器。血淋淋的事实也告诉我们，不靠谱的链接千万不要点。对手机来说：中招很危险，后果很严重。&lt;xmlnamespaceprefix="o"ns="urn:schemas/microsoft/com:office:office"&gt;</t>
  </si>
  <si>
    <t>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</si>
  <si>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</si>
  <si>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中国农业大学（http://www.cau.edu.cn）的TCP/IP协议类型：TCP/传输控制协议、IP/网际协议、HTTP/超文本传输协议。该域名对应的实际IP地址：114.215.217.115</t>
  </si>
  <si>
    <t>1、中国农业大学的TCP/IP协议类型是：TCP/传输控制协议、IP/网际协议、HTTP/超文本传输协议。2、该域名对应的实际IP地址是：1.202.188.9</t>
  </si>
  <si>
    <t>中国农业大学网站的TCP/IP协议类型：TCP/传输控制协议、IP/网际协议、HTTP/超文本传输协议。该域名对应的实际IP地址：114.215.217.115</t>
  </si>
  <si>
    <t>1、中国农业大学（http://www.cau.edu.cn）的TCP/IP协议类型：TCP/传输控制协议、IP/网际协议、HTTP/超文本传输协议。2、该域名对应的实际IP地址：114.215.217.115</t>
  </si>
  <si>
    <t>1.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网页）。2.该域名对应的实际IP地址：1.202.188.113</t>
  </si>
  <si>
    <t>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t>
  </si>
  <si>
    <t>1、路由器：一个作用是连通不同的网络，另一个作用是选择信息传送的线路。2、交换机：主要功能就是实现多台计算机的互连互通，相当于文前提到的“中间人”的作用。3、网卡、网线：作用是将数据分解为数据包再发送至网络。</t>
  </si>
  <si>
    <t>答：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t>
  </si>
  <si>
    <t>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t>
  </si>
  <si>
    <t>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</si>
  <si>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</si>
  <si>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答：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t>
  </si>
  <si>
    <t>OSI/RM模型将计算机网络通信协议分为七层：物理层数据链路层网络层传输层会话层表示层应用层TCP/IP模型将网络体系结构分为4层：应用层传输层网际层网络接口层</t>
  </si>
  <si>
    <t>第一层:物理层(PhysicalLayer)折叠规定通信设备的机械的、电气的、功能的和规程的特性，用以建立、维护和拆除物理链路连接。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在这一层，数据的单位称为比特(bit)。物理层的主要设备:中继器、集线器、适配器。第二层:数据链路层(DataLinkLayer)折叠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折叠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折叠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折叠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折叠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折叠应用层为操作系统或网络应用程序提供访问网络服务的接口。应用层协议的代表包括:Telnet、FTP、HTTP、SNMP等。‍</t>
  </si>
  <si>
    <t>第一层：物理层（PhysicalLayer)在这一层，数据的单位称为比特（bit）。物理层的主要设备：中继器、集线器、适配器。第二层：数据链路层（DataLinkLayer)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应用层为操作系统或网络应用程序提供访问网络服务的接口。应用层协议的代表包括：Telnet、FTP、HTTP、SNMP等。</t>
  </si>
  <si>
    <t>OSI模型将计算机网络通信协议分为七层：1.应用层2.表示层3.会话层4.传输层5.网络层6.数据链路层7.物理层</t>
  </si>
  <si>
    <t>答：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t>
  </si>
  <si>
    <t>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t>
  </si>
  <si>
    <t>取样量化编码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</si>
  <si>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
化。然后对采样以后的信号幅值进行量化。最简单的量化方法是均衡量化，这个量化的过程由量化器来完成。对经量化器A/D变换后的信号再进行编码，即把量化
的信号电平转换成二进制码组，就得到了离散的二进制输出数据序列x(n)，n表示量化的时间序列，x(n
)的值就是n时刻量化后的幅值，以二进制的形式表示和记录。</t>
  </si>
  <si>
    <t>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</si>
  <si>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</si>
  <si>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t>
  </si>
  <si>
    <t>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t>
  </si>
  <si>
    <t>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t>
  </si>
  <si>
    <t>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t>
  </si>
  <si>
    <t>硬件部分：包括主机、硬盘驱动器、显示器、网卡、扫描仪、音频信息处理硬件、视频信息处理硬件及光盘驱动器等。软件部分：包括多媒体计算机的操作系统，在原基础上扩充多媒体资源管理与信息处理的功能。多媒体编辑工具包括字处理软件、绘图软件、图像处理软件、动画制作软件、声音编辑软件以及视频编辑软件。</t>
  </si>
  <si>
    <t>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</si>
  <si>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t>
  </si>
  <si>
    <t>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t>
  </si>
  <si>
    <t>答：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t>
  </si>
  <si>
    <t>一个完整的多媒体计算机系统由多媒体计算机硬件和多媒体计算机软件两部分组成。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</si>
  <si>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</si>
  <si>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</si>
  <si>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Access的查询类型：选择查询：查数据操作查询：增删改数据SQL查询：sql增删改查交叉表查询：行列变换查参数查询：带参增删改查主要设计过程：创建方法：单击“创建”选项卡下的“查询”组中的“查询设计”按钮，在打开的设计视图的“显示表”对话框中选择查询所依据的表、查询，并将其添加到设计视图的窗口中。如果选择多个表，多个表之间应先建立关联。</t>
  </si>
  <si>
    <t>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t>
  </si>
  <si>
    <t>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t>
  </si>
  <si>
    <t>1.设置字段的输入掩码：输入掩码（inputmask）主要用于设置字段（在表和查询中）、文本框以及组合框（在窗体中）中的数据格式，并可以对允许输入的数据类型进行控制。输入掩码表达式主要由起分隔作用的原义字符（例如空格、点、下划线、括号）、文本字符和特殊字符组成，特殊字符将决定输入的数字类型。输入掩码属性主要用于文本、日期/时间、数据字和货币字段。2.设置有效性规则和有效性文本：Ø用于输入数据是，当违反了有效性规则时显示提示信息。如果没有设置该属性，则显示系统给出的提示信息。它允许设置的最大长度是255个字符，输入数据时有时需要限定输入数据的内容，如:性别只允许输入“男”或“女”，成绩的值在0—100之间等，这些通过设置有效性规则和有效性文本实现。3.默认值：用于指定一个数据在新增加的记录中自动被输入到字段中。可以是一个常量，也可以是一个表达式。最大长度是255个字符。添加新记录时自动向此字段分配指定值。</t>
  </si>
  <si>
    <t>.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t>
  </si>
  <si>
    <t>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t>
  </si>
  <si>
    <t>数据库系统的基本特点:数据共享性、数据冗余度小、数据一致性、具有数据完整性措施、可以采用交互式或程序方式操作。数据库系统的主要构成：DBS数据库系统=OS操作系统+DB数据库+DBMS数据库管理系统+DBA数据库管理员</t>
  </si>
  <si>
    <t>数据库管理阶段特点：数据结构化v数据的共享性高，冗余度低，易扩充v数据独立性高v数据由DBMS统一管理和控制数据库系统的主要构成：DBS数据库系统=OS操作系统+DB数据库+DBMS数据库管理系统+DBA数据库管理员</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</si>
  <si>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</si>
  <si>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</si>
  <si>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n数据与程序有了一定的独立性，但独立性差，数据的逻辑结构改变必须修改应用程序。n数据访问按文件名，存取以记录为单位，享性差、冗余度大n记录内有结构，整体无结构n数据控制能力：应用程序自己控制3.数据库管理阶段：特点：数据结构化v数据的共享性高，冗余度低，易扩充v数据独立性高v数据由DBMS统一管理和控制</t>
  </si>
  <si>
    <t>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</si>
  <si>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数据与程序有了一定的独立性，但独立性差，数据的逻辑结构改变必须修改应用程序。数据访问按文件名，存取以记录为单位，共享性差、冗余度大。记录内有结构，整体无结构数据库技术阶段：数据库特点：数据结构化，数据的共享性高，冗余度低，易扩充，数据独立性高，数据由DBMS统一管理和控制</t>
  </si>
  <si>
    <t>如图，请问作业是在word里完成后复制到答题位置还是要转换成PDF？如果格式转化的情况，又怎么进行学员间的互评？可以提供一些同学互评的评分细节吗？</t>
  </si>
  <si>
    <t>在51之前我做完了4单元测试题，提交了，进度条显示了。今儿来发现没成绩了，又要重新做。</t>
  </si>
  <si>
    <t>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t>
  </si>
  <si>
    <t>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t>
  </si>
  <si>
    <t>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t>
  </si>
  <si>
    <t>1、创建一个演示文稿，选择设计模板。2、为幻灯片选择并应用设计模板。3、插入一个新幻灯片，上网搜索关于家乡的文字介绍。4、在网上搜索关于家乡的图片，并插入到新幻灯片上。5、为幻灯片上的对象设置动画效果。6、设置不同幻灯片之间的切换效果。</t>
  </si>
  <si>
    <t>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t>
  </si>
  <si>
    <t>二维图表中不同的数据系列的数值范围变化很大，或在具有混合数据类型（例如价格和成交量）时，可在次值(y)坐标轴上绘制一个或多个数据系列。次坐标轴的刻度反映了相应数据系列的值。</t>
  </si>
  <si>
    <t>?（问号）表示任何单个字符例如，sm?th查找“smith”和“smyth”*（星号）表示任何字符数例如，*east查找“Northeast”和“Southeast”~（波形符）表示后跟?、*或~问号、星号或波形符</t>
  </si>
  <si>
    <t>不同的通配符含义不同，？代表单个字符，*代表任意字符</t>
  </si>
  <si>
    <t>?（问号）表示任何单个字符例如，sm?th查找“smith”和“smyth”*（星号）表示任何字符数例如，*east查找“Northeast”和“Southeast”~（波形符）表示后跟?、*或~问号、星号或波形符例如，“fy91~?”将会查找“fy91?</t>
  </si>
  <si>
    <t>如果要查找某些字符相同但其他字符不一定相同的文本值，可使用通配符。例如以下通配符可作为筛选以及查找和替换内容时的比较条件。?（问号）表示任何单个字符例如，sm?th查找“smith”和“smyth”*（星号）表示任何字符数例如，*east查找“Northeast”和“Southeast”~（波形符）表示后跟?、*或~问号、星号或波形符例如，“fy91~?”将会查找“fy91?”</t>
  </si>
  <si>
    <t>步骤1：单击“选项”命令。步骤2：自定义列表。步骤3：输入自定义序列。在“自定义序列”列表框中单击“新序列”选项。在“输入序列”文本框中输入自定义的序列内容，每个条目之间都换新行。单击“添加”按钮。步骤4：确认设置。此时在“自定义序列”列表框中显示自定义的序列内容。单击“确定”按钮。步骤5：确认设置。返回“Excel选项”对话框，确认设置后单击“确定”按钮。步骤6：填充自定义序列。返回工作表，在活动单元格中输入自定义序列中的任意条目，并将其选中。利用自动填充柄填充即可</t>
  </si>
  <si>
    <t>步骤1：单击“选项”命令。1在工作簿中单击“文件”按钮。2在左侧单击“选项”命令。步骤2：自定义列表。1弹出“Excel选项”对话框，切换至“高级”选项卡。2单击“编辑自定义列表”按钮。步骤3：输入自定义序列。1在“自定义序列”列表框中单击“新序列”选项。2在“输入序列”文本框中输入自定义的序列内容，每个条目之间都换新行。3单击“添加”按钮。步骤4：确认设置。1此时在“自定义序列”列表框中显示自定义的序列内容。2单击“确定”按钮。步骤5：确认设置。返回“Excel选项”对话框，确认设置后单击“确定”按钮。步骤6：填充自定义序列。1返回工作表，在活动单元格中输入自定义序列中的任意条目，并将其选中。2利用自动填充柄填充即可</t>
  </si>
  <si>
    <t>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</si>
  <si>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使用鼠标选择，按住左键拖动即可选择对象或文本。连续选择：shift+鼠标间隔选择：ctrl+鼠标在某行前鼠标单击：可以选择该行；双击：选择该段；三击：选择全文。使用键盘选择，ctrl+A全选，</t>
  </si>
  <si>
    <t>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t>
  </si>
  <si>
    <t>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</si>
  <si>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一般认为是四种：1针对文字输入的“草稿视图”、2针对网页制作的“Web版式视图”、3针对排版打印的“页面视图”、4针对组织文稿的“大纲视图”、5“阅读试图”。草稿视图是默认的视图方式，草稿视图简化了页面的布局，这样可快速键入或编辑文字。Web版式视图主要用于HTML文档的编辑，HTML（*.htm）是Web网页格式文件，在Web版式视图方式下编辑文档，可以更准确地看到其在Web浏览器中显示的效果。页面视图是页面形式显示文档，此时的显示的内容与打印出来的效果一样。用户可以看见纸的边缘，可以看见设置的页眉及页脚以及页边距。大纲视图显示文档的层次结构，如章、节、标题等，这对于长文档来说，可以让用户清晰地看到它的概况简要。阅读视图：可自由调节页面显示比例，列宽和布局，导航搜索，更改页面颜色，不允许对文档编。</t>
  </si>
  <si>
    <t>1.普通视图：在Word2003中，普通视图是默认的视图方式，普通视图简化了页面的布局，这样可快速键入或编辑文字。普通视图的重新分页和屏幕刷新速度在各种视图中是最快的，在普通视图下有些信息诸如页眉/页脚、图形标注等都不显示，若要在普通视图中进行页眉/页脚操作，则需要从“视图”菜单项中选择“页眉和页脚”，打开页眉/页脚窗口。普通视图下的自动分页符以点线表示，人工分页符以带有“分页符”字样的虚线来表示，分节符以带有“分节符”字样的双点线表示，如图1所示。如果要在普通视图下进一步提高Word2003的显示和处理文档的速度，可以从“工具”菜单中选择“选项”，在打开的“选项”对话框中单击“视图”标签，选中“草稿字体”，“确定”即可。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如图2所示。在页面视图中可以显示或隐藏非打印字符，这些非打印字符不会被打印出来，只是作为控制字符显示在屏幕上，以便于查看或编辑文档，例如回车符、段落标记、制表符、空格等。这样就可以很容易地看到是否在单词之间添加了多余的空格，键入的是空格还是制表符。Word使用箭头代表制表符，圆点代表空格。如果在文档中绘制图形或加入标注时，Word2003将自动切换到页面视图模式。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t>
  </si>
  <si>
    <t>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t>
  </si>
  <si>
    <t>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t>
  </si>
  <si>
    <t>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</si>
  <si>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</si>
  <si>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是办公软件MicrosoftOffice中的一个组件，功能强大而且丰富，支持多种文件格式，可进行文字和多媒体信息编辑处理。</t>
  </si>
  <si>
    <t>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</si>
  <si>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记事本只支持文本格式文件，容量较小，没有各种格式效果，便于在任何编辑器上重新按自己的格式利用。写字板是Windows自带的一个工具，只带有一些基本的文字处理功能，支持rtf格式，是word的雏形，容量较记事本大。Word是套件MicrosoftOffice中的一个组件，功能强大而且丰富，支持多种文件格式，不仅文字编辑转换上有多种功能，还可以进行页面设置，插入图片、图像等其他对象。</t>
  </si>
  <si>
    <t>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t>
  </si>
  <si>
    <t>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正版价格昂贵，但是功能十分强大，多用于对文字信息进行加工处理，支持多种格式，也可以进行相应的转换，文件格式多为.doc</t>
  </si>
  <si>
    <t>记事本只能输入文字，用于纯文本文档的编辑，功能没有写字板强大，适于编写一些篇幅短小的文件，由于它使用方便、快捷，应用也是比较多的。“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</si>
  <si>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Word是MicrosoftOffice中的一个组件，功能强大而且丰富，支持多种文件格式，是目前最强大的文字处理软件呢而记事本和写字板仅可以进行一些较为基础的文字处理工作</t>
  </si>
  <si>
    <t>记事本只能输入文字，不能插入图片，文件格式默认为txt。但是可以保存多种格式，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</si>
  <si>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</si>
  <si>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记事本只能输入文字，没有格式颜色等功能，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提供了许多易于使用的文档创建工具，同时也提供了丰富的功能集供创建复杂的文档使用。功能最为强大。</t>
  </si>
  <si>
    <t>Word是商用办公套件MicrosoftOffice中的一个组件，具有强大的文字编辑能力。而记事本/写字板只能算作是word的一小部分功能。</t>
  </si>
  <si>
    <t>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t>
  </si>
  <si>
    <t>记事本只支持文本格式，任何一个版本的操作系统中都可以打开、编辑。写字板是Windows自带的一个工具。Word是MicrosoftOffice的一个部分，编辑功能强大，支持文字、图片、表格等的混合编辑。低版本的Word打不开高版本的Word。</t>
  </si>
  <si>
    <t>记事本只支持文本格式文件，是纯文本编辑器，一般大小在5k内。写字板是Windows自带的一个工具，可以进行文字处理和多媒体信息的编辑，支持rtf格式。Word是办公软件MicrosoftOffice中的一个组件，功能强大而且丰富，支持多种文件格式，可进行文字和多媒体信息编辑处理。</t>
  </si>
  <si>
    <t>记事本和写字板工具与word工具的各自用途和差异：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t>
  </si>
  <si>
    <t>数据的逻辑结构决定了算法，数据的存储结构决定了如何实现算法。算法是某一系列运算步骤，它表达解决某一类计算问题的一般方法，对这类方法的任何一个输入，它可以按步骤一步一步计算，最终产生一个输出。但是对于所有的计算问题，都离不开要计算的对象或者要处理的信息，而如何高效的把它们组织起来，就是数据结构关心的问题，所以算法是离不开数据结构的。不能脱离算法讨论数据结构，也不能脱离数据结构研究算法。</t>
  </si>
  <si>
    <t>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t>
  </si>
  <si>
    <t>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t>
  </si>
  <si>
    <t>顺序结构：几个连续的处理步骤依次排列结构；选择结构：由某个逻辑判定式的取值（条件）决定两个处理中的一个执行；循环结构</t>
  </si>
  <si>
    <t>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</si>
  <si>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t>
  </si>
  <si>
    <t>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</si>
  <si>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C：是高级语言，也能底层开发，C++：其特点是既具有汇编语言的效率，又具有高级语言的易编程性java：目前用于大型企业的网页开发系统或手机平台游戏上，开发效率高SQLServer：关系数据库管理系统的一种，MS推的</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</si>
  <si>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t>
  </si>
  <si>
    <t>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t>
  </si>
  <si>
    <t>高级语言：不能直接操作计算机底层操作系统，编写格式不受计算机限制。与人类自然语言比较接近。主要有C、C++、C#等语言。其中C既具有汇编语言的特点，也具有高级语言的特点。高级语言需要经过两次汇编，先由源代码汇编成由0和1组成的中间代码文件，接着与函数库进行连接，生成最终可执行文件(.EXE)高级语言远离机器语言，与具体的计算机硬件关系不大，因而所写出来的程序可移植性好，重用率高</t>
  </si>
  <si>
    <t>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t>
  </si>
  <si>
    <t>1、Fortran语言是一种极具发展潜力的语言，在全球范围内流行过程中，Fortran语言的标准化不断吸收现代化编程语言的新特性，并且在工程计算领域仍然占有重要地位。2、Prolog（ProgramminginLogic的缩写）是一种逻辑编程语言。它建立在逻辑学的理论基础之上，最初被运用于自然语言等研究领域。现在它已广泛的应用在人工智能的研究中，它可以用来建造专家系统、自然语言理解、智能知识库等。同时它对一些通常的应用程序的编写也很有帮助。使用它能够比其他的语言更快速地开发程序，因为它的编程方法更象是使用逻辑的语言来描述程序。3、COBOL（面向商业的通用语言，又称为企业管理语言、数据处理语言等，CommonBusinessOrientedLanguage）是最早的高级编程语言之一，是世界上第一个广泛使用的高级编程语言。4、Pascal是一种计算机通用的高级程序设计语言。Pascal语言语法严谨，层次分明，程序易写，具有很强的可读性，是第一个结构化的编程语言。5、C++是优秀的面向对象程序设计语言，它在C语言的基础上发展而来，但它比C语言更容易为人们学习和掌握；6、JAVA/一种可以撰写跨平台应用软件的面向对象的程序设计语言，Java语言中的许多库类名称，多与咖啡有关。1995年由SunMicrosystems公司推出的Java面向对象程序设计语言和Java平台的总称。</t>
  </si>
  <si>
    <t>C，是高级语言，也能底层开发，Java：网络开发语言，手机游戏等开发SQLServer：关系数据库管理系统的一种，MS推的</t>
  </si>
  <si>
    <t>C#：面向对象、类型安全、组件技术、自动内存管理、跨平台异常处理、版本控制、代码安全管理，即时编译和本地代码Cache方案比JAVA虚拟机具有绝对的性能优势；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</si>
  <si>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</si>
  <si>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资料来源：百度百科</t>
  </si>
  <si>
    <t>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</si>
  <si>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officeword文字处理排版officeexcel电子表格制作和数据处理officeaccess基本的数据库处理软件officepowerpoint电子幻灯制作photoshop图像处理软件flash动画制作软件AutoCAD:绘图软件，是用于二维及三维设计、绘图的系统工具。会声会影（avi）：视频编辑软件</t>
  </si>
  <si>
    <t>officeword文字处理排版officeexcel电子表格制作和数据处理officeaccess基本的数据库处理软件officepowerpoint电子幻灯制作photoshop图像处理软件premiere非线性视频制作afftereffects后期特效制作处理会声会影：视频编辑软件Excel：电子表格统计和制作软件Access：数据库管理软件Photoshop：图片编辑软件word：用于文档编辑</t>
  </si>
  <si>
    <t>flash（flc）:动画制作和编辑软件常用办公软件：word用于文字处理；excel用于大数据的编辑、分析及处理；Powerpoint宣传幻灯片及课件制作网页浏览器：InternetExplorer（简称IE）上网时进行网页浏览微信和QQ：交流软件</t>
  </si>
  <si>
    <t>Excel（xls）：电子表格统计和制作软件flash（flc）：动画制作和编辑软件Word（doc）：文字编辑和处理软件网页浏览器：InternetExplorer（简称IE）上网时进行网页浏览AutoCAD:绘图软件，是用于二维及三维设计、绘图的系统工具。会声会影（avi）：视频编辑软件</t>
  </si>
  <si>
    <t>浏览器：浏览网页VisualFoxPro:数据库管理系统Flash：动画制作软件微信和QQ：及时交流软件Office：办公自动化组件</t>
  </si>
  <si>
    <t>1.office办公自动化软件：应用软件，一般处理文字、表格、做幻灯片使用.2.360杀毒软件：对系统起到保护作用，可以清除系统病毒3.360浏览器：上网4.Photoshop：图片处理5.AdobeAfterEffectsCC：视频后期处理</t>
  </si>
  <si>
    <t>GoogleChrome:Google公司推出的网页浏览器，主要用来在有网络连接时浏览网页，交换信息QQ：网络即时通信软件，与其他用户交流信息搜狗拼音：输入法软件，用来进行各种文字和符号输入</t>
  </si>
  <si>
    <t>常见附件有系统工具、记事本、写字板、画图1、系统工具主要有系统还原和磁盘清理和碎片整理系统还原可以监视系统以及某些应用程序文件的改变，并自动创建易于识别的还原点。这些还原点允许用户将系统还原到以前的状态。在Windows7中，可以安排定期备份；可以备份整个系统，或仅备份具体的文件。2、记事本文件可保存为Unicode、ANSI、UTF/8或高位Unicode四种编码格式文件，不同字符集文档，可以用户提供更大灵活性。3、写字板能创建打开Word文档、RTF文档和文本格式文件等。4、画图板用来画图及存储屏幕打印图片。</t>
  </si>
  <si>
    <t>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t>
  </si>
  <si>
    <t>系统工具：（1）系统还原，（2）磁盘清理和碎片整理记事本：Windows附件中用来创建编辑文本文件的程序,生成.TXT扩展名纯文本文件。写字板：”能创建打开Word文档、RTF文档和文本格式文件等画图：画图</t>
  </si>
  <si>
    <t>1、记事本：一个编辑纯文本文件的应用程序。文本文件只包含基本的可显示字符，不包含任何动画、图形等其他格式的信息。文本文件的扩展名为.TXT。打开步骤如下：单击【开始】按钮→选择【程序】菜单→【附件】→单击【记事本】命令；双击后缀名为txt的文件或右击鼠标在弹出式菜单中选择【编辑】命令，也可以打开“记事本”.2、写字板：比“记事本”多了工具栏、格式栏、标尺，可以对文本进行格式化。3、画图：画图程序是一个简单的画图工具，用户可以使用它绘制黑白或彩色的图形，并可将这些图形存为位图文件（。bmp文件），可以打印，也可以将它作为桌面背景，或者粘贴到另一个文档中，还可以使用“画图”查看和编辑扫描的相片等。画图的打开步骤：单击“开始”按钮→在【程序】菜单中打开【附件】→单击【画图】命令启动“画图”程序4、计算器：四则运算，科学计算。5、录音机：录音。</t>
  </si>
  <si>
    <t>记事本写字板是Windows系统中自带的、更为高级一些的文字编辑工具，相比记事本，它具备了格式编辑和排版的功能。Windows7的录音机新的画图工具</t>
  </si>
  <si>
    <t>左键的双击打开目标文件，目标软件、目标程序。右键单击，打开快捷菜单。滚轴滚动，上下拖动页面。滚轴单击，锁定页面。</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</si>
  <si>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</si>
  <si>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</si>
  <si>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左键的有单击双击拖动右键的有右击中间滑轮的有上下滚动在IE中还有一个就是按下滑轮再松开上下快速翻看。</t>
  </si>
  <si>
    <t>鼠标的基本操作包括：单击左键，点击右键，双击左键以及鼠标的滚轮使用等等。鼠标滚轮关闭网页窗口:如果浏览器中的网页标签过多，我们可以在顶端的网页标签上通过单击鼠标滚轮就可以实现关闭了。鼠标滚轮实现自动滚屏:我们可以通过使用鼠标滚轮来实现滚屏，但是如果在网上看小说，或阅读较长的word文档时，实在是连鼠标都懒得用或者想腾出手来吃零食该怎么办?我们可以把鼠标箭头移到网页或文档中，单击鼠标滚轮，原来的鼠标箭头就变成一个上下左右四个箭头，或只有上下两个箭头的圆点。这时，向上或向下移动鼠标，页面就会着一个黑色的小箭头向上或向下自动滚屏，小箭头距离刚刚按下的原点越远，滚屏速度就越快。不再需要滚屏的时候，只要点击一下鼠标左键即可恢复到原来的状态。利用ctrl+鼠标滚轮实现的各种功能:在浏览网页时，如果觉得字体过大或过小，我们可以使用ctrl+滚轮滚动就可以实现网页的放大或者缩小，在win7桌面上时，如果你觉得桌面图标大小不符合自己的审美，你也可以通过ctrl+滚轮滚动实现图标的放大和缩小;在浏览文件夹时，如果你觉得文件夹的视图你不喜欢，你可以直接通过ctrl+滚轮滚动实现各种文件夹视图之间的切换在新的网页标签中打开网址:我们可以在链接上通过ctrl+单击鼠标左键的方法来实现，也可以直接在链接上单击鼠标滚轮，这两种种方法在任何浏览器中都适用。在文档中的一些简便操作:我们可以通过使用shift+单击某处的方法来实现初始光标位置到单击处的段落选择。如果需要选中不连续的段落，我们可以通过按住ctrl+左键拖动需要选中的段落来实现。希望实现段落的位置操作我们可以直接选中该段文字然后按住右键拖动，在弹出的对话框中进行操作即可</t>
  </si>
  <si>
    <t>一般窗口的组成有：（1）标题栏（2）菜单栏（3）工具栏（4）工作区域（5）状态栏（6）滚动条（7）窗口缩放按纽</t>
  </si>
  <si>
    <t>DOS操作系统及特点：操作系统最早，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t>
  </si>
  <si>
    <t>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</si>
  <si>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t>
  </si>
  <si>
    <t>DOS操作系统及特点：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t>
  </si>
  <si>
    <t>我考试的时候，不能以docxpptxlsx形式上传，只能以pdf格式上传，老师，这样是不是不得分呢</t>
  </si>
  <si>
    <t>老师：您好，我想问一下咱们的测试成绩中的word文档的作业为什么我的成绩没有了？是所有的人都没了么？</t>
  </si>
  <si>
    <t>使用一些工具对磁盘进行（）和维护，可以有效地避免出现磁盘问题，从而保持系统的稳定性。</t>
  </si>
  <si>
    <t>老师：您好！我刚注册了这个账号，前几天也对该课程进行了浏览，刚才我看见我的邮箱里，收到了一封来自中国大学MOOC平台给我发的一封邮件，说的是欢迎我参加中国大学MOOC《大学生计算机基础》课程，刚才登录后发现，该课程已经进行到第10周，即将结束，那么，我想请问一下，对于我初学而言，是否会影响我顺利结业？如果建议我退出该课程学习，那么，请问老师，我怎么能够实现？希望老师能够帮我解答一下，谢谢！</t>
  </si>
  <si>
    <t>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t>
  </si>
  <si>
    <t>1、系统安全工具软件：包括杀毒软件和防火墙软件。杀毒软件一般先对计算机进行完全的扫描，检查系统中是否存在病毒。病毒监控安装完成后会自动运行，发现病毒会提示用户，进行查杀处理。防火墙的主要功能如下：网络安全的屏障、强化网络安全策略、对网络存取和访问进行监控审计、防止内部信息的外泄。2、学习工具：文献阅读、翻译、单词学习。3、压缩工具：数据压缩的目的就是要消除信息中的冗余。主要压缩工具：WinRar，WinZi，77//Zi。4、即时通讯工具：与人沟通交流。比如：腾讯QQ，MSN，新浪UC，ICQ，阿里旺旺等。5、多媒体工具：播放视频，音乐等娱乐，阅读浏览图片处理制作，浏览网页。比如：影音风暴，酷狗，ACDSee，红蜻蜓抓图精灵，超星阅览器，搜狗高速浏览器等。6、下载工具：下载所需资源。</t>
  </si>
  <si>
    <t>答：1)补丁程序。及时安装各种安全补丁程序，不要给入侵者以可乘之机。(2)提高物理环境安全。保证计算机机房内计算机设备不被盗、不被破坏，如采用高强度电缆在计算机机箱穿过等技术措施。(3)在局域网中安装防火墙系统。防火墙系统包括软件和硬件设施，平时需要加以监察和维护。(4)在局域网中安装网络安全审计系统。在要求较高的网络系统中，网络安全审计系统是与防火墙系统结合在一起作为对系统安全设置的防范措施。</t>
  </si>
  <si>
    <t>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</si>
  <si>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微软2013年补丁数量超过100个2014年停止对WindowsXP安全更新2013年12月初，微软公布2013年12月份11个安全更新补丁，至此2013全年微软补丁数量已达到106个，这已是第三次补丁数量"破百".据统计，2013年微软高危漏洞补丁为42个，占比达到39.6%;9月补丁数量最多，达到13个。2013年微软宣布，到2014年4月8日为止，将不再为WindowsXP系统提供漏洞补丁。三、比特币席卷全球诈骗案件频发2013年比特币大受追捧，造就比特币神话的原因之一，就是其宣称的“安全性”。不过2013年多时间爆出的几次虚拟货币“大劫案”。根据美国FBI查获的案件显示，2013年9月份，FBI查获毒品交易网站“丝路”(SilkRoad)后，有两大比特币网站涉嫌数千万美元以上金额的比特币。其中一家网站拥有14.4万个比特币，对应的价值接近1亿美元。另外一个包含3万个比特币，价值约为2000万美元。2013年12月5日，央行宣布比特币在中国为“非法货币”，联合四部委发出《关于防范比特币风险的通知》，要求各金融机构和支付机构不得开展与比特币相关的业务。2013年12月16日，央行约谈10余家第三方支付公司相关负责人，明确要求其不得给比特币、莱特币等的交易网站提供支付与清算业务。随后2013年12月18日18时04分许，央行网站间歇性出现访问困难或页面无法打开的状况，央行官方微博“央行微播”的评论中亦涌入大量“水军”。有媒体称攻击者为比特币炒家。六、Google曝法国伪造CA证书全球首例国家级伪造CA证书劫持加密通讯事件诞生2013年12月7日，Google安全博客发表声明，他们在12月3日发现一个与法国信息系统安全局(ANSSI)有关系的中级CA发行商向多个Google域名发行了伪造的CA证书。根据分析称，ANSSI伪造CA证书是全球首例曝光的国家级伪造CA证书劫持加密通讯事件，在网络安全行业影响恶劣。此伪造CA证书被利用监视Google流量，劫持Google的加密网络服务，例如对Gmail、GoogleHTTPS搜索、Youtube等进行钓鱼攻击、内容欺骗和中间人攻击。微软随后发布针对WindowsVista、Windows7、Server2008、Server2008R2提供了吊销证书的补丁。</t>
  </si>
  <si>
    <t>答：比如、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t>
  </si>
  <si>
    <t>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</si>
  <si>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t>
  </si>
  <si>
    <t>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t>
  </si>
  <si>
    <t>答：应该做到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t>
  </si>
  <si>
    <t>现在是信息高速发展的时代，每个人的生活工作学习都离不开网络，我们在使用网络时应该注意一下几点：1、进行网络注册时是暴漏信息的一种方式，当我们在网络上注册ID的时候，尽量不用敏感信息。2、禁用cookies：网站搜集用户数据主要利用cookies，这是计算机自带的一项功能，用于辨别用户的身份。调整Cookie的安全级别，并作相应清理，我们可对Cookie进行适当设置。3、不妨使用多个邮箱，4、注意防火墙的使用，经常整理收藏夹，清扫电脑上的痕迹。5、信息在疯狂爆炸，然而防止隐私泄露的技术还是裹步不前。像PrivacyMark和TrackerScan这样的网络安全工具还有很大的上升空间。</t>
  </si>
  <si>
    <t>HTTPChanel哦文本传输c协议，IP网络协议</t>
  </si>
  <si>
    <t>答：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t>
  </si>
  <si>
    <t>局域网组网设备及功用：计算机：基础无线或有线网卡:安装到各个PC机上,用于连接网络交换机或路由器:所有PC机通过网线连接到交换机,起数据交换作用网线：:连接媒介网络操作系统：保证系统能上网</t>
  </si>
  <si>
    <t>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t>
  </si>
  <si>
    <t>因特网所采用的网络协议是TCP/IP协议。UDP协议：用户数句包协议ICMP协议：控制报文协议ARP协议：地址解析协议SOCKET协议：套接字</t>
  </si>
  <si>
    <t>网络协议为计算机网络中进行数据交换而建立的规则、标准或约定的集合。网络协议是由三个要素组成：(1)语义。语义是解释控制信息每个部分的意义。它规定了需要发出何种控制信息，以及完成的动作与做出什么样的响应。(2)语法。语法是用户数据与控制信息的结构与格式，以及数据出现的顺序。(3)时序。时序是对事件发生顺序的详细说明。（也可称为“同步”）。人们形象地把这三个要素描述为：语义表示要做什么，语法表示要怎么做，时序表示做的顺序。常用的协议有：传输控制协议TCP、用户数据包协议UDP、因特网协议IP、因特网控制报文协议ICMP、地址解析协议ARP、反向地址解析协议RARP、超文本传输协议HTTP等</t>
  </si>
  <si>
    <t>1TCP/IP协议2.UDP协议：用户数句包协议3.ICMP协议：控制报文协议4.ARP协议：地址解析协议5.SOCKET协议：套接字6.HTTP7.FTP等等</t>
  </si>
  <si>
    <t>协议本质上无非是一种网上交流的约定，由于联网的计算机类型可以各不相同，各自使用的操作系统和应用软件也不尽相同，为了保持彼此之间实现信息交换和资源共享，它们必须具有共同的语言，交流什么、怎样交流及何时交流，都必须遵行某种互相都能够接受的规则。常用协议折叠编辑本段TCP/IP协议折叠毫无疑问是这三大协议中最重要的一个，作为互联网的基础协议，没有它就根本不可能上网，任何和互联网有关的操作都离不开TCP/IP协议。不过TCP/IP协议也是这三大协议中配置起来最麻烦的一个，单机上网还好，而通过局域网访问互联网的话，就要详细设置IP地址，网关，子网掩码，DNS服务器等参数。TCP/IP尽管是目前最流行的网络协议，但TCP/IP协议在局域网中的通信效率并不高，使用它在浏览“网上邻居”中的计算机时，经常会出现不能正常浏览的现象。此时安装NetBEUI协议就会解决这个问题。NetBEUI折叠即NetBiosEnhancedUserInterface，或NetBios增强用户接口。它是NetBIOS协议的增强版本，曾被许多操作系统采用，例如WindowsforWorkgroup、Win9x系列、WindowsNT等。NETBEUI协议在许多情形下很有用，是WINDOWS98之前的操作系统的缺省协议。NetBEUI协议是一种短小精悍、通信效率高的广播型协议，安装后不需要进行设置，特别适合于在“网络邻居”传送数据。所以建议除了TCP/IP协议之外，小型局域网的计算机也可以安上NetBEUI协议。另外还有一点要注意，如果一台只装了TCP/IP协议的WINDOWS98机器要想加入到WINNT域，也必须安装NetBEUI协议。IPX/SPX协议折叠本来就是Novell开发的专用于NetWare网络中的协议，但是现在也非常常用//大部分可以联机的游戏都支持IPX/SPX协议，比如星际争霸，反恐精英等等。虽然这些游戏通过TCP/IP协议也能联机，但显然还是通过IPX/SPX协议更省事，因为根本不需要任何设置。除此之外，IPX/SPX协议在局域网络中的用途似乎并不是很大.如果确定不在局域网中联机玩游戏，那么这个协议可有可无。</t>
  </si>
  <si>
    <t>答：1.全球最大的网络是因特网（Internet），它所采用的网络协议是TCP/IP协议。2.UDP协议：用户数句包协议3.ICMP协议：控制报文协议4.ARP协议：地址解析协议5.SOCKET协议：套接字</t>
  </si>
  <si>
    <t>1.全球最大的网络是因特网（Internet），它所采用的网络协议是TCP/IP协议。2.UDP协议：用户数句包协议3.ICMP协议：控制报文协议4.ARP协议：地址解析协议5.SOCKET协议：套接字</t>
  </si>
  <si>
    <t>电子商务技术是利用计算机技术、网络技术和远程通信技术，实现整个商务过程中的电子化、数字化和网络化技术。电子商务采用的主要安全技术手段：防火墙技术、数据加密技术、数字签名技术。</t>
  </si>
  <si>
    <t>电子商务是利用计算机技术、网络技术和远程通信技术，实现整个商务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t>
  </si>
  <si>
    <t>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t>
  </si>
  <si>
    <t>网站的开发，信息的传输，网络安全</t>
  </si>
  <si>
    <t>有个选择题说是选中多个不连续幻灯片，按住鼠标左键和键盘上的()键，我选的Ctrl键，怎么会错了呢？其它的几个Shift、Alt、Insert键都不对啊？</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</si>
  <si>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t>
  </si>
  <si>
    <t>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</si>
  <si>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</si>
  <si>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由于音频信号是一种连续变化的模拟信号，而计算机只能处理和记录二进制的数字信号，因此，由自然音源而得的音频信号必须经过一定的变化和处理，变成二进制数据后才能送到计算机进行再编辑和存贮。
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t>
  </si>
  <si>
    <t>答：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</si>
  <si>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t>
  </si>
  <si>
    <t>答：图像主要压缩方式分为有损数据压缩和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t>
  </si>
  <si>
    <t>无损数据压缩，减少资源占有量</t>
  </si>
  <si>
    <t>答：矢量图的清晰度与分辨率的大小无关，对矢量图进行缩放时，图形对象仍保持原有的清晰度和光滑度，不会发生任何偏差。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t>
  </si>
  <si>
    <t>矢量图用于工程制图等应用领域。位图用于照片或者图像中</t>
  </si>
  <si>
    <t>改变大小时矢量图比位图效果更佳，矢量图通常比位图需要更少的存储空，编辑矢量图比编辑位图更容，矢量图不如位图真实。位图一般用于照片品质的图像处理。矢量图使用直线和曲线来描述图形，如徽标、美工插图、工程绘图。</t>
  </si>
  <si>
    <t>摄像头、夏娜、显示器、打印机、扫描仪、绘图仪、触摸屏、数码相机、扬声器、鼠标</t>
  </si>
  <si>
    <t>一个多媒体计算机系统一般由四个部分构成：多媒体硬件平台（包括计算机硬件、声像等多种媒体的输入输出设备和装置）；多媒体操作系统（MPCOS）；图形用户接口（GUI）；支持多媒体数据开发的应用工具软件。</t>
  </si>
  <si>
    <t>答：多媒体计算机系统由多媒体计算机硬件和多媒体计算机软件两部分组成。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</si>
  <si>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</si>
  <si>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t>
  </si>
  <si>
    <t>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t>
  </si>
  <si>
    <t>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t>
  </si>
  <si>
    <t>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t>
  </si>
  <si>
    <t>答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t>
  </si>
  <si>
    <t>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t>
  </si>
  <si>
    <t>答：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t>
  </si>
  <si>
    <t>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</si>
  <si>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</si>
  <si>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</si>
  <si>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可以添加多个声音、视频和照片文件。</t>
  </si>
  <si>
    <t>Access基本数据类型包括：文本、备注、数字、日期和时间、货币、是否、计算字段、超链接、附件、OLE对象和查阅等类型。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t>
  </si>
  <si>
    <t>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t>
  </si>
  <si>
    <t>答：.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t>
  </si>
  <si>
    <t>数据类型：文本/文本或数字文本备注/长文本数字/数学计算的数值数据日期和时间/日期和时间数据货币/货币计算是否/只含两值之一的数据计算字段/计算结果超链接/邮箱、网址和文档附件/文档、图片等数据OLE对象和查阅/图片自动编号型/一般用于主关键字</t>
  </si>
  <si>
    <t>1.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t>
  </si>
  <si>
    <t>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t>
  </si>
  <si>
    <t>答：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</si>
  <si>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</si>
  <si>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答：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t>
  </si>
  <si>
    <t>答：作用有1、收集信息。2、标识对象。3、建立对象间的关系。4、标识对象信息模型E/R图</t>
  </si>
  <si>
    <t>1、数据共享性2、数据冗余度小3、数据一致性。4、具有数据完整性措施。5、可以采用交互式或程序方式操作数据库系统的构成：DBS（数据库系统）=OS（操作系统）+DB（数据）+DBMS（数据库管理喜用）+DBA（数据库管理员）</t>
  </si>
  <si>
    <t>数据库的特点：共享性、一致性、冗余度小、具有数据完整性措施、可以采用交互式或程序方式操作。数据库系统的构成：DBS（数据库系统）=OS（操作系统）+DB（数据）+DBMS（数据库管理喜用）+DBA（数据库管理员）</t>
  </si>
  <si>
    <t>1、数据共享性。2、数据冗余度小。3、数据一致性。4、具有数据完整性措施。5、可以采用交互式或程序方式操作。数据库系统的构成：DBS（数据库系统）=OS（操作系统）+DB（数据）+DBMS（数据库管理喜用）+DBA（数据库管理员）</t>
  </si>
  <si>
    <t>特点：1、数据共享性2、数据冗余度小3、数据一致性。4、具有数据完整性措施。5、可以采用交互式或程序方式操作构成：DBS（数据库系统）=OS（操作系统）+DB（数据）+DBMS（数据库管理喜用）+DBA（数据库管理员）</t>
  </si>
  <si>
    <t>答：数据库系统的基本特点:数据共享性、数据冗余度小、数据一致性、具有数据完整性措施、可以采用交互式或程序方式操作。数据库系统的主要构成：DBS数据库系统=OS操作系统+DB数据库+DBMS数据库管理系统+DBA数据库管理员</t>
  </si>
  <si>
    <t>1.人工管理阶段：数据在计算机内部不保留，数据的管理由应用程序完成。2.文件管理阶段：数据可长期保存在外存上。数据与程序有了一定的独立性，但独立性差，数据的逻辑结构改变必须修改应用程序。3.数据库管理阶段：数据结构化，冗余度低，易扩充。</t>
  </si>
  <si>
    <t>人工管理阶段：数据在程序中文件系统阶段：数据文件数据库系统阶段：数据库</t>
  </si>
  <si>
    <t>对作业的命名以及格式（.docOR.docx）有没有要求</t>
  </si>
  <si>
    <t>1.当执行了误操作后，可以单击（撤销）按钮撤消当前操作。2.选定内容后，单击“剪切”按钮，则被删除并送到（剪切板）上。为什么这两道题我写的答案不对呢？</t>
  </si>
  <si>
    <t>请老师指点啊。我第三次做作业，也是错的。Windows启动或关闭中文输入法可以按（）组合键。得分/总分Ctrl+Space0.00/2.00</t>
  </si>
  <si>
    <t>1、关闭中文输入法的快捷键：ctrl+空格。2、在“画图”中，单击编辑菜单中的剪切或复制选项，则将选取区域内的内容剪切或复制到（剪切板）上。这两个都不对。</t>
  </si>
  <si>
    <t>我想问下：谁有Microsoftoffice2010的下载地址。。我的是win8系统，我不确定网上其他网址是否有病毒。。烦请同志们发个链接，谢谢！</t>
  </si>
  <si>
    <t>恩恩，谢谢老师！</t>
  </si>
  <si>
    <t>操作系统是计算机的一种系统软件，它有效地管理和控制计算机的（），合理组织计算机的工作流程，以使整个计算机系统高效地运行。这填（硬件和软件资源）不对吗？另外还有实时操作系统的特征是（高及时性）和高可靠性也错了呢？</t>
  </si>
  <si>
    <t>第五单元的作业有明确要求要用大写字母的（每个字母都大写）</t>
  </si>
  <si>
    <t>把目标程序转变成可执行文件的过程叫（）。</t>
  </si>
  <si>
    <t>计算机在工作时，内存用来存储（）不是程序和数据吗？？？</t>
  </si>
  <si>
    <t>准备好一个大概提纲，想好从哪几个方面介绍家乡。然后在按照提纲收集相关的素材，包括视频，相片，文字等。最后制定ppt，在座的过程里，可以先引用其他地方切入主题。</t>
  </si>
  <si>
    <t>答：先要准备好一个大概提纲，想好从哪几个方面介绍家乡。然后在按照提纲收集相关的素材，包括视频，相片，文字等。最后制定ppt，在座的过程里，可以先引用其他地方切入主题。</t>
  </si>
  <si>
    <t>答：图标选项”，选择“坐标抽”，分类（X）轴点</t>
  </si>
  <si>
    <t>?（问号）表示任何单个字符*（星号）表示任何字符数</t>
  </si>
  <si>
    <t>根据工作表某一列构造一个筛选条件使用通配符“*”进行高级筛选。“*”代表若干个字符。以《学生基本信息表》为例，查找姓“李”的所有学生的记录(如表1所示)。操作步骤：表1学生基本信息表(1)建立条件区域：在数据区域外的单元格B15中输入被筛选的字段名“姓名”，在其下方的单元格B16中输入筛选条件“李*”。(2)使用“数据”选项卡上“排序和筛选”组中的“高级”命令，弹出“高级筛选”对话框，选择筛选方式中的“将筛选结果复制到其它位置”单选按钮(如图所示)。(3)分别将“列表区域”设置为“$A$2:$G$13”；“条件区域”设置为“$B$15:$B$16”；“复制到”设置为“$A$18:$G$18”。(4)单击“确定”按钮，系统会自动将符合条件的记录筛选出来并复制到指定的从A18开始的单元格区域中(如表2所示)。表2筛选结果</t>
  </si>
  <si>
    <t>？代表单个字符，*代表任意字符.</t>
  </si>
  <si>
    <t>答：不同的通配符含义不同，？代表单个字符，*代表任意字符</t>
  </si>
  <si>
    <t>把鼠标需要排序的一列的任意单元格上，单击，然后选择自定义排序按钮单击添加，再点击确定。</t>
  </si>
  <si>
    <t>在WPS表格中，打开“工具”/“选项”/“自定义序列”/输入“数学、计算机、代数、英语”如图：</t>
  </si>
  <si>
    <t>在WPS表格中，打开“工具”/“选项”/“自定义序列”/输入“数学、计算机、代数、英语”如图：然后“添加”/“确定”。</t>
  </si>
  <si>
    <t>答：如图所示</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</si>
  <si>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t>
  </si>
  <si>
    <t>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t>
  </si>
  <si>
    <t>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t>
  </si>
  <si>
    <t>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t>
  </si>
  <si>
    <t>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</si>
  <si>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1、通过鼠标拖曳选择，右击选择复制或粘贴，在合适的位置右击鼠标选择粘贴。2、在一段前，单击鼠标选择一行3、双击鼠标选择一段4、连续三击鼠标选择全文或Ctrl+A5、按住Alt，使用鼠标从选定区域的左上角拖动到右下角</t>
  </si>
  <si>
    <t>有两种操作：1、鼠标操作：选定一个词——双击鼠标选定全文档——在文本选择的任意位置三击鼠标2、键盘操作：通常经过组合件来完成Ctrl+C——复制Ctrl+V——粘贴Ctrl+Z——撤销Ctrl+X——剪切</t>
  </si>
  <si>
    <t>ctrl+A键，拖动鼠标</t>
  </si>
  <si>
    <t>键盘：ctrl+A，Shift+单击鼠标：文本中双击/三击，文本左边单击/双击等</t>
  </si>
  <si>
    <t>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</si>
  <si>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Word图文混排使用到基本对象是图片、艺术字、文本框等，基本的方法是对象的环绕方式及上下层叠加的关系设置。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</si>
  <si>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格式刷：分为打击和双击两种，用于快速复制格式，用它“刷”格式，可以快速将指定段落或文本的格式延用到其他段落或文本上，让我们免受重复设置之苦！样式：属于已经预设好的内容，直接套用，方便简洁，节约时间。</t>
  </si>
  <si>
    <t>格式刷能够将光标所在位置的所有格式复制到所选文字上面，大大减少了排版的重复劳动。样式：属于已经预设好的内容，直接套用，方便简洁，节约时间。</t>
  </si>
  <si>
    <t>节：文档的一部分，可在其中设置某些页面格式选项。若要更改例如行编号、列数或页眉和页脚等属性，请创建一个新的节。
可用节在一页之内或两页之间改变文档的布局。分栏：一个页面分开多个版面，节约版面，易阅读查看。项目符号：放在文本或图形前以添加强调效果的点或其他符号。编号：给顺序号作为一种识别的方法，文本编号易于阅读，查看分析而且非常整齐。</t>
  </si>
  <si>
    <t>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t>
  </si>
  <si>
    <t>节：文档的一部分，可在其中设置某些页面格式选项。可用节在一页之内或两页之间改变文档的布局。便于排版阅读。分栏：插入一个分栏符就可以把在分栏符之后的内容移至另一栏。项目符号：增强阅读效果，其强调作用。编号：给文章要点编号，便于识别。</t>
  </si>
  <si>
    <t>1.普通视图在Word2003中，普通视图是默认的视图方式，普通视图简化了页面的布局，这样可快速键入或编辑文字。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t>
  </si>
  <si>
    <t>大纲视图：大纲视图用缩进文档标题的形式代表标题在文档结构中的级别。可以使用大纲视图处理主控文档，MicrosoftWord简化了文本格式的设置，以便将精力集中在文档结构上。“阅读版式”：该视图以书页的形式显示文档。页面被设计为正好填满屏幕，并且文本自动使用MicrosoftClearType技术显示，该技术使得文档更易于阅读。</t>
  </si>
  <si>
    <t>作用；批注对部分文字或操作（删除、增加文字等）进行注解、诠释；修订是指修改格式、删除或增加内容。修订也是一种操作，所以修订的过程在修订完成后也将以批注的形式在文段附近展示</t>
  </si>
  <si>
    <t>修订：在打开修订功能的情况下，可以查看在文档中所做的所有更改。当关闭修订功能时，可以对文档进行任何更改，而不会对更改的内容做出标记。批注：当审阅修订和批注时，可以接受或拒绝每一项更改。在接受或拒绝文档中的所有修订和批注之前，即使是发送或显示的文档中的隐藏更改，审阅者也能够看到。</t>
  </si>
  <si>
    <t>段落格式主要包括：缩进和间距、换行和分页，版式设置。具体如对齐方式，缩进量，段前段后间距和行间距。还可以设置项目符号或编号。利用水平标尺进行段落缩进控制:左缩进右缩进首行缩进悬挂缩进，段落对齐”中对齐方式有“左对齐”、“居中”、“右对齐”、“两端对齐”、“分散对齐”等等</t>
  </si>
  <si>
    <t>段落格式的主要设置内容有：对齐方式、缩进、间距、分栏、边框和底纹等等。</t>
  </si>
  <si>
    <t>段落格式的主要设置内容：段落缩进。2.段落对齐。3.段落间距和行距。4.首字下沉。5.分栏。6.项目符号和段落编号。7.边框和底纹</t>
  </si>
  <si>
    <t>对齐，缩进，居中，段落间距和行间，首字下沉，分栏</t>
  </si>
  <si>
    <t>写字板、记事本、word都是文本编辑软件的一种，其中，写字板和记事本编辑文本不带有文本格式，不能排版，而word具备多种排版功能、表格、图片、插图等，我们看到的报纸、杂质、书籍基本都是用word排版打印出来的……</t>
  </si>
  <si>
    <t>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t>
  </si>
  <si>
    <t>看到单元测试有50小题，请问一下测试时间限制是多少？</t>
  </si>
  <si>
    <t>明白了，谢谢老师！</t>
  </si>
  <si>
    <t>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t>
  </si>
  <si>
    <t>程序设计是数据结构的基础和实现方法。数据结构是问题的核心，是算法的基础。</t>
  </si>
  <si>
    <t>答：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</si>
  <si>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程序=数据结构+算法。数据结构指的是数据与数据之间的逻辑关系，描述的是数据的存储状态。算法指的是解决特定问题的步骤和方法，主要讲的是顺序存储、链式存储这两类的物理存储和相应的逻辑存储。良好的数据结构，必须要有合适的算法，才能做出性能较好的程序。</t>
  </si>
  <si>
    <t>程序是计算机指令的某种组合，控制计算机的工作流程，完成一定的逻辑功能，以实现某种任务。算法是程序的逻辑抽象，是解决某类客观问题的数学过程。数据结构具有两个层面上的涵义//逻辑结构和物理结构：客观事物自身所具有的结构特点，我们将其称之为逻辑结构。如家族谱系是一个天然的树型逻辑结构。而逻辑结构在计算机中的具体实现则称之为物理结构。如树型逻辑结构是用指针表示还是使用数组实现。仔细体会一下，就会发现算法与数据结构间的紧密性。用一个较为贴切的例子来形容，若把数据结构喻为建筑工程中的建筑设计图，那么算法就是工程中的施工流程图。数据结构与算法呈相互依托的关系，恰当的确立了问题的结构，问题的解决才能根据确立的层次结构选择合适的解决方法。因此任何讲解数据结构的书都不可能撇开算法，单单介绍数据结构，反之亦然。学习数据结构的诀要就在于掌握基本的数据结构，在解决现实问题时选择合适的结构或设计更为恰当的模型，然后根据确立的结构特性编写出算法。</t>
  </si>
  <si>
    <t>顺序结构：几个连续的处理步骤依次排列结构；选择结构：由某个逻辑判定式的取值（条件）决定两个处理中的一个执行；循环结构：循环语句使同一个语句组根据一定的条件执行若干次。</t>
  </si>
  <si>
    <t>顺序结构：main顺序语句由语句序列组成，程序执行时，按照语句的顺序，从上而下，一条一条地顺序执行。选择结构：if分支语句根据一定的条件决定执行哪一部分的语句序列。又分为单分支选择、双分支选择和多分支选择。循环结构：while,dowhile循环语句使同一个语句组根据一定的条件执行若干次。又分为直到型循环和当型循环。</t>
  </si>
  <si>
    <t>顺序结构：是程序的默认结构，不需要专门的控制语句，程序在执行时根据各条语句的“先后顺序”“从前往后”执行选择结构：(1)形式一：(2)形式二：if(条件表达式)if(条件表达式)操作Ａ；操作Ａ；else操作Ｂ；循环结构：(1)while循环其实现语句为：(2)do……while循环其实现语句为：while(条件)do循环体语句；循环体语句；while(条件)；</t>
  </si>
  <si>
    <t>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t>
  </si>
  <si>
    <t>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</si>
  <si>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t>
  </si>
  <si>
    <t>答：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</si>
  <si>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Excel：电子表格统计和制作软件word：文档编辑和处理软件PPT：课件制作软件QQ：聊天软件酷狗：音频播放youku(优酷)：视频播放</t>
  </si>
  <si>
    <t>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t>
  </si>
  <si>
    <t>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t>
  </si>
  <si>
    <t>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t>
  </si>
  <si>
    <t>我办公经常用的软件有：Excel///电子表格统计和制作软件Powerpoint////课件制作软件word///用于文档编辑WinRar：压缩与解压</t>
  </si>
  <si>
    <t>MicrosoftOfficeExcel：电子表格统计和制作软件Access：数据库管理软件Word：文字编辑和处理软件Powerpoint：课件制作软件WPS:金山文档编辑Photoshop：图片编辑软件flash：动画制作和编辑软件会声会影：视频编辑软件Frontpage、Dreamweaver：网页制作软件InternetExplorer（IE）、360安全浏览器：网页浏览器Foxmail、OutlookExpress：电子邮件收发软件WinRar：压缩与解压福昕阅读器、极速pdf阅读器：阅读文档（PortableDocumentFormat）QQ、阿里旺旺：即时通讯酷狗、暴风等音视频播放360安全卫士、腾讯电脑管家等安全杀毒</t>
  </si>
  <si>
    <t>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t>
  </si>
  <si>
    <t>Excel（xls）：电子表格统计和制作软件Access（mdb）：数据库管理软件Powerpoint（ppt）：课件制作软件Photoshop（psd）：图片编辑软件flash（flc）：动画制作和编辑软件Glodwave（wav）：声音编辑软件会声会影（avi）：视频编辑软件Word（doc）：文字编辑和处理软件</t>
  </si>
  <si>
    <t xml:space="preserve">答：比如以下的Excel（xls）：电子表格统计和制作软件Access（mdb）：数据库管理软件	Powerpoint（ppt）：课件制作软件Photoshop（psd）：图片编辑软件	flash（flc）：动画制作和编辑软件Glodwave（wav）：声音编辑软件	会声会影（avi）：视频编辑软件Word（doc）：文字编辑和处理软件		</t>
  </si>
  <si>
    <t>帮助维护计算机，方便使用</t>
  </si>
  <si>
    <t>Windows的主要附件工具及其功能：1、系统工具：用来进行系统还原、磁盘清理和整理磁盘碎片。2、录音机：录制声音。3、计算器：科学计算功能。4、记事本：编辑文本。5、画图：用来画图及存储屏幕打印图片。</t>
  </si>
  <si>
    <t>1.计算器2.MathInputPanel3.画图4.远程桌面连接5.截图工具6.录音机7.步骤记录器8.便笺9.Windows传真和扫描10.WindowsMediaPlayer11.写字板12.XPS查看器13.记事本14.字符映射表15.WindowsJournal（fromWin8.1）</t>
  </si>
  <si>
    <t>系统工具：磁盘清理和碎片整理录音机：录制声音。计算器：科学计算功能记事本：编辑文本画图：用来画图及存储屏幕打印图片。</t>
  </si>
  <si>
    <t>Windows的主要附件工具及其功能：录音机：记录录制声音。计算器：科学计算机功能。记事本：编辑文本文件。画板：用来画图及存储屏幕打印图片。</t>
  </si>
  <si>
    <t>答：主要有系统工具：进行磁盘清理和碎片整理记事本：纯文本编辑器写字板：可以编辑文本或多媒体信息的编辑器计算器：可以进行一般运算和科学计算录音机：可以录制60秒内的声音</t>
  </si>
  <si>
    <t>右键打开快捷菜单，桌面双击打开应用程序</t>
  </si>
  <si>
    <t>左键的单击，双击打开目标文件，目标软件、目标程序。右键单击，打开快捷菜单。滚轴滚动，上下拖动页面。滚轴单击，锁定页面。</t>
  </si>
  <si>
    <t>动作：1、指向2、单击3、双击4、拖动作用：1、移动选择目标，可进行相应的删除、复制、黏贴，或者进行目标的打开关闭2、对目标进行拖动可进行复制删除等3、移动对窗口的最小最大化4、滚动轴滚动浏览网页等</t>
  </si>
  <si>
    <t>桌面主要构成：快捷图标、回收站、任务栏、快捷菜单等窗体主要构成：标题栏、菜单栏、工具栏、工作区、状态栏、滚动条,通知区域等</t>
  </si>
  <si>
    <t>桌面有快捷方式、任务栏等</t>
  </si>
  <si>
    <t>桌面主要构成：快捷图标、回收站、任务栏、快捷菜单窗体主要构成：标题栏、菜单栏、工具栏、工作区、状态栏、滚动条,通知区域</t>
  </si>
  <si>
    <t>一般窗体的主要构成有：任务栏、标题栏、菜单栏、工作区域、状态栏、滚动条、窗口缩放按纽。</t>
  </si>
  <si>
    <t>一般窗体的主要构成：任务栏、标题栏、菜单栏、工作区域、状态栏、滚动条、窗口缩放按纽。</t>
  </si>
  <si>
    <t>桌面桌面操作系统主要用于个人计算机上。个人计算机市场从硬件架构上来说主要分为两大阵营，PC机与Mac机，从软件上可主要分为两大类，分别为类Unix操作系统和Windows操作系统：Unix和类Unix操作系统：MacOSX，Linux发行版（如Debian，Ubuntu，LinuxMint，openSUSE，Fedora，Mandrake，RedHat，Centos等）；微软公司Windows操作系统[5]：Windows98，Windows2000，WindowsXP，WindowsVista，Windows7，Windows8，Windows8.1，Windows10等窗体一个窗体对应一个窗体模块,窗体由如下几部分组成:1、控制框:位于窗体的左上角,右键单击它,将弹出一个下拉菜单,菜单上有最大化、最小化、关闭等命令项。2、标题栏:在窗体的最上方,用于显示该窗体的...在VisualC++中按窗体的结构不同我们可以把它分为3种主要的窗体：SDI结构（单文档视图窗体）、MDI结构（多文档视图窗体）和Dialog结构（基于对话框的窗体）。</t>
  </si>
  <si>
    <t>一般窗口的组成有：（1）标题栏（2）菜单栏（3）工具栏（4）工作区（5）状态栏（6）滚动条</t>
  </si>
  <si>
    <t>WINDOWS系统，多人无偿、多用户。图形化界面、有效的内存管理、支持多种系统文件格式NTFS等。支持网络应用、支持多媒体应用</t>
  </si>
  <si>
    <t>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</si>
  <si>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目前市场上预装的版本为win8。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6、安卓系统目前主要应用于移动终端。</t>
  </si>
  <si>
    <t>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最新的版本是Windows10。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t>
  </si>
  <si>
    <t>操作系统的主要类型及其特点有：1、DOS操作系统：1）单用户、单任务；2）命令行界面；3）文件管理方便；4）系统体积小。2、Windows操作系统：1）多任务处理；2）图形用户界面；3）有效的内存管理；4）支持多文件系统各式（FAT32、NTFS）；5）支持多媒体系统；6）支持网络应用。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t>
  </si>
  <si>
    <t>主要的操作系统UNIX是一个强大的多用户、多任务操作系统，支持多种处理器架构，按照操作系统的分类，属于分时操作系统。UNIX最早由KenThompson和DennisRitchie于1969年在美国AT&amp;T的贝尔实验室开发。Linux它的最大的特点在于他是一个源代码公开的自由及开放源码的操作系统，其内核源代码可以自由传播。MacOSXMacOS是一套运行于苹果Macintosh系列电脑上的操作系统。MacOS是首个在商用领域成功的图形用户界面。WindowsWindows是由微软公司成功开发的操作系统.Windows是一个多任务的操作系统，他采用图形窗口界面，用户对计算机的各种复杂操作只需通过点击鼠标就可以实现。iOS操作系统是由苹果公司开发的手持设备操作系统。Android是一种以Linux为基础的开放源代码操作系统，主要使用于便携设备。[8]Android操作系统最初由AndyRubin开发，最初主要支持手机。WPWindowsPhone（简称：WP）是微软发布的一款手机操作系统，它将微软旗下的XboxLive游戏、XboxMusic音乐与独特的视频体验集成至手机中。ChromeOS是由谷歌开发的一款基于Linux的操作系统，发展出与互联网紧密结合的云操作系统，工作时运行Web应用程序。</t>
  </si>
  <si>
    <t>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</si>
  <si>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1.批处理操作系统批处理(BatchProcessing)操作系统的工作方式是：用户将作业交给系统操作员，系统操作员将许多用户的作业组成一批作业，之后输入到计算机中，在系统中形成一个自动转接的连续的作业流，然后启动操作系统，系统自动、依次执行每个作业。最后由操作员将作业结果交给用户。批处理操作系统的特点是：多道和成批处理。2．分时操作系统分时(TimeSharing)操作系统的工作方式是：一台主机连接了若干个终端，每个终端有一个用户在使用。用户交互式地向系统提出命令请求，系统接受每个用户的命令，采用时间片轮转方式处理服务请求，并通过交互方式在终端上向用户显示结果。用户根据上步结果发出下道命。分时操作系统将CPU的时间划分成若干个片段，称为时间片。操作系统以时间片为单位，轮流为每个终端用户服务。每个用户轮流使用一个时间片而使每个用户并不感到有别的用户存在。分时系统具有多路性、交互性、“独占”性和及时性的特征。多路性指，伺时有多个用户使用一台计算机，宏观上看是多个人同时使用一个CPU，微观上是多个人在不同时刻轮流使用CPU。交互性是指，用户根据系统响应结果进一步提出新请求(用户直接干预每一步)。“独占”性是指，用户感觉不到计算机为其他人服务，就像整个系统为他所独占。及时性指，系统对用户提出的请求及时响应。它支持位于不同终端的多个用户同时使用一台计算机，彼此独立互不干扰，用户感到好像一台计算机全为他所用。常见的通用操作系统是分时系统与批处理系统的结合。其原则是：分时优先，批处理在后。“前台”响应需频繁交互的作业，如终端的要求；“后台”处理时间性要求不强的作业。3．实时操作系统实时操作系统(RealTimeOperatingSystem，RTOS)是指使计算机能及时响应外部事件的请求在规定的严格时间内完成对该事件的处理，并控制所有实时设备和实时任务协调一致地工作的操作系统。实时操作系统要追求的目标是：对外部请求在严格时间范围内做出反应，有高可靠性和完整性。其主要特点是资源的分配和调度首先要考虑实时性然后才是效率。此外，实时操作系统应有较强的容错能力。4．网络操作系统网络操作系统是基于计算机网络的，是在各种计算机操作系统上按网络体系结构协议标准开发的软件，包括网络管理、通信、安全、资源共享和各种网络应用。其目标是相互通信及资源共享。在其支持下，网络中的各台计算机能互相通信和共享资源。其主要特点是与网络的硬件相结合来完成网络的通信任务。5．分布式操作系统它是为分布计算系统配置的操作系统。大量的计算机通过网络被连结在一起，可以获得极高的运算能力及广泛的数据共享。这种系统被称作分布式系统(DistributedSystem)。它在资源管理，通信控制和操作系统的结构等方面都与其他操作系统有较大的区别。由于分布计算机系统的资源分布于系统的不同计算机上，操作系统对用户的资源需求不能像一般的操作系统那样等待有资源时直接分配的简单做法而是要在系统的各台计算机上搜索，找到所需资源后才可进行分配。对于有些资源，如具有多个副本的文件，还必须考虑一致性。所谓一致性是指若干个用户对同一个文件所同时读出的数据是一致的。为了保证一致性，操作系统须控制文件的读、写、操作，使得多个用户可同时读一个文件，而任一时刻最多只能有一个用户在修改文件。分布操作系统的通信功能类似于网络操作系统。由于分布计算机系统不像网络分布得很广，同时分布操作系统还要支持并行处理，因此它提供的通信机制和网络操作系统提供的有所不同，它要求通信速度高。分布操作系统的结构也不同于其他操作系统，它分布于系统的各台计算机上，能并行地处理用户的各种需求，有较强的容错能力。</t>
  </si>
  <si>
    <t>常用的操作系统：DOS操作系统：diskoperatingsystem单用户和单任务和命令行界面windows:unix:多任务和多用户的分时操作系统，贝尔实验室用汇编写的后用C语言改写。Unix系统之父丹尼斯·里奇Linux：芬兰大学生：Linustorvalds来源Unix开源</t>
  </si>
  <si>
    <t>主要操作系统UNIXUNIX是一个强大的多用户、多任务操作系统，支持多种处理器架构，按照操作系统的分类，属于分时操作系统。UNIX最早由KenThompson和DennisRitchie于1969年在美国AT&amp;T的贝尔实验室开发。Unix和类Unix家族树类Unix（Unix/like）操作系统指各种传统的Unix以及各种与传统Unix类似的系统。它们虽然有的是自由软件，有的是商业软件，但都相当程度地继承了原始UNIX的特性，有许多相似处，并且都在一定程度上遵守POSIX规范。类Unix系统可在非常多的处理器架构下运行，在服务器系统上有很高的使用率，例如大专院校或工程应用的工作站。Linux基于Linux的操作系统是20世纪1991年推出的一个多用户、多任务的操作系统。它与UNIX完全兼容。Linux最初是由芬兰赫尔辛基大学计算机系学生LinusTorvalds在基于UNIX的基础上开发的一个操作系统的内核程序,Linux的设计是为了在Intel微处理器上更有效的运用。其后在理查德·斯托曼的建议下以GNU通用公共许可证发布，成为自由软件Unix变种。它的最大的特点在于他是一个源代码公开的自由及开放源码的操作系统，其内核源代码可以自由传播。一个流行Linux发行版——Ubuntu桌面经历数年的披荆斩棘，自由开源的Linux系统逐渐蚕食以往专利软件的专业领域，例如以往计算机动画运算巨擘──SGI的IRIX系统已被Linux家族及贝尔实验室研发小组设计的九号计划与Inferno系统取代，皆用于分散表达式环境。它们并不像其他Unix系统，而是选择自带图形用户界面。九号计划原先并不普及，因为它刚推出时并非自由软件。Linux有各类发行版，通常为GNU/Linux，如Debian（及其衍生系统Ubuntu、LinuxMint）、Fedora、openSUSE等。Linux发行版作为个人计算机操作系统或服务器操作系统，在服务器上已成为主流的操作系统。MacOSXMacOSX桌面MacOS是一套运行于苹果Macintosh系列电脑上的操作系统。MacOS是首个在商用领域成功的图形用户界面。Macintosh组包括比尔·阿特金森（BillAtkinson）、杰夫·拉斯金（JefRaskin）和安迪·赫茨菲尔德（AndyHertzfeld）。MacOSX于2001年首次在商场上推出。它包含两个主要的部分：Darwin，是以BSD原始代码和Mach微核心为基础，类似Unix的开放原始码环境。WindowsWindows是由微软公司成功开发的操作系统.Windows是一个多任务的操作系统，他采用图形窗口界面，用户对计算机的各种复杂操作只需通过点击鼠标就可以实现。MicrosoftWindows系列操作系统是在微软给IBM机器设计的MS/DOS的基础上设计的图形操作系统。Windows系统，如Windows2000、WindowsXP皆是创建于现代的WindowsNT内核。NT内核是由OS/2和OpenVMS等系统上借用来的。Windows可以在32位和64位的Intel和AMD的处理器上运行，但是早期的版Windows8Metro本也可以在DECAlpha、MIPS与PowerPC架构上运行。虽然由于人们对于开放源代码作业系统兴趣的提升，Windows的市场占有率有所下降，但是到2004年据库服务等一些功能。Windows8桌面WindowsXP在2001年10月25日发布，2004年8月24日发布服务包2，2008年4月21日发布最新的服务包3。微软上一款操作系统WindowsVista（开发代码为Longhorn）于2007年1月30日发售[4]。WindowsVista增加了许多功能，尤其是系统的安全性和网络管理功能，并且其拥有界面华丽的AeroGlass。但是整体而言，其在全球市场上的口碑却并不是很好。Windows8微软在2012年10月正式推出，系统有着独特的metro开始界面和触控式交互系统，2013年10月17日晚上7点，Windows8.1在全球范围内，通过Windows上的应用商店进行更新推送。2014年1月22日，微软在美国旧金山举行发布会，正式发布了Windows10消费者预览版。iOSiOS8.1.2系统界面iOS操作系统是由苹果公司开发的手持设备操作系统。iOS与苹果的MacOSX操作系统一样，它也是以Darwin为基础的，因此同样属于类Unix的商业操作系统。原本这个系统名为iPhoneOS，直到2010年6月7日WWDC大会上宣布改名为iOS。截止至2011年11月，根据Canalys的数据显示，iOS已经占据了全球智能手机系统市场份额的30%，在美国的市场占有率为43%。AndroidAndroid4.2用户界面Android是一种以Linux为基础的开放源代码操作系统，主要使用于便携设备。Android操作系统最初由AndyRubin开发，最初主要支持手机。2005年由Google收购注资，并组建开放手机联盟开发改良，逐渐扩展到平板电脑及其他领域上。2011年第一季度，Android在全球的市场份额首次超过塞班系统，跃居全球第一。2012年11月数据显示，Android占据全球智能手机操作系统市场76%的份额，中国市场占有率为90%。WPWindowsPhone（简称：WP）是微软发布的一款手机操作系统，它将微软旗下的XboxLive游戏、XboxMusic音乐与独特的视频体验集成至手机中。微软公司于2010年10月11日晚上9点30分正式发布了智能手机操作windowsphone8.1系统WindowsPhone，并将其使用接口称为“Modern”接口。2011年2月，“诺基亚”与微软达成全球战略同盟并深度合作共同研发。2011年9月27日，微软发布WindowsPhone7.5。2012年6月21日，微软正式发布WindowsPhone8，采用和Windows8相同的WindowsNT内核，同时也针对市场的WindowsPhone7.5发布WindowsPhone7.8。2014年4月2日，微软在旧金山召开Build2014开发者大会。大会上微软推出WindowsPhone8.1更新，2014年8月4日晚，微软正式向WP开发者推送了WP8.1GDR1预览版，即WP8.1Update。ChromeOSChromeOS桌面ChromeOS是由谷歌开发的一款基于Linux的操作系统，发展出与互联网紧密结合的云操作系统，工作时运行Web应用程序。谷歌在2009年7月7日发布该操作系统，并在2009年11月19日以ChromiumOS之名推出相应的开源项目，并将ChromiumOS代码开源。ChromeOS同时支持Intelx86以及ARM处理器，软件结构极其简单，可以理解为在Linux的内核上运行一个使用新的窗口系统的Chrome浏览器。对于开发人员来说，web就是平台，所有现有的web应用可以完美的在ChromeOS中运行，开发者也可以用不同的开发语言为其开发新的web应用。</t>
  </si>
  <si>
    <t>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t>
  </si>
  <si>
    <t>Windows1图形化操作界面2多用户多任务系统3即插即用对各种外设的支持4多媒体平台系统5面向用户632位线性寻址的内存管理，良好的向下兼容性。</t>
  </si>
  <si>
    <t>答：比如：UNIX系统，特点有：（1）良好的可移植性（2）多用户、多任务（3）内核短小精悍（4）采用树形结构的文件系统（5）把设备如同文件一样对待（6）安全机制完善WINXP:1图形化操作界面2多用户多任务系统3即插即用对各种外设的支持4多媒体平台系统5面向用户</t>
  </si>
  <si>
    <t>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</si>
  <si>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</si>
  <si>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请问怎么查看win系统是不是正版的</t>
  </si>
  <si>
    <t>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</si>
</sst>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M1640"/>
  <sheetViews>
    <sheetView workbookViewId="0">
      <selection activeCell="K4" sqref="K4:K1640"/>
    </sheetView>
  </sheetViews>
  <sheetFormatPr defaultRowHeight="14.25" x14ac:dyDescent="0.2"/>
  <cols>
    <col min="10" max="10" width="14.875" customWidth="1"/>
  </cols>
  <sheetData>
    <row r="1" spans="1:13" ht="14.25" customHeight="1" x14ac:dyDescent="0.2">
      <c r="A1" t="s">
        <v>0</v>
      </c>
      <c r="B1" t="s">
        <v>1</v>
      </c>
      <c r="C1" t="s">
        <v>2</v>
      </c>
      <c r="D1" t="s">
        <v>3</v>
      </c>
      <c r="E1" t="s">
        <v>4</v>
      </c>
      <c r="F1" t="s">
        <v>5</v>
      </c>
      <c r="G1" t="s">
        <v>6</v>
      </c>
      <c r="H1" t="s">
        <v>7</v>
      </c>
      <c r="I1" t="s">
        <v>8</v>
      </c>
      <c r="J1" t="s">
        <v>9</v>
      </c>
      <c r="K1" t="s">
        <v>10</v>
      </c>
      <c r="L1" t="s">
        <v>1343</v>
      </c>
      <c r="M1" t="s">
        <v>1344</v>
      </c>
    </row>
    <row r="2" spans="1:13" ht="14.25" hidden="1" customHeight="1" x14ac:dyDescent="0.2">
      <c r="A2">
        <v>1</v>
      </c>
      <c r="B2">
        <v>23004</v>
      </c>
      <c r="C2" t="s">
        <v>17</v>
      </c>
      <c r="D2">
        <v>1007171957</v>
      </c>
      <c r="E2" t="s">
        <v>11</v>
      </c>
      <c r="F2" t="s">
        <v>18</v>
      </c>
      <c r="G2" t="s">
        <v>19</v>
      </c>
      <c r="H2" t="s">
        <v>20</v>
      </c>
      <c r="I2">
        <v>0</v>
      </c>
      <c r="J2" s="1">
        <v>43376</v>
      </c>
      <c r="L2">
        <v>0</v>
      </c>
      <c r="M2" t="s">
        <v>14</v>
      </c>
    </row>
    <row r="3" spans="1:13" ht="14.25" hidden="1" customHeight="1" x14ac:dyDescent="0.2">
      <c r="A3">
        <v>1</v>
      </c>
      <c r="B3" t="s">
        <v>16</v>
      </c>
      <c r="C3" t="s">
        <v>17</v>
      </c>
      <c r="D3" t="s">
        <v>21</v>
      </c>
      <c r="E3" t="s">
        <v>11</v>
      </c>
      <c r="F3" t="s">
        <v>22</v>
      </c>
      <c r="G3" t="s">
        <v>23</v>
      </c>
      <c r="H3" t="s">
        <v>24</v>
      </c>
      <c r="I3">
        <v>0</v>
      </c>
      <c r="J3" s="1">
        <v>43325</v>
      </c>
      <c r="L3">
        <v>0</v>
      </c>
      <c r="M3" t="s">
        <v>14</v>
      </c>
    </row>
    <row r="4" spans="1:13" ht="14.25" customHeight="1" x14ac:dyDescent="0.2">
      <c r="A4">
        <v>1</v>
      </c>
      <c r="B4" t="s">
        <v>16</v>
      </c>
      <c r="C4" t="s">
        <v>17</v>
      </c>
      <c r="D4" t="s">
        <v>25</v>
      </c>
      <c r="E4" t="s">
        <v>11</v>
      </c>
      <c r="F4" t="s">
        <v>26</v>
      </c>
      <c r="G4" t="s">
        <v>27</v>
      </c>
      <c r="H4" t="s">
        <v>28</v>
      </c>
      <c r="I4">
        <v>0</v>
      </c>
      <c r="J4" s="1">
        <v>42285</v>
      </c>
      <c r="K4" s="2" t="s">
        <v>1417</v>
      </c>
      <c r="L4">
        <v>0</v>
      </c>
      <c r="M4" t="s">
        <v>14</v>
      </c>
    </row>
    <row r="5" spans="1:13" ht="14.25" customHeight="1" x14ac:dyDescent="0.2">
      <c r="A5">
        <v>1</v>
      </c>
      <c r="B5" t="s">
        <v>16</v>
      </c>
      <c r="C5" t="s">
        <v>17</v>
      </c>
      <c r="D5" t="s">
        <v>29</v>
      </c>
      <c r="E5" t="s">
        <v>12</v>
      </c>
      <c r="F5" t="s">
        <v>30</v>
      </c>
      <c r="G5" t="s">
        <v>31</v>
      </c>
      <c r="H5" t="s">
        <v>32</v>
      </c>
      <c r="I5">
        <v>0</v>
      </c>
      <c r="J5" s="1">
        <v>42197</v>
      </c>
      <c r="K5" t="s">
        <v>33</v>
      </c>
      <c r="L5">
        <v>0</v>
      </c>
      <c r="M5" t="s">
        <v>14</v>
      </c>
    </row>
    <row r="6" spans="1:13" ht="14.25" hidden="1" customHeight="1" x14ac:dyDescent="0.2">
      <c r="A6">
        <v>2</v>
      </c>
      <c r="B6" t="s">
        <v>16</v>
      </c>
      <c r="C6" t="s">
        <v>17</v>
      </c>
      <c r="D6" t="s">
        <v>29</v>
      </c>
      <c r="E6" t="s">
        <v>12</v>
      </c>
      <c r="F6" t="s">
        <v>30</v>
      </c>
      <c r="G6" t="s">
        <v>34</v>
      </c>
      <c r="H6" t="s">
        <v>35</v>
      </c>
      <c r="I6">
        <v>1</v>
      </c>
      <c r="J6" s="1">
        <v>42205</v>
      </c>
      <c r="K6" t="s">
        <v>36</v>
      </c>
      <c r="L6">
        <v>0</v>
      </c>
      <c r="M6" t="s">
        <v>1345</v>
      </c>
    </row>
    <row r="7" spans="1:13" ht="14.25" customHeight="1" x14ac:dyDescent="0.2">
      <c r="A7">
        <v>3</v>
      </c>
      <c r="B7" t="s">
        <v>16</v>
      </c>
      <c r="C7" t="s">
        <v>17</v>
      </c>
      <c r="D7" t="s">
        <v>29</v>
      </c>
      <c r="E7" t="s">
        <v>12</v>
      </c>
      <c r="F7" t="s">
        <v>30</v>
      </c>
      <c r="G7" t="s">
        <v>37</v>
      </c>
      <c r="H7" t="s">
        <v>38</v>
      </c>
      <c r="I7">
        <v>0</v>
      </c>
      <c r="J7" s="1">
        <v>42204</v>
      </c>
      <c r="K7" t="s">
        <v>39</v>
      </c>
      <c r="L7">
        <v>0</v>
      </c>
      <c r="M7" t="s">
        <v>1345</v>
      </c>
    </row>
    <row r="8" spans="1:13" ht="14.25" customHeight="1" x14ac:dyDescent="0.2">
      <c r="A8">
        <v>4</v>
      </c>
      <c r="B8" t="s">
        <v>16</v>
      </c>
      <c r="C8" t="s">
        <v>17</v>
      </c>
      <c r="D8" t="s">
        <v>29</v>
      </c>
      <c r="E8" t="s">
        <v>12</v>
      </c>
      <c r="F8" t="s">
        <v>30</v>
      </c>
      <c r="G8" t="s">
        <v>31</v>
      </c>
      <c r="H8" t="s">
        <v>32</v>
      </c>
      <c r="I8">
        <v>0</v>
      </c>
      <c r="J8" s="1">
        <v>42198</v>
      </c>
      <c r="K8" t="s">
        <v>40</v>
      </c>
      <c r="L8">
        <v>0</v>
      </c>
      <c r="M8" t="s">
        <v>1345</v>
      </c>
    </row>
    <row r="9" spans="1:13" ht="14.25" hidden="1" customHeight="1" x14ac:dyDescent="0.2">
      <c r="A9">
        <v>5</v>
      </c>
      <c r="B9" t="s">
        <v>16</v>
      </c>
      <c r="C9" t="s">
        <v>17</v>
      </c>
      <c r="D9" t="s">
        <v>29</v>
      </c>
      <c r="E9" t="s">
        <v>12</v>
      </c>
      <c r="F9" t="s">
        <v>30</v>
      </c>
      <c r="G9" t="s">
        <v>34</v>
      </c>
      <c r="H9" t="s">
        <v>35</v>
      </c>
      <c r="I9">
        <v>1</v>
      </c>
      <c r="J9" s="1">
        <v>42197</v>
      </c>
      <c r="K9" t="s">
        <v>41</v>
      </c>
      <c r="L9">
        <v>0</v>
      </c>
      <c r="M9" t="s">
        <v>1345</v>
      </c>
    </row>
    <row r="10" spans="1:13" ht="14.25" customHeight="1" x14ac:dyDescent="0.2">
      <c r="A10">
        <v>1</v>
      </c>
      <c r="B10" t="s">
        <v>16</v>
      </c>
      <c r="C10" t="s">
        <v>17</v>
      </c>
      <c r="D10" t="s">
        <v>42</v>
      </c>
      <c r="E10" t="s">
        <v>12</v>
      </c>
      <c r="F10" t="s">
        <v>43</v>
      </c>
      <c r="G10" t="s">
        <v>44</v>
      </c>
      <c r="H10" t="s">
        <v>45</v>
      </c>
      <c r="I10">
        <v>0</v>
      </c>
      <c r="J10" s="1">
        <v>42196</v>
      </c>
      <c r="K10" t="s">
        <v>46</v>
      </c>
      <c r="L10">
        <v>1</v>
      </c>
      <c r="M10" t="s">
        <v>14</v>
      </c>
    </row>
    <row r="11" spans="1:13" ht="14.25" hidden="1" customHeight="1" x14ac:dyDescent="0.2">
      <c r="A11">
        <v>2</v>
      </c>
      <c r="B11" t="s">
        <v>16</v>
      </c>
      <c r="C11" t="s">
        <v>17</v>
      </c>
      <c r="D11" t="s">
        <v>42</v>
      </c>
      <c r="E11" t="s">
        <v>12</v>
      </c>
      <c r="F11" t="s">
        <v>43</v>
      </c>
      <c r="G11" t="s">
        <v>34</v>
      </c>
      <c r="H11" t="s">
        <v>35</v>
      </c>
      <c r="I11">
        <v>1</v>
      </c>
      <c r="J11" s="1">
        <v>42196</v>
      </c>
      <c r="K11" t="s">
        <v>47</v>
      </c>
      <c r="L11">
        <v>0</v>
      </c>
      <c r="M11" t="s">
        <v>1345</v>
      </c>
    </row>
    <row r="12" spans="1:13" ht="14.25" customHeight="1" x14ac:dyDescent="0.2">
      <c r="A12">
        <v>1</v>
      </c>
      <c r="B12" t="s">
        <v>16</v>
      </c>
      <c r="C12" t="s">
        <v>17</v>
      </c>
      <c r="D12" t="s">
        <v>48</v>
      </c>
      <c r="E12" t="s">
        <v>11</v>
      </c>
      <c r="F12" t="s">
        <v>49</v>
      </c>
      <c r="G12" t="s">
        <v>50</v>
      </c>
      <c r="H12" t="s">
        <v>51</v>
      </c>
      <c r="I12">
        <v>0</v>
      </c>
      <c r="J12" s="1">
        <v>42192</v>
      </c>
      <c r="K12" t="s">
        <v>52</v>
      </c>
      <c r="L12">
        <v>0</v>
      </c>
      <c r="M12" t="s">
        <v>14</v>
      </c>
    </row>
    <row r="13" spans="1:13" ht="14.25" customHeight="1" x14ac:dyDescent="0.2">
      <c r="A13">
        <v>2</v>
      </c>
      <c r="B13" t="s">
        <v>16</v>
      </c>
      <c r="C13" t="s">
        <v>17</v>
      </c>
      <c r="D13" t="s">
        <v>48</v>
      </c>
      <c r="E13" t="s">
        <v>11</v>
      </c>
      <c r="F13" t="s">
        <v>49</v>
      </c>
      <c r="G13" t="s">
        <v>50</v>
      </c>
      <c r="H13" t="s">
        <v>51</v>
      </c>
      <c r="I13">
        <v>0</v>
      </c>
      <c r="J13" s="1">
        <v>42192</v>
      </c>
      <c r="K13" t="s">
        <v>53</v>
      </c>
      <c r="L13">
        <v>0</v>
      </c>
      <c r="M13" t="s">
        <v>1345</v>
      </c>
    </row>
    <row r="14" spans="1:13" ht="14.25" hidden="1" customHeight="1" x14ac:dyDescent="0.2">
      <c r="A14">
        <v>3</v>
      </c>
      <c r="B14" t="s">
        <v>16</v>
      </c>
      <c r="C14" t="s">
        <v>17</v>
      </c>
      <c r="D14" t="s">
        <v>48</v>
      </c>
      <c r="E14" t="s">
        <v>11</v>
      </c>
      <c r="F14" t="s">
        <v>49</v>
      </c>
      <c r="G14" t="s">
        <v>34</v>
      </c>
      <c r="H14" t="s">
        <v>35</v>
      </c>
      <c r="I14">
        <v>1</v>
      </c>
      <c r="J14" s="1">
        <v>42192</v>
      </c>
      <c r="K14" t="s">
        <v>54</v>
      </c>
      <c r="L14">
        <v>0</v>
      </c>
      <c r="M14" t="s">
        <v>1345</v>
      </c>
    </row>
    <row r="15" spans="1:13" ht="14.25" customHeight="1" x14ac:dyDescent="0.2">
      <c r="A15">
        <v>4</v>
      </c>
      <c r="B15" t="s">
        <v>16</v>
      </c>
      <c r="C15" t="s">
        <v>17</v>
      </c>
      <c r="D15" t="s">
        <v>48</v>
      </c>
      <c r="E15" t="s">
        <v>11</v>
      </c>
      <c r="F15" t="s">
        <v>49</v>
      </c>
      <c r="G15" t="s">
        <v>50</v>
      </c>
      <c r="H15" t="s">
        <v>51</v>
      </c>
      <c r="I15">
        <v>0</v>
      </c>
      <c r="J15" s="1">
        <v>42192</v>
      </c>
      <c r="K15" t="s">
        <v>55</v>
      </c>
      <c r="L15">
        <v>0</v>
      </c>
      <c r="M15" t="s">
        <v>1345</v>
      </c>
    </row>
    <row r="16" spans="1:13" ht="14.25" hidden="1" customHeight="1" x14ac:dyDescent="0.2">
      <c r="A16">
        <v>5</v>
      </c>
      <c r="B16" t="s">
        <v>16</v>
      </c>
      <c r="C16" t="s">
        <v>17</v>
      </c>
      <c r="D16" t="s">
        <v>48</v>
      </c>
      <c r="E16" t="s">
        <v>11</v>
      </c>
      <c r="F16" t="s">
        <v>49</v>
      </c>
      <c r="G16" t="s">
        <v>34</v>
      </c>
      <c r="H16" t="s">
        <v>35</v>
      </c>
      <c r="I16">
        <v>1</v>
      </c>
      <c r="J16" s="1">
        <v>42192</v>
      </c>
      <c r="K16" t="s">
        <v>56</v>
      </c>
      <c r="L16">
        <v>0</v>
      </c>
      <c r="M16" t="s">
        <v>1345</v>
      </c>
    </row>
    <row r="17" spans="1:13" ht="14.25" customHeight="1" x14ac:dyDescent="0.2">
      <c r="A17">
        <v>1</v>
      </c>
      <c r="B17" t="s">
        <v>16</v>
      </c>
      <c r="C17" t="s">
        <v>17</v>
      </c>
      <c r="D17" t="s">
        <v>57</v>
      </c>
      <c r="E17" t="s">
        <v>12</v>
      </c>
      <c r="F17" t="s">
        <v>58</v>
      </c>
      <c r="G17" t="s">
        <v>44</v>
      </c>
      <c r="H17" t="s">
        <v>45</v>
      </c>
      <c r="I17">
        <v>0</v>
      </c>
      <c r="J17" s="1">
        <v>42191</v>
      </c>
      <c r="K17" t="s">
        <v>59</v>
      </c>
      <c r="L17">
        <v>0</v>
      </c>
      <c r="M17" t="s">
        <v>14</v>
      </c>
    </row>
    <row r="18" spans="1:13" ht="14.25" hidden="1" customHeight="1" x14ac:dyDescent="0.2">
      <c r="A18">
        <v>2</v>
      </c>
      <c r="B18" t="s">
        <v>16</v>
      </c>
      <c r="C18" t="s">
        <v>17</v>
      </c>
      <c r="D18" t="s">
        <v>57</v>
      </c>
      <c r="E18" t="s">
        <v>12</v>
      </c>
      <c r="F18" t="s">
        <v>58</v>
      </c>
      <c r="G18" t="s">
        <v>34</v>
      </c>
      <c r="H18" t="s">
        <v>35</v>
      </c>
      <c r="I18">
        <v>1</v>
      </c>
      <c r="J18" s="1">
        <v>42192</v>
      </c>
      <c r="K18" t="s">
        <v>60</v>
      </c>
      <c r="L18">
        <v>0</v>
      </c>
      <c r="M18" t="s">
        <v>1345</v>
      </c>
    </row>
    <row r="19" spans="1:13" ht="14.25" customHeight="1" x14ac:dyDescent="0.2">
      <c r="A19">
        <v>1</v>
      </c>
      <c r="B19" t="s">
        <v>16</v>
      </c>
      <c r="C19" t="s">
        <v>17</v>
      </c>
      <c r="D19" t="s">
        <v>61</v>
      </c>
      <c r="E19" t="s">
        <v>12</v>
      </c>
      <c r="F19" t="s">
        <v>62</v>
      </c>
      <c r="G19" t="s">
        <v>63</v>
      </c>
      <c r="H19" t="s">
        <v>64</v>
      </c>
      <c r="I19">
        <v>0</v>
      </c>
      <c r="J19" s="1">
        <v>42189</v>
      </c>
      <c r="K19" t="s">
        <v>65</v>
      </c>
      <c r="L19">
        <v>0</v>
      </c>
      <c r="M19" t="s">
        <v>14</v>
      </c>
    </row>
    <row r="20" spans="1:13" ht="14.25" hidden="1" customHeight="1" x14ac:dyDescent="0.2">
      <c r="A20">
        <v>2</v>
      </c>
      <c r="B20" t="s">
        <v>16</v>
      </c>
      <c r="C20" t="s">
        <v>17</v>
      </c>
      <c r="D20" t="s">
        <v>61</v>
      </c>
      <c r="E20" t="s">
        <v>12</v>
      </c>
      <c r="F20" t="s">
        <v>62</v>
      </c>
      <c r="G20" t="s">
        <v>34</v>
      </c>
      <c r="H20" t="s">
        <v>35</v>
      </c>
      <c r="I20">
        <v>1</v>
      </c>
      <c r="J20" s="1">
        <v>42190</v>
      </c>
      <c r="K20" t="s">
        <v>66</v>
      </c>
      <c r="L20">
        <v>0</v>
      </c>
      <c r="M20" t="s">
        <v>1345</v>
      </c>
    </row>
    <row r="21" spans="1:13" ht="14.25" customHeight="1" x14ac:dyDescent="0.2">
      <c r="A21">
        <v>1</v>
      </c>
      <c r="B21" t="s">
        <v>16</v>
      </c>
      <c r="C21" t="s">
        <v>17</v>
      </c>
      <c r="D21" t="s">
        <v>67</v>
      </c>
      <c r="E21" t="s">
        <v>12</v>
      </c>
      <c r="F21" t="s">
        <v>68</v>
      </c>
      <c r="G21" t="s">
        <v>13</v>
      </c>
      <c r="H21" t="s">
        <v>14</v>
      </c>
      <c r="I21">
        <v>0</v>
      </c>
      <c r="J21" s="1">
        <v>42188</v>
      </c>
      <c r="K21" t="s">
        <v>69</v>
      </c>
      <c r="L21">
        <v>0</v>
      </c>
      <c r="M21" t="s">
        <v>14</v>
      </c>
    </row>
    <row r="22" spans="1:13" ht="14.25" hidden="1" customHeight="1" x14ac:dyDescent="0.2">
      <c r="A22">
        <v>2</v>
      </c>
      <c r="B22" t="s">
        <v>16</v>
      </c>
      <c r="C22" t="s">
        <v>17</v>
      </c>
      <c r="D22" t="s">
        <v>67</v>
      </c>
      <c r="E22" t="s">
        <v>12</v>
      </c>
      <c r="F22" t="s">
        <v>68</v>
      </c>
      <c r="G22" t="s">
        <v>34</v>
      </c>
      <c r="H22" t="s">
        <v>35</v>
      </c>
      <c r="I22">
        <v>1</v>
      </c>
      <c r="J22" s="1">
        <v>42189</v>
      </c>
      <c r="K22" t="s">
        <v>70</v>
      </c>
      <c r="L22">
        <v>0</v>
      </c>
      <c r="M22" t="s">
        <v>1345</v>
      </c>
    </row>
    <row r="23" spans="1:13" ht="14.25" customHeight="1" x14ac:dyDescent="0.2">
      <c r="A23">
        <v>1</v>
      </c>
      <c r="B23" t="s">
        <v>16</v>
      </c>
      <c r="C23" t="s">
        <v>17</v>
      </c>
      <c r="D23" t="s">
        <v>71</v>
      </c>
      <c r="E23" t="s">
        <v>11</v>
      </c>
      <c r="F23" t="s">
        <v>72</v>
      </c>
      <c r="G23" t="s">
        <v>73</v>
      </c>
      <c r="H23" t="s">
        <v>74</v>
      </c>
      <c r="I23">
        <v>0</v>
      </c>
      <c r="J23" s="1">
        <v>42186</v>
      </c>
      <c r="K23" t="s">
        <v>75</v>
      </c>
      <c r="L23">
        <v>0</v>
      </c>
      <c r="M23" t="s">
        <v>14</v>
      </c>
    </row>
    <row r="24" spans="1:13" ht="14.25" hidden="1" customHeight="1" x14ac:dyDescent="0.2">
      <c r="A24">
        <v>2</v>
      </c>
      <c r="B24" t="s">
        <v>16</v>
      </c>
      <c r="C24" t="s">
        <v>17</v>
      </c>
      <c r="D24" t="s">
        <v>71</v>
      </c>
      <c r="E24" t="s">
        <v>11</v>
      </c>
      <c r="F24" t="s">
        <v>72</v>
      </c>
      <c r="G24" t="s">
        <v>34</v>
      </c>
      <c r="H24" t="s">
        <v>35</v>
      </c>
      <c r="I24">
        <v>1</v>
      </c>
      <c r="J24" s="1">
        <v>42187</v>
      </c>
      <c r="K24" t="s">
        <v>76</v>
      </c>
      <c r="L24">
        <v>0</v>
      </c>
      <c r="M24" t="s">
        <v>1345</v>
      </c>
    </row>
    <row r="25" spans="1:13" ht="14.25" customHeight="1" x14ac:dyDescent="0.2">
      <c r="A25">
        <v>1</v>
      </c>
      <c r="B25" t="s">
        <v>16</v>
      </c>
      <c r="C25" t="s">
        <v>17</v>
      </c>
      <c r="D25" t="s">
        <v>77</v>
      </c>
      <c r="E25" t="s">
        <v>11</v>
      </c>
      <c r="F25" t="s">
        <v>78</v>
      </c>
      <c r="G25" t="s">
        <v>79</v>
      </c>
      <c r="H25" t="s">
        <v>80</v>
      </c>
      <c r="I25">
        <v>0</v>
      </c>
      <c r="J25" s="1">
        <v>42185</v>
      </c>
      <c r="K25" t="s">
        <v>81</v>
      </c>
      <c r="L25">
        <v>0</v>
      </c>
      <c r="M25" t="s">
        <v>14</v>
      </c>
    </row>
    <row r="26" spans="1:13" ht="14.25" hidden="1" customHeight="1" x14ac:dyDescent="0.2">
      <c r="A26">
        <v>2</v>
      </c>
      <c r="B26" t="s">
        <v>16</v>
      </c>
      <c r="C26" t="s">
        <v>17</v>
      </c>
      <c r="D26" t="s">
        <v>77</v>
      </c>
      <c r="E26" t="s">
        <v>11</v>
      </c>
      <c r="F26" t="s">
        <v>78</v>
      </c>
      <c r="G26" t="s">
        <v>34</v>
      </c>
      <c r="H26" t="s">
        <v>35</v>
      </c>
      <c r="I26">
        <v>1</v>
      </c>
      <c r="J26" s="1">
        <v>42186</v>
      </c>
      <c r="K26" t="s">
        <v>82</v>
      </c>
      <c r="L26">
        <v>0</v>
      </c>
      <c r="M26" t="s">
        <v>1345</v>
      </c>
    </row>
    <row r="27" spans="1:13" ht="14.25" customHeight="1" x14ac:dyDescent="0.2">
      <c r="A27">
        <v>1</v>
      </c>
      <c r="B27" t="s">
        <v>16</v>
      </c>
      <c r="C27" t="s">
        <v>17</v>
      </c>
      <c r="D27" t="s">
        <v>83</v>
      </c>
      <c r="E27" t="s">
        <v>12</v>
      </c>
      <c r="F27" t="s">
        <v>84</v>
      </c>
      <c r="G27" t="s">
        <v>85</v>
      </c>
      <c r="H27" t="s">
        <v>86</v>
      </c>
      <c r="I27">
        <v>0</v>
      </c>
      <c r="J27" s="1">
        <v>42184</v>
      </c>
      <c r="K27" t="s">
        <v>87</v>
      </c>
      <c r="L27">
        <v>0</v>
      </c>
      <c r="M27" t="s">
        <v>14</v>
      </c>
    </row>
    <row r="28" spans="1:13" ht="14.25" hidden="1" customHeight="1" x14ac:dyDescent="0.2">
      <c r="A28">
        <v>2</v>
      </c>
      <c r="B28" t="s">
        <v>16</v>
      </c>
      <c r="C28" t="s">
        <v>17</v>
      </c>
      <c r="D28" t="s">
        <v>83</v>
      </c>
      <c r="E28" t="s">
        <v>12</v>
      </c>
      <c r="F28" t="s">
        <v>84</v>
      </c>
      <c r="G28" t="s">
        <v>34</v>
      </c>
      <c r="H28" t="s">
        <v>35</v>
      </c>
      <c r="I28">
        <v>1</v>
      </c>
      <c r="J28" s="1">
        <v>42184</v>
      </c>
      <c r="K28" t="s">
        <v>88</v>
      </c>
      <c r="L28">
        <v>0</v>
      </c>
      <c r="M28" t="s">
        <v>1347</v>
      </c>
    </row>
    <row r="29" spans="1:13" ht="14.25" hidden="1" customHeight="1" x14ac:dyDescent="0.2">
      <c r="A29">
        <v>3</v>
      </c>
      <c r="B29" t="s">
        <v>16</v>
      </c>
      <c r="C29" t="s">
        <v>17</v>
      </c>
      <c r="D29" t="s">
        <v>83</v>
      </c>
      <c r="E29" t="s">
        <v>12</v>
      </c>
      <c r="F29" t="s">
        <v>84</v>
      </c>
      <c r="G29" t="s">
        <v>34</v>
      </c>
      <c r="H29" t="s">
        <v>35</v>
      </c>
      <c r="I29">
        <v>1</v>
      </c>
      <c r="J29" s="1">
        <v>42185</v>
      </c>
      <c r="K29" t="s">
        <v>89</v>
      </c>
      <c r="L29">
        <v>0</v>
      </c>
      <c r="M29" t="s">
        <v>14</v>
      </c>
    </row>
    <row r="30" spans="1:13" ht="14.25" customHeight="1" x14ac:dyDescent="0.2">
      <c r="A30">
        <v>4</v>
      </c>
      <c r="B30" t="s">
        <v>16</v>
      </c>
      <c r="C30" t="s">
        <v>17</v>
      </c>
      <c r="D30" t="s">
        <v>83</v>
      </c>
      <c r="E30" t="s">
        <v>12</v>
      </c>
      <c r="F30" t="s">
        <v>84</v>
      </c>
      <c r="G30" t="s">
        <v>79</v>
      </c>
      <c r="H30" t="s">
        <v>80</v>
      </c>
      <c r="I30">
        <v>0</v>
      </c>
      <c r="J30" s="1">
        <v>42185</v>
      </c>
      <c r="K30" t="s">
        <v>90</v>
      </c>
      <c r="L30">
        <v>0</v>
      </c>
      <c r="M30" t="s">
        <v>14</v>
      </c>
    </row>
    <row r="31" spans="1:13" ht="14.25" customHeight="1" x14ac:dyDescent="0.2">
      <c r="A31">
        <v>5</v>
      </c>
      <c r="B31" t="s">
        <v>16</v>
      </c>
      <c r="C31" t="s">
        <v>17</v>
      </c>
      <c r="D31" t="s">
        <v>83</v>
      </c>
      <c r="E31" t="s">
        <v>12</v>
      </c>
      <c r="F31" t="s">
        <v>84</v>
      </c>
      <c r="G31" t="s">
        <v>85</v>
      </c>
      <c r="H31" t="s">
        <v>86</v>
      </c>
      <c r="I31">
        <v>0</v>
      </c>
      <c r="J31" s="1">
        <v>42184</v>
      </c>
      <c r="K31" t="s">
        <v>91</v>
      </c>
      <c r="L31">
        <v>0</v>
      </c>
      <c r="M31" t="s">
        <v>1345</v>
      </c>
    </row>
    <row r="32" spans="1:13" ht="14.25" customHeight="1" x14ac:dyDescent="0.2">
      <c r="A32">
        <v>1</v>
      </c>
      <c r="B32" t="s">
        <v>16</v>
      </c>
      <c r="C32" t="s">
        <v>17</v>
      </c>
      <c r="D32" t="s">
        <v>92</v>
      </c>
      <c r="E32" t="s">
        <v>12</v>
      </c>
      <c r="F32" t="s">
        <v>93</v>
      </c>
      <c r="G32" t="s">
        <v>94</v>
      </c>
      <c r="H32" t="s">
        <v>95</v>
      </c>
      <c r="I32">
        <v>0</v>
      </c>
      <c r="J32" s="1">
        <v>42184</v>
      </c>
      <c r="K32" t="s">
        <v>96</v>
      </c>
      <c r="L32">
        <v>0</v>
      </c>
      <c r="M32" t="s">
        <v>14</v>
      </c>
    </row>
    <row r="33" spans="1:13" ht="14.25" hidden="1" customHeight="1" x14ac:dyDescent="0.2">
      <c r="A33">
        <v>2</v>
      </c>
      <c r="B33" t="s">
        <v>16</v>
      </c>
      <c r="C33" t="s">
        <v>17</v>
      </c>
      <c r="D33" t="s">
        <v>92</v>
      </c>
      <c r="E33" t="s">
        <v>12</v>
      </c>
      <c r="F33" t="s">
        <v>93</v>
      </c>
      <c r="G33" t="s">
        <v>34</v>
      </c>
      <c r="H33" t="s">
        <v>35</v>
      </c>
      <c r="I33">
        <v>1</v>
      </c>
      <c r="J33" s="1">
        <v>42184</v>
      </c>
      <c r="K33" t="s">
        <v>97</v>
      </c>
      <c r="L33">
        <v>0</v>
      </c>
      <c r="M33" t="s">
        <v>1345</v>
      </c>
    </row>
    <row r="34" spans="1:13" ht="14.25" customHeight="1" x14ac:dyDescent="0.2">
      <c r="A34">
        <v>1</v>
      </c>
      <c r="B34" t="s">
        <v>16</v>
      </c>
      <c r="C34" t="s">
        <v>17</v>
      </c>
      <c r="D34" t="s">
        <v>98</v>
      </c>
      <c r="E34" t="s">
        <v>12</v>
      </c>
      <c r="F34" t="s">
        <v>99</v>
      </c>
      <c r="G34" t="s">
        <v>100</v>
      </c>
      <c r="H34" t="s">
        <v>101</v>
      </c>
      <c r="I34">
        <v>0</v>
      </c>
      <c r="J34" s="1">
        <v>42172</v>
      </c>
      <c r="K34" t="s">
        <v>102</v>
      </c>
      <c r="L34">
        <v>0</v>
      </c>
      <c r="M34" t="s">
        <v>14</v>
      </c>
    </row>
    <row r="35" spans="1:13" ht="14.25" hidden="1" customHeight="1" x14ac:dyDescent="0.2">
      <c r="A35">
        <v>2</v>
      </c>
      <c r="B35" t="s">
        <v>16</v>
      </c>
      <c r="C35" t="s">
        <v>17</v>
      </c>
      <c r="D35" t="s">
        <v>98</v>
      </c>
      <c r="E35" t="s">
        <v>12</v>
      </c>
      <c r="F35" t="s">
        <v>99</v>
      </c>
      <c r="G35" t="s">
        <v>34</v>
      </c>
      <c r="H35" t="s">
        <v>35</v>
      </c>
      <c r="I35">
        <v>1</v>
      </c>
      <c r="J35" s="1">
        <v>42173</v>
      </c>
      <c r="K35" t="s">
        <v>103</v>
      </c>
      <c r="L35">
        <v>0</v>
      </c>
      <c r="M35" t="s">
        <v>1345</v>
      </c>
    </row>
    <row r="36" spans="1:13" ht="14.25" customHeight="1" x14ac:dyDescent="0.2">
      <c r="A36">
        <v>1</v>
      </c>
      <c r="B36" t="s">
        <v>16</v>
      </c>
      <c r="C36" t="s">
        <v>17</v>
      </c>
      <c r="D36" t="s">
        <v>104</v>
      </c>
      <c r="E36" t="s">
        <v>12</v>
      </c>
      <c r="F36" t="s">
        <v>105</v>
      </c>
      <c r="G36" t="s">
        <v>106</v>
      </c>
      <c r="H36" t="s">
        <v>107</v>
      </c>
      <c r="I36">
        <v>0</v>
      </c>
      <c r="J36" s="1">
        <v>42170</v>
      </c>
      <c r="K36" t="s">
        <v>108</v>
      </c>
      <c r="L36">
        <v>0</v>
      </c>
      <c r="M36" t="s">
        <v>14</v>
      </c>
    </row>
    <row r="37" spans="1:13" ht="14.25" hidden="1" customHeight="1" x14ac:dyDescent="0.2">
      <c r="A37">
        <v>2</v>
      </c>
      <c r="B37" t="s">
        <v>16</v>
      </c>
      <c r="C37" t="s">
        <v>17</v>
      </c>
      <c r="D37" t="s">
        <v>104</v>
      </c>
      <c r="E37" t="s">
        <v>12</v>
      </c>
      <c r="F37" t="s">
        <v>105</v>
      </c>
      <c r="G37" t="s">
        <v>34</v>
      </c>
      <c r="H37" t="s">
        <v>35</v>
      </c>
      <c r="I37">
        <v>1</v>
      </c>
      <c r="J37" s="1">
        <v>42170</v>
      </c>
      <c r="K37" t="s">
        <v>109</v>
      </c>
      <c r="L37">
        <v>0</v>
      </c>
      <c r="M37" t="s">
        <v>1345</v>
      </c>
    </row>
    <row r="38" spans="1:13" ht="14.25" customHeight="1" x14ac:dyDescent="0.2">
      <c r="A38">
        <v>1</v>
      </c>
      <c r="B38" t="s">
        <v>16</v>
      </c>
      <c r="C38" t="s">
        <v>17</v>
      </c>
      <c r="D38" t="s">
        <v>110</v>
      </c>
      <c r="E38" t="s">
        <v>11</v>
      </c>
      <c r="F38" t="s">
        <v>15</v>
      </c>
      <c r="G38" t="s">
        <v>13</v>
      </c>
      <c r="H38" t="s">
        <v>14</v>
      </c>
      <c r="I38">
        <v>0</v>
      </c>
      <c r="J38" s="1">
        <v>42164</v>
      </c>
      <c r="K38" t="s">
        <v>111</v>
      </c>
      <c r="L38">
        <v>0</v>
      </c>
      <c r="M38" t="s">
        <v>14</v>
      </c>
    </row>
    <row r="39" spans="1:13" ht="14.25" hidden="1" customHeight="1" x14ac:dyDescent="0.2">
      <c r="A39">
        <v>2</v>
      </c>
      <c r="B39" t="s">
        <v>16</v>
      </c>
      <c r="C39" t="s">
        <v>17</v>
      </c>
      <c r="D39" t="s">
        <v>110</v>
      </c>
      <c r="E39" t="s">
        <v>11</v>
      </c>
      <c r="F39" t="s">
        <v>15</v>
      </c>
      <c r="G39" t="s">
        <v>34</v>
      </c>
      <c r="H39" t="s">
        <v>35</v>
      </c>
      <c r="I39">
        <v>1</v>
      </c>
      <c r="J39" s="1">
        <v>42165</v>
      </c>
      <c r="K39" t="s">
        <v>112</v>
      </c>
      <c r="L39">
        <v>0</v>
      </c>
      <c r="M39" t="s">
        <v>1345</v>
      </c>
    </row>
    <row r="40" spans="1:13" ht="14.25" customHeight="1" x14ac:dyDescent="0.2">
      <c r="A40">
        <v>1</v>
      </c>
      <c r="B40" t="s">
        <v>16</v>
      </c>
      <c r="C40" t="s">
        <v>17</v>
      </c>
      <c r="D40" t="s">
        <v>113</v>
      </c>
      <c r="E40" t="s">
        <v>11</v>
      </c>
      <c r="F40" t="s">
        <v>114</v>
      </c>
      <c r="G40" t="s">
        <v>115</v>
      </c>
      <c r="H40" t="s">
        <v>116</v>
      </c>
      <c r="I40">
        <v>0</v>
      </c>
      <c r="J40" s="1">
        <v>42158</v>
      </c>
      <c r="K40" t="s">
        <v>117</v>
      </c>
      <c r="L40">
        <v>0</v>
      </c>
      <c r="M40" t="s">
        <v>14</v>
      </c>
    </row>
    <row r="41" spans="1:13" ht="14.25" hidden="1" customHeight="1" x14ac:dyDescent="0.2">
      <c r="A41">
        <v>2</v>
      </c>
      <c r="B41" t="s">
        <v>16</v>
      </c>
      <c r="C41" t="s">
        <v>17</v>
      </c>
      <c r="D41" t="s">
        <v>113</v>
      </c>
      <c r="E41" t="s">
        <v>11</v>
      </c>
      <c r="F41" t="s">
        <v>114</v>
      </c>
      <c r="G41" t="s">
        <v>34</v>
      </c>
      <c r="H41" t="s">
        <v>35</v>
      </c>
      <c r="I41">
        <v>1</v>
      </c>
      <c r="J41" s="1">
        <v>42159</v>
      </c>
      <c r="K41" t="s">
        <v>118</v>
      </c>
      <c r="L41">
        <v>0</v>
      </c>
      <c r="M41" t="s">
        <v>1345</v>
      </c>
    </row>
    <row r="42" spans="1:13" ht="14.25" customHeight="1" x14ac:dyDescent="0.2">
      <c r="A42">
        <v>1</v>
      </c>
      <c r="B42" t="s">
        <v>16</v>
      </c>
      <c r="C42" t="s">
        <v>17</v>
      </c>
      <c r="D42">
        <v>777272</v>
      </c>
      <c r="E42" t="s">
        <v>120</v>
      </c>
      <c r="F42" t="s">
        <v>121</v>
      </c>
      <c r="G42" t="s">
        <v>14</v>
      </c>
      <c r="H42" t="s">
        <v>14</v>
      </c>
      <c r="I42">
        <v>0</v>
      </c>
      <c r="J42" t="s">
        <v>14</v>
      </c>
      <c r="K42" t="s">
        <v>122</v>
      </c>
      <c r="L42">
        <v>0</v>
      </c>
      <c r="M42" t="s">
        <v>14</v>
      </c>
    </row>
    <row r="43" spans="1:13" ht="14.25" customHeight="1" x14ac:dyDescent="0.2">
      <c r="A43">
        <v>2</v>
      </c>
      <c r="B43" t="s">
        <v>16</v>
      </c>
      <c r="C43" t="s">
        <v>17</v>
      </c>
      <c r="D43" t="s">
        <v>119</v>
      </c>
      <c r="E43" t="s">
        <v>120</v>
      </c>
      <c r="F43" t="s">
        <v>121</v>
      </c>
      <c r="G43" t="s">
        <v>73</v>
      </c>
      <c r="H43" t="s">
        <v>74</v>
      </c>
      <c r="I43">
        <v>0</v>
      </c>
      <c r="J43" s="1">
        <v>42195</v>
      </c>
      <c r="K43" t="s">
        <v>1348</v>
      </c>
      <c r="L43">
        <v>0</v>
      </c>
      <c r="M43" t="s">
        <v>1345</v>
      </c>
    </row>
    <row r="44" spans="1:13" ht="14.25" customHeight="1" x14ac:dyDescent="0.2">
      <c r="A44">
        <v>3</v>
      </c>
      <c r="B44" t="s">
        <v>16</v>
      </c>
      <c r="C44" t="s">
        <v>17</v>
      </c>
      <c r="D44" t="s">
        <v>119</v>
      </c>
      <c r="E44" t="s">
        <v>120</v>
      </c>
      <c r="F44" t="s">
        <v>121</v>
      </c>
      <c r="G44" t="s">
        <v>123</v>
      </c>
      <c r="H44" t="s">
        <v>124</v>
      </c>
      <c r="I44">
        <v>0</v>
      </c>
      <c r="J44" s="1">
        <v>42194</v>
      </c>
      <c r="K44" t="s">
        <v>1348</v>
      </c>
      <c r="L44">
        <v>0</v>
      </c>
      <c r="M44" t="s">
        <v>1345</v>
      </c>
    </row>
    <row r="45" spans="1:13" ht="14.25" customHeight="1" x14ac:dyDescent="0.2">
      <c r="A45">
        <v>4</v>
      </c>
      <c r="B45" t="s">
        <v>16</v>
      </c>
      <c r="C45" t="s">
        <v>17</v>
      </c>
      <c r="D45" t="s">
        <v>119</v>
      </c>
      <c r="E45" t="s">
        <v>120</v>
      </c>
      <c r="F45" t="s">
        <v>121</v>
      </c>
      <c r="G45" t="s">
        <v>37</v>
      </c>
      <c r="H45" t="s">
        <v>38</v>
      </c>
      <c r="I45">
        <v>0</v>
      </c>
      <c r="J45" s="1">
        <v>42191</v>
      </c>
      <c r="K45" t="s">
        <v>1348</v>
      </c>
      <c r="L45">
        <v>0</v>
      </c>
      <c r="M45" t="s">
        <v>1345</v>
      </c>
    </row>
    <row r="46" spans="1:13" ht="14.25" customHeight="1" x14ac:dyDescent="0.2">
      <c r="A46">
        <v>5</v>
      </c>
      <c r="B46" t="s">
        <v>16</v>
      </c>
      <c r="C46" t="s">
        <v>17</v>
      </c>
      <c r="D46" t="s">
        <v>119</v>
      </c>
      <c r="E46" t="s">
        <v>120</v>
      </c>
      <c r="F46" t="s">
        <v>121</v>
      </c>
      <c r="G46" t="s">
        <v>125</v>
      </c>
      <c r="H46" t="s">
        <v>126</v>
      </c>
      <c r="I46">
        <v>0</v>
      </c>
      <c r="J46" s="1">
        <v>42190</v>
      </c>
      <c r="K46" t="s">
        <v>1418</v>
      </c>
      <c r="L46">
        <v>0</v>
      </c>
      <c r="M46" t="s">
        <v>1345</v>
      </c>
    </row>
    <row r="47" spans="1:13" ht="14.25" customHeight="1" x14ac:dyDescent="0.2">
      <c r="A47">
        <v>6</v>
      </c>
      <c r="B47" t="s">
        <v>16</v>
      </c>
      <c r="C47" t="s">
        <v>17</v>
      </c>
      <c r="D47" t="s">
        <v>119</v>
      </c>
      <c r="E47" t="s">
        <v>120</v>
      </c>
      <c r="F47" t="s">
        <v>121</v>
      </c>
      <c r="G47" t="s">
        <v>44</v>
      </c>
      <c r="H47" t="s">
        <v>45</v>
      </c>
      <c r="I47">
        <v>0</v>
      </c>
      <c r="J47" s="1">
        <v>42188</v>
      </c>
      <c r="K47" t="s">
        <v>1348</v>
      </c>
      <c r="L47">
        <v>0</v>
      </c>
      <c r="M47" t="s">
        <v>1345</v>
      </c>
    </row>
    <row r="48" spans="1:13" ht="14.25" customHeight="1" x14ac:dyDescent="0.2">
      <c r="A48">
        <v>7</v>
      </c>
      <c r="B48" t="s">
        <v>16</v>
      </c>
      <c r="C48" t="s">
        <v>17</v>
      </c>
      <c r="D48" t="s">
        <v>119</v>
      </c>
      <c r="E48" t="s">
        <v>120</v>
      </c>
      <c r="F48" t="s">
        <v>121</v>
      </c>
      <c r="G48" t="s">
        <v>127</v>
      </c>
      <c r="H48" t="s">
        <v>128</v>
      </c>
      <c r="I48">
        <v>0</v>
      </c>
      <c r="J48" s="1">
        <v>42186</v>
      </c>
      <c r="K48" t="s">
        <v>1348</v>
      </c>
      <c r="L48">
        <v>0</v>
      </c>
      <c r="M48" t="s">
        <v>1345</v>
      </c>
    </row>
    <row r="49" spans="1:13" ht="14.25" customHeight="1" x14ac:dyDescent="0.2">
      <c r="A49">
        <v>8</v>
      </c>
      <c r="B49" t="s">
        <v>16</v>
      </c>
      <c r="C49" t="s">
        <v>17</v>
      </c>
      <c r="D49" t="s">
        <v>119</v>
      </c>
      <c r="E49" t="s">
        <v>120</v>
      </c>
      <c r="F49" t="s">
        <v>121</v>
      </c>
      <c r="G49" t="s">
        <v>94</v>
      </c>
      <c r="H49" t="s">
        <v>95</v>
      </c>
      <c r="I49">
        <v>0</v>
      </c>
      <c r="J49" s="1">
        <v>42185</v>
      </c>
      <c r="K49" t="s">
        <v>1349</v>
      </c>
      <c r="L49">
        <v>0</v>
      </c>
      <c r="M49" t="s">
        <v>1345</v>
      </c>
    </row>
    <row r="50" spans="1:13" ht="14.25" customHeight="1" x14ac:dyDescent="0.2">
      <c r="A50">
        <v>9</v>
      </c>
      <c r="B50" t="s">
        <v>16</v>
      </c>
      <c r="C50" t="s">
        <v>17</v>
      </c>
      <c r="D50" t="s">
        <v>119</v>
      </c>
      <c r="E50" t="s">
        <v>120</v>
      </c>
      <c r="F50" t="s">
        <v>121</v>
      </c>
      <c r="G50" t="s">
        <v>129</v>
      </c>
      <c r="H50" t="s">
        <v>130</v>
      </c>
      <c r="I50">
        <v>0</v>
      </c>
      <c r="J50" s="1">
        <v>42185</v>
      </c>
      <c r="K50" t="s">
        <v>1349</v>
      </c>
      <c r="L50">
        <v>0</v>
      </c>
      <c r="M50" t="s">
        <v>1345</v>
      </c>
    </row>
    <row r="51" spans="1:13" ht="14.25" customHeight="1" x14ac:dyDescent="0.2">
      <c r="A51">
        <v>10</v>
      </c>
      <c r="B51" t="s">
        <v>16</v>
      </c>
      <c r="C51" t="s">
        <v>17</v>
      </c>
      <c r="D51" t="s">
        <v>119</v>
      </c>
      <c r="E51" t="s">
        <v>120</v>
      </c>
      <c r="F51" t="s">
        <v>121</v>
      </c>
      <c r="G51" t="s">
        <v>131</v>
      </c>
      <c r="H51" t="s">
        <v>132</v>
      </c>
      <c r="I51">
        <v>0</v>
      </c>
      <c r="J51" s="1">
        <v>42185</v>
      </c>
      <c r="K51" t="s">
        <v>1348</v>
      </c>
      <c r="L51">
        <v>0</v>
      </c>
      <c r="M51" t="s">
        <v>1345</v>
      </c>
    </row>
    <row r="52" spans="1:13" ht="14.25" customHeight="1" x14ac:dyDescent="0.2">
      <c r="A52">
        <v>11</v>
      </c>
      <c r="B52" t="s">
        <v>16</v>
      </c>
      <c r="C52" t="s">
        <v>17</v>
      </c>
      <c r="D52" t="s">
        <v>119</v>
      </c>
      <c r="E52" t="s">
        <v>120</v>
      </c>
      <c r="F52" t="s">
        <v>121</v>
      </c>
      <c r="G52" t="s">
        <v>133</v>
      </c>
      <c r="H52" t="s">
        <v>134</v>
      </c>
      <c r="I52">
        <v>0</v>
      </c>
      <c r="J52" s="1">
        <v>42184</v>
      </c>
      <c r="K52" t="s">
        <v>1348</v>
      </c>
      <c r="L52">
        <v>0</v>
      </c>
      <c r="M52" t="s">
        <v>1345</v>
      </c>
    </row>
    <row r="53" spans="1:13" ht="14.25" customHeight="1" x14ac:dyDescent="0.2">
      <c r="A53">
        <v>12</v>
      </c>
      <c r="B53" t="s">
        <v>16</v>
      </c>
      <c r="C53" t="s">
        <v>17</v>
      </c>
      <c r="D53" t="s">
        <v>119</v>
      </c>
      <c r="E53" t="s">
        <v>120</v>
      </c>
      <c r="F53" t="s">
        <v>121</v>
      </c>
      <c r="G53" t="s">
        <v>85</v>
      </c>
      <c r="H53" t="s">
        <v>86</v>
      </c>
      <c r="I53">
        <v>0</v>
      </c>
      <c r="J53" s="1">
        <v>42184</v>
      </c>
      <c r="K53" t="s">
        <v>1348</v>
      </c>
      <c r="L53">
        <v>0</v>
      </c>
      <c r="M53" t="s">
        <v>1345</v>
      </c>
    </row>
    <row r="54" spans="1:13" ht="14.25" customHeight="1" x14ac:dyDescent="0.2">
      <c r="A54">
        <v>13</v>
      </c>
      <c r="B54" t="s">
        <v>16</v>
      </c>
      <c r="C54" t="s">
        <v>17</v>
      </c>
      <c r="D54" t="s">
        <v>119</v>
      </c>
      <c r="E54" t="s">
        <v>120</v>
      </c>
      <c r="F54" t="s">
        <v>121</v>
      </c>
      <c r="G54" t="s">
        <v>135</v>
      </c>
      <c r="H54" t="s">
        <v>136</v>
      </c>
      <c r="I54">
        <v>0</v>
      </c>
      <c r="J54" s="1">
        <v>42184</v>
      </c>
      <c r="K54" t="s">
        <v>1348</v>
      </c>
      <c r="L54">
        <v>0</v>
      </c>
      <c r="M54" t="s">
        <v>1345</v>
      </c>
    </row>
    <row r="55" spans="1:13" ht="14.25" customHeight="1" x14ac:dyDescent="0.2">
      <c r="A55">
        <v>14</v>
      </c>
      <c r="B55" t="s">
        <v>16</v>
      </c>
      <c r="C55" t="s">
        <v>17</v>
      </c>
      <c r="D55" t="s">
        <v>119</v>
      </c>
      <c r="E55" t="s">
        <v>120</v>
      </c>
      <c r="F55" t="s">
        <v>121</v>
      </c>
      <c r="G55" t="s">
        <v>137</v>
      </c>
      <c r="H55" t="s">
        <v>138</v>
      </c>
      <c r="I55">
        <v>0</v>
      </c>
      <c r="J55" s="1">
        <v>42183</v>
      </c>
      <c r="K55" t="s">
        <v>1348</v>
      </c>
      <c r="L55">
        <v>0</v>
      </c>
      <c r="M55" t="s">
        <v>1345</v>
      </c>
    </row>
    <row r="56" spans="1:13" ht="14.25" customHeight="1" x14ac:dyDescent="0.2">
      <c r="A56">
        <v>15</v>
      </c>
      <c r="B56" t="s">
        <v>16</v>
      </c>
      <c r="C56" t="s">
        <v>17</v>
      </c>
      <c r="D56" t="s">
        <v>119</v>
      </c>
      <c r="E56" t="s">
        <v>120</v>
      </c>
      <c r="F56" t="s">
        <v>121</v>
      </c>
      <c r="G56" t="s">
        <v>139</v>
      </c>
      <c r="H56" t="s">
        <v>140</v>
      </c>
      <c r="I56">
        <v>0</v>
      </c>
      <c r="J56" s="1">
        <v>42182</v>
      </c>
      <c r="K56" t="s">
        <v>1348</v>
      </c>
      <c r="L56">
        <v>0</v>
      </c>
      <c r="M56" t="s">
        <v>1345</v>
      </c>
    </row>
    <row r="57" spans="1:13" ht="14.25" customHeight="1" x14ac:dyDescent="0.2">
      <c r="A57">
        <v>16</v>
      </c>
      <c r="B57" t="s">
        <v>16</v>
      </c>
      <c r="C57" t="s">
        <v>17</v>
      </c>
      <c r="D57" t="s">
        <v>119</v>
      </c>
      <c r="E57" t="s">
        <v>120</v>
      </c>
      <c r="F57" t="s">
        <v>121</v>
      </c>
      <c r="G57" t="s">
        <v>141</v>
      </c>
      <c r="H57" t="s">
        <v>142</v>
      </c>
      <c r="I57">
        <v>0</v>
      </c>
      <c r="J57" s="1">
        <v>42181</v>
      </c>
      <c r="K57" t="s">
        <v>1350</v>
      </c>
      <c r="L57">
        <v>0</v>
      </c>
      <c r="M57" t="s">
        <v>1345</v>
      </c>
    </row>
    <row r="58" spans="1:13" ht="14.25" customHeight="1" x14ac:dyDescent="0.2">
      <c r="A58">
        <v>17</v>
      </c>
      <c r="B58" t="s">
        <v>16</v>
      </c>
      <c r="C58" t="s">
        <v>17</v>
      </c>
      <c r="D58" t="s">
        <v>119</v>
      </c>
      <c r="E58" t="s">
        <v>120</v>
      </c>
      <c r="F58" t="s">
        <v>121</v>
      </c>
      <c r="G58" t="s">
        <v>143</v>
      </c>
      <c r="H58" t="s">
        <v>144</v>
      </c>
      <c r="I58">
        <v>0</v>
      </c>
      <c r="J58" s="1">
        <v>42180</v>
      </c>
      <c r="K58" t="s">
        <v>1351</v>
      </c>
      <c r="L58">
        <v>0</v>
      </c>
      <c r="M58" t="s">
        <v>1345</v>
      </c>
    </row>
    <row r="59" spans="1:13" ht="14.25" customHeight="1" x14ac:dyDescent="0.2">
      <c r="A59">
        <v>18</v>
      </c>
      <c r="B59" t="s">
        <v>16</v>
      </c>
      <c r="C59" t="s">
        <v>17</v>
      </c>
      <c r="D59" t="s">
        <v>119</v>
      </c>
      <c r="E59" t="s">
        <v>120</v>
      </c>
      <c r="F59" t="s">
        <v>121</v>
      </c>
      <c r="G59" t="s">
        <v>137</v>
      </c>
      <c r="H59" t="s">
        <v>138</v>
      </c>
      <c r="I59">
        <v>0</v>
      </c>
      <c r="J59" s="1">
        <v>42179</v>
      </c>
      <c r="K59" t="s">
        <v>1348</v>
      </c>
      <c r="L59">
        <v>0</v>
      </c>
      <c r="M59" t="s">
        <v>1345</v>
      </c>
    </row>
    <row r="60" spans="1:13" ht="14.25" customHeight="1" x14ac:dyDescent="0.2">
      <c r="A60">
        <v>19</v>
      </c>
      <c r="B60" t="s">
        <v>16</v>
      </c>
      <c r="C60" t="s">
        <v>17</v>
      </c>
      <c r="D60" t="s">
        <v>119</v>
      </c>
      <c r="E60" t="s">
        <v>120</v>
      </c>
      <c r="F60" t="s">
        <v>121</v>
      </c>
      <c r="G60" t="s">
        <v>145</v>
      </c>
      <c r="H60" t="s">
        <v>146</v>
      </c>
      <c r="I60">
        <v>0</v>
      </c>
      <c r="J60" s="1">
        <v>42179</v>
      </c>
      <c r="K60" t="s">
        <v>1348</v>
      </c>
      <c r="L60">
        <v>0</v>
      </c>
      <c r="M60" t="s">
        <v>1345</v>
      </c>
    </row>
    <row r="61" spans="1:13" ht="14.25" customHeight="1" x14ac:dyDescent="0.2">
      <c r="A61">
        <v>20</v>
      </c>
      <c r="B61" t="s">
        <v>16</v>
      </c>
      <c r="C61" t="s">
        <v>17</v>
      </c>
      <c r="D61" t="s">
        <v>119</v>
      </c>
      <c r="E61" t="s">
        <v>120</v>
      </c>
      <c r="F61" t="s">
        <v>121</v>
      </c>
      <c r="G61" t="s">
        <v>31</v>
      </c>
      <c r="H61" t="s">
        <v>32</v>
      </c>
      <c r="I61">
        <v>0</v>
      </c>
      <c r="J61" s="1">
        <v>42178</v>
      </c>
      <c r="K61" t="s">
        <v>1352</v>
      </c>
      <c r="L61">
        <v>0</v>
      </c>
      <c r="M61" t="s">
        <v>1345</v>
      </c>
    </row>
    <row r="62" spans="1:13" ht="14.25" customHeight="1" x14ac:dyDescent="0.2">
      <c r="A62">
        <v>21</v>
      </c>
      <c r="B62" t="s">
        <v>16</v>
      </c>
      <c r="C62" t="s">
        <v>17</v>
      </c>
      <c r="D62" t="s">
        <v>119</v>
      </c>
      <c r="E62" t="s">
        <v>120</v>
      </c>
      <c r="F62" t="s">
        <v>121</v>
      </c>
      <c r="G62" t="s">
        <v>79</v>
      </c>
      <c r="H62" t="s">
        <v>80</v>
      </c>
      <c r="I62">
        <v>0</v>
      </c>
      <c r="J62" s="1">
        <v>42178</v>
      </c>
      <c r="K62" t="s">
        <v>1352</v>
      </c>
      <c r="L62">
        <v>0</v>
      </c>
      <c r="M62" t="s">
        <v>1345</v>
      </c>
    </row>
    <row r="63" spans="1:13" ht="14.25" customHeight="1" x14ac:dyDescent="0.2">
      <c r="A63">
        <v>22</v>
      </c>
      <c r="B63" t="s">
        <v>16</v>
      </c>
      <c r="C63" t="s">
        <v>17</v>
      </c>
      <c r="D63" t="s">
        <v>119</v>
      </c>
      <c r="E63" t="s">
        <v>120</v>
      </c>
      <c r="F63" t="s">
        <v>121</v>
      </c>
      <c r="G63" t="s">
        <v>50</v>
      </c>
      <c r="H63" t="s">
        <v>51</v>
      </c>
      <c r="I63">
        <v>0</v>
      </c>
      <c r="J63" s="1">
        <v>42178</v>
      </c>
      <c r="K63" t="s">
        <v>1348</v>
      </c>
      <c r="L63">
        <v>0</v>
      </c>
      <c r="M63" t="s">
        <v>1345</v>
      </c>
    </row>
    <row r="64" spans="1:13" ht="14.25" customHeight="1" x14ac:dyDescent="0.2">
      <c r="A64">
        <v>1</v>
      </c>
      <c r="B64" t="s">
        <v>16</v>
      </c>
      <c r="C64" t="s">
        <v>17</v>
      </c>
      <c r="D64" t="s">
        <v>147</v>
      </c>
      <c r="E64" t="s">
        <v>120</v>
      </c>
      <c r="F64" t="s">
        <v>148</v>
      </c>
      <c r="G64" t="s">
        <v>14</v>
      </c>
      <c r="H64" t="s">
        <v>14</v>
      </c>
      <c r="I64">
        <v>0</v>
      </c>
      <c r="J64" t="s">
        <v>14</v>
      </c>
      <c r="K64" t="s">
        <v>149</v>
      </c>
      <c r="L64">
        <v>0</v>
      </c>
      <c r="M64" t="s">
        <v>14</v>
      </c>
    </row>
    <row r="65" spans="1:13" ht="14.25" customHeight="1" x14ac:dyDescent="0.2">
      <c r="A65">
        <v>2</v>
      </c>
      <c r="B65" t="s">
        <v>16</v>
      </c>
      <c r="C65" t="s">
        <v>17</v>
      </c>
      <c r="D65" t="s">
        <v>147</v>
      </c>
      <c r="E65" t="s">
        <v>120</v>
      </c>
      <c r="F65" t="s">
        <v>148</v>
      </c>
      <c r="G65" t="s">
        <v>73</v>
      </c>
      <c r="H65" t="s">
        <v>74</v>
      </c>
      <c r="I65">
        <v>0</v>
      </c>
      <c r="J65" s="1">
        <v>42195</v>
      </c>
      <c r="K65" t="s">
        <v>150</v>
      </c>
      <c r="L65">
        <v>0</v>
      </c>
      <c r="M65" t="s">
        <v>1345</v>
      </c>
    </row>
    <row r="66" spans="1:13" ht="14.25" customHeight="1" x14ac:dyDescent="0.2">
      <c r="A66">
        <v>3</v>
      </c>
      <c r="B66" t="s">
        <v>16</v>
      </c>
      <c r="C66" t="s">
        <v>17</v>
      </c>
      <c r="D66" t="s">
        <v>147</v>
      </c>
      <c r="E66" t="s">
        <v>120</v>
      </c>
      <c r="F66" t="s">
        <v>148</v>
      </c>
      <c r="G66" t="s">
        <v>123</v>
      </c>
      <c r="H66" t="s">
        <v>124</v>
      </c>
      <c r="I66">
        <v>0</v>
      </c>
      <c r="J66" s="1">
        <v>42191</v>
      </c>
      <c r="K66" t="s">
        <v>151</v>
      </c>
      <c r="L66">
        <v>0</v>
      </c>
      <c r="M66" t="s">
        <v>1345</v>
      </c>
    </row>
    <row r="67" spans="1:13" ht="14.25" customHeight="1" x14ac:dyDescent="0.2">
      <c r="A67">
        <v>4</v>
      </c>
      <c r="B67" t="s">
        <v>16</v>
      </c>
      <c r="C67" t="s">
        <v>17</v>
      </c>
      <c r="D67" t="s">
        <v>147</v>
      </c>
      <c r="E67" t="s">
        <v>120</v>
      </c>
      <c r="F67" t="s">
        <v>148</v>
      </c>
      <c r="G67" t="s">
        <v>125</v>
      </c>
      <c r="H67" t="s">
        <v>126</v>
      </c>
      <c r="I67">
        <v>0</v>
      </c>
      <c r="J67" s="1">
        <v>42190</v>
      </c>
      <c r="K67" t="s">
        <v>151</v>
      </c>
      <c r="L67">
        <v>0</v>
      </c>
      <c r="M67" t="s">
        <v>1345</v>
      </c>
    </row>
    <row r="68" spans="1:13" ht="14.25" customHeight="1" x14ac:dyDescent="0.2">
      <c r="A68">
        <v>5</v>
      </c>
      <c r="B68" t="s">
        <v>16</v>
      </c>
      <c r="C68" t="s">
        <v>17</v>
      </c>
      <c r="D68" t="s">
        <v>147</v>
      </c>
      <c r="E68" t="s">
        <v>120</v>
      </c>
      <c r="F68" t="s">
        <v>148</v>
      </c>
      <c r="G68" t="s">
        <v>44</v>
      </c>
      <c r="H68" t="s">
        <v>45</v>
      </c>
      <c r="I68">
        <v>0</v>
      </c>
      <c r="J68" s="1">
        <v>42188</v>
      </c>
      <c r="K68" t="s">
        <v>151</v>
      </c>
      <c r="L68">
        <v>0</v>
      </c>
      <c r="M68" t="s">
        <v>1345</v>
      </c>
    </row>
    <row r="69" spans="1:13" ht="14.25" customHeight="1" x14ac:dyDescent="0.2">
      <c r="A69">
        <v>6</v>
      </c>
      <c r="B69" t="s">
        <v>16</v>
      </c>
      <c r="C69" t="s">
        <v>17</v>
      </c>
      <c r="D69" t="s">
        <v>147</v>
      </c>
      <c r="E69" t="s">
        <v>120</v>
      </c>
      <c r="F69" t="s">
        <v>148</v>
      </c>
      <c r="G69" t="s">
        <v>94</v>
      </c>
      <c r="H69" t="s">
        <v>95</v>
      </c>
      <c r="I69">
        <v>0</v>
      </c>
      <c r="J69" s="1">
        <v>42185</v>
      </c>
      <c r="K69" t="s">
        <v>151</v>
      </c>
      <c r="L69">
        <v>0</v>
      </c>
      <c r="M69" t="s">
        <v>1345</v>
      </c>
    </row>
    <row r="70" spans="1:13" ht="14.25" customHeight="1" x14ac:dyDescent="0.2">
      <c r="A70">
        <v>7</v>
      </c>
      <c r="B70" t="s">
        <v>16</v>
      </c>
      <c r="C70" t="s">
        <v>17</v>
      </c>
      <c r="D70" t="s">
        <v>147</v>
      </c>
      <c r="E70" t="s">
        <v>120</v>
      </c>
      <c r="F70" t="s">
        <v>148</v>
      </c>
      <c r="G70" t="s">
        <v>152</v>
      </c>
      <c r="H70" t="s">
        <v>153</v>
      </c>
      <c r="I70">
        <v>0</v>
      </c>
      <c r="J70" s="1">
        <v>42185</v>
      </c>
      <c r="K70" t="s">
        <v>151</v>
      </c>
      <c r="L70">
        <v>0</v>
      </c>
      <c r="M70" t="s">
        <v>1345</v>
      </c>
    </row>
    <row r="71" spans="1:13" ht="14.25" customHeight="1" x14ac:dyDescent="0.2">
      <c r="A71">
        <v>8</v>
      </c>
      <c r="B71" t="s">
        <v>16</v>
      </c>
      <c r="C71" t="s">
        <v>17</v>
      </c>
      <c r="D71" t="s">
        <v>147</v>
      </c>
      <c r="E71" t="s">
        <v>120</v>
      </c>
      <c r="F71" t="s">
        <v>148</v>
      </c>
      <c r="G71" t="s">
        <v>131</v>
      </c>
      <c r="H71" t="s">
        <v>132</v>
      </c>
      <c r="I71">
        <v>0</v>
      </c>
      <c r="J71" s="1">
        <v>42185</v>
      </c>
      <c r="K71" t="s">
        <v>154</v>
      </c>
      <c r="L71">
        <v>0</v>
      </c>
      <c r="M71" t="s">
        <v>1345</v>
      </c>
    </row>
    <row r="72" spans="1:13" ht="14.25" customHeight="1" x14ac:dyDescent="0.2">
      <c r="A72">
        <v>9</v>
      </c>
      <c r="B72" t="s">
        <v>16</v>
      </c>
      <c r="C72" t="s">
        <v>17</v>
      </c>
      <c r="D72" t="s">
        <v>147</v>
      </c>
      <c r="E72" t="s">
        <v>120</v>
      </c>
      <c r="F72" t="s">
        <v>148</v>
      </c>
      <c r="G72" t="s">
        <v>129</v>
      </c>
      <c r="H72" t="s">
        <v>130</v>
      </c>
      <c r="I72">
        <v>0</v>
      </c>
      <c r="J72" s="1">
        <v>42185</v>
      </c>
      <c r="K72" t="s">
        <v>151</v>
      </c>
      <c r="L72">
        <v>0</v>
      </c>
      <c r="M72" t="s">
        <v>1345</v>
      </c>
    </row>
    <row r="73" spans="1:13" ht="14.25" customHeight="1" x14ac:dyDescent="0.2">
      <c r="A73">
        <v>10</v>
      </c>
      <c r="B73" t="s">
        <v>16</v>
      </c>
      <c r="C73" t="s">
        <v>17</v>
      </c>
      <c r="D73" t="s">
        <v>147</v>
      </c>
      <c r="E73" t="s">
        <v>120</v>
      </c>
      <c r="F73" t="s">
        <v>148</v>
      </c>
      <c r="G73" t="s">
        <v>133</v>
      </c>
      <c r="H73" t="s">
        <v>134</v>
      </c>
      <c r="I73">
        <v>0</v>
      </c>
      <c r="J73" s="1">
        <v>42184</v>
      </c>
      <c r="K73" t="s">
        <v>151</v>
      </c>
      <c r="L73">
        <v>0</v>
      </c>
      <c r="M73" t="s">
        <v>1345</v>
      </c>
    </row>
    <row r="74" spans="1:13" ht="14.25" customHeight="1" x14ac:dyDescent="0.2">
      <c r="A74">
        <v>11</v>
      </c>
      <c r="B74" t="s">
        <v>16</v>
      </c>
      <c r="C74" t="s">
        <v>17</v>
      </c>
      <c r="D74" t="s">
        <v>147</v>
      </c>
      <c r="E74" t="s">
        <v>120</v>
      </c>
      <c r="F74" t="s">
        <v>148</v>
      </c>
      <c r="G74" t="s">
        <v>85</v>
      </c>
      <c r="H74" t="s">
        <v>86</v>
      </c>
      <c r="I74">
        <v>0</v>
      </c>
      <c r="J74" s="1">
        <v>42184</v>
      </c>
      <c r="K74" t="s">
        <v>154</v>
      </c>
      <c r="L74">
        <v>0</v>
      </c>
      <c r="M74" t="s">
        <v>1345</v>
      </c>
    </row>
    <row r="75" spans="1:13" ht="14.25" customHeight="1" x14ac:dyDescent="0.2">
      <c r="A75">
        <v>12</v>
      </c>
      <c r="B75" t="s">
        <v>16</v>
      </c>
      <c r="C75" t="s">
        <v>17</v>
      </c>
      <c r="D75" t="s">
        <v>147</v>
      </c>
      <c r="E75" t="s">
        <v>120</v>
      </c>
      <c r="F75" t="s">
        <v>148</v>
      </c>
      <c r="G75" t="s">
        <v>137</v>
      </c>
      <c r="H75" t="s">
        <v>138</v>
      </c>
      <c r="I75">
        <v>0</v>
      </c>
      <c r="J75" s="1">
        <v>42183</v>
      </c>
      <c r="K75" t="s">
        <v>151</v>
      </c>
      <c r="L75">
        <v>0</v>
      </c>
      <c r="M75" t="s">
        <v>1345</v>
      </c>
    </row>
    <row r="76" spans="1:13" ht="14.25" customHeight="1" x14ac:dyDescent="0.2">
      <c r="A76">
        <v>13</v>
      </c>
      <c r="B76" t="s">
        <v>16</v>
      </c>
      <c r="C76" t="s">
        <v>17</v>
      </c>
      <c r="D76" t="s">
        <v>147</v>
      </c>
      <c r="E76" t="s">
        <v>120</v>
      </c>
      <c r="F76" t="s">
        <v>148</v>
      </c>
      <c r="G76" t="s">
        <v>37</v>
      </c>
      <c r="H76" t="s">
        <v>38</v>
      </c>
      <c r="I76">
        <v>0</v>
      </c>
      <c r="J76" s="1">
        <v>42182</v>
      </c>
      <c r="K76" t="s">
        <v>151</v>
      </c>
      <c r="L76">
        <v>0</v>
      </c>
      <c r="M76" t="s">
        <v>1345</v>
      </c>
    </row>
    <row r="77" spans="1:13" ht="14.25" customHeight="1" x14ac:dyDescent="0.2">
      <c r="A77">
        <v>14</v>
      </c>
      <c r="B77" t="s">
        <v>16</v>
      </c>
      <c r="C77" t="s">
        <v>17</v>
      </c>
      <c r="D77" t="s">
        <v>147</v>
      </c>
      <c r="E77" t="s">
        <v>120</v>
      </c>
      <c r="F77" t="s">
        <v>148</v>
      </c>
      <c r="G77" t="s">
        <v>141</v>
      </c>
      <c r="H77" t="s">
        <v>142</v>
      </c>
      <c r="I77">
        <v>0</v>
      </c>
      <c r="J77" s="1">
        <v>42181</v>
      </c>
      <c r="K77" t="s">
        <v>1353</v>
      </c>
      <c r="L77">
        <v>0</v>
      </c>
      <c r="M77" t="s">
        <v>1345</v>
      </c>
    </row>
    <row r="78" spans="1:13" ht="14.25" customHeight="1" x14ac:dyDescent="0.2">
      <c r="A78">
        <v>15</v>
      </c>
      <c r="B78" t="s">
        <v>16</v>
      </c>
      <c r="C78" t="s">
        <v>17</v>
      </c>
      <c r="D78" t="s">
        <v>147</v>
      </c>
      <c r="E78" t="s">
        <v>120</v>
      </c>
      <c r="F78" t="s">
        <v>148</v>
      </c>
      <c r="G78" t="s">
        <v>139</v>
      </c>
      <c r="H78" t="s">
        <v>140</v>
      </c>
      <c r="I78">
        <v>0</v>
      </c>
      <c r="J78" s="1">
        <v>42180</v>
      </c>
      <c r="K78" t="s">
        <v>1354</v>
      </c>
      <c r="L78">
        <v>0</v>
      </c>
      <c r="M78" t="s">
        <v>1345</v>
      </c>
    </row>
    <row r="79" spans="1:13" ht="14.25" customHeight="1" x14ac:dyDescent="0.2">
      <c r="A79">
        <v>16</v>
      </c>
      <c r="B79" t="s">
        <v>16</v>
      </c>
      <c r="C79" t="s">
        <v>17</v>
      </c>
      <c r="D79" t="s">
        <v>147</v>
      </c>
      <c r="E79" t="s">
        <v>120</v>
      </c>
      <c r="F79" t="s">
        <v>148</v>
      </c>
      <c r="G79" t="s">
        <v>143</v>
      </c>
      <c r="H79" t="s">
        <v>144</v>
      </c>
      <c r="I79">
        <v>0</v>
      </c>
      <c r="J79" s="1">
        <v>42180</v>
      </c>
      <c r="K79" t="s">
        <v>155</v>
      </c>
      <c r="L79">
        <v>0</v>
      </c>
      <c r="M79" t="s">
        <v>1345</v>
      </c>
    </row>
    <row r="80" spans="1:13" ht="14.25" customHeight="1" x14ac:dyDescent="0.2">
      <c r="A80">
        <v>17</v>
      </c>
      <c r="B80" t="s">
        <v>16</v>
      </c>
      <c r="C80" t="s">
        <v>17</v>
      </c>
      <c r="D80" t="s">
        <v>147</v>
      </c>
      <c r="E80" t="s">
        <v>120</v>
      </c>
      <c r="F80" t="s">
        <v>148</v>
      </c>
      <c r="G80" t="s">
        <v>139</v>
      </c>
      <c r="H80" t="s">
        <v>140</v>
      </c>
      <c r="I80">
        <v>0</v>
      </c>
      <c r="J80" s="1">
        <v>42179</v>
      </c>
      <c r="K80" t="s">
        <v>151</v>
      </c>
      <c r="L80">
        <v>0</v>
      </c>
      <c r="M80" t="s">
        <v>1345</v>
      </c>
    </row>
    <row r="81" spans="1:13" ht="14.25" customHeight="1" x14ac:dyDescent="0.2">
      <c r="A81">
        <v>18</v>
      </c>
      <c r="B81" t="s">
        <v>16</v>
      </c>
      <c r="C81" t="s">
        <v>17</v>
      </c>
      <c r="D81" t="s">
        <v>147</v>
      </c>
      <c r="E81" t="s">
        <v>120</v>
      </c>
      <c r="F81" t="s">
        <v>148</v>
      </c>
      <c r="G81" t="s">
        <v>145</v>
      </c>
      <c r="H81" t="s">
        <v>146</v>
      </c>
      <c r="I81">
        <v>0</v>
      </c>
      <c r="J81" s="1">
        <v>42179</v>
      </c>
      <c r="K81" t="s">
        <v>156</v>
      </c>
      <c r="L81">
        <v>0</v>
      </c>
      <c r="M81" t="s">
        <v>1345</v>
      </c>
    </row>
    <row r="82" spans="1:13" ht="14.25" customHeight="1" x14ac:dyDescent="0.2">
      <c r="A82">
        <v>19</v>
      </c>
      <c r="B82" t="s">
        <v>16</v>
      </c>
      <c r="C82" t="s">
        <v>17</v>
      </c>
      <c r="D82" t="s">
        <v>147</v>
      </c>
      <c r="E82" t="s">
        <v>120</v>
      </c>
      <c r="F82" t="s">
        <v>148</v>
      </c>
      <c r="G82" t="s">
        <v>135</v>
      </c>
      <c r="H82" t="s">
        <v>136</v>
      </c>
      <c r="I82">
        <v>0</v>
      </c>
      <c r="J82" s="1">
        <v>42179</v>
      </c>
      <c r="K82" t="s">
        <v>151</v>
      </c>
      <c r="L82">
        <v>0</v>
      </c>
      <c r="M82" t="s">
        <v>1345</v>
      </c>
    </row>
    <row r="83" spans="1:13" ht="14.25" customHeight="1" x14ac:dyDescent="0.2">
      <c r="A83">
        <v>20</v>
      </c>
      <c r="B83" t="s">
        <v>16</v>
      </c>
      <c r="C83" t="s">
        <v>17</v>
      </c>
      <c r="D83" t="s">
        <v>147</v>
      </c>
      <c r="E83" t="s">
        <v>120</v>
      </c>
      <c r="F83" t="s">
        <v>148</v>
      </c>
      <c r="G83" t="s">
        <v>31</v>
      </c>
      <c r="H83" t="s">
        <v>32</v>
      </c>
      <c r="I83">
        <v>0</v>
      </c>
      <c r="J83" s="1">
        <v>42178</v>
      </c>
      <c r="K83" t="s">
        <v>151</v>
      </c>
      <c r="L83">
        <v>0</v>
      </c>
      <c r="M83" t="s">
        <v>1345</v>
      </c>
    </row>
    <row r="84" spans="1:13" ht="14.25" customHeight="1" x14ac:dyDescent="0.2">
      <c r="A84">
        <v>21</v>
      </c>
      <c r="B84" t="s">
        <v>16</v>
      </c>
      <c r="C84" t="s">
        <v>17</v>
      </c>
      <c r="D84" t="s">
        <v>147</v>
      </c>
      <c r="E84" t="s">
        <v>120</v>
      </c>
      <c r="F84" t="s">
        <v>148</v>
      </c>
      <c r="G84" t="s">
        <v>79</v>
      </c>
      <c r="H84" t="s">
        <v>80</v>
      </c>
      <c r="I84">
        <v>0</v>
      </c>
      <c r="J84" s="1">
        <v>42178</v>
      </c>
      <c r="K84" t="s">
        <v>151</v>
      </c>
      <c r="L84">
        <v>0</v>
      </c>
      <c r="M84" t="s">
        <v>1345</v>
      </c>
    </row>
    <row r="85" spans="1:13" ht="14.25" customHeight="1" x14ac:dyDescent="0.2">
      <c r="A85">
        <v>22</v>
      </c>
      <c r="B85" t="s">
        <v>16</v>
      </c>
      <c r="C85" t="s">
        <v>17</v>
      </c>
      <c r="D85" t="s">
        <v>147</v>
      </c>
      <c r="E85" t="s">
        <v>120</v>
      </c>
      <c r="F85" t="s">
        <v>148</v>
      </c>
      <c r="G85" t="s">
        <v>50</v>
      </c>
      <c r="H85" t="s">
        <v>51</v>
      </c>
      <c r="I85">
        <v>0</v>
      </c>
      <c r="J85" s="1">
        <v>42178</v>
      </c>
      <c r="K85" t="s">
        <v>157</v>
      </c>
      <c r="L85">
        <v>1</v>
      </c>
      <c r="M85" t="s">
        <v>1345</v>
      </c>
    </row>
    <row r="86" spans="1:13" ht="14.25" customHeight="1" x14ac:dyDescent="0.2">
      <c r="A86">
        <v>1</v>
      </c>
      <c r="B86" t="s">
        <v>16</v>
      </c>
      <c r="C86" t="s">
        <v>17</v>
      </c>
      <c r="D86" t="s">
        <v>158</v>
      </c>
      <c r="E86" t="s">
        <v>12</v>
      </c>
      <c r="F86" t="s">
        <v>159</v>
      </c>
      <c r="G86" t="s">
        <v>160</v>
      </c>
      <c r="H86" t="s">
        <v>161</v>
      </c>
      <c r="I86">
        <v>0</v>
      </c>
      <c r="J86" s="1">
        <v>42157</v>
      </c>
      <c r="K86" t="s">
        <v>162</v>
      </c>
      <c r="L86">
        <v>0</v>
      </c>
      <c r="M86" t="s">
        <v>14</v>
      </c>
    </row>
    <row r="87" spans="1:13" ht="14.25" customHeight="1" x14ac:dyDescent="0.2">
      <c r="A87">
        <v>2</v>
      </c>
      <c r="B87" t="s">
        <v>16</v>
      </c>
      <c r="C87" t="s">
        <v>17</v>
      </c>
      <c r="D87" t="s">
        <v>158</v>
      </c>
      <c r="E87" t="s">
        <v>12</v>
      </c>
      <c r="F87" t="s">
        <v>159</v>
      </c>
      <c r="G87" t="s">
        <v>44</v>
      </c>
      <c r="H87" t="s">
        <v>45</v>
      </c>
      <c r="I87">
        <v>0</v>
      </c>
      <c r="J87" s="1">
        <v>42167</v>
      </c>
      <c r="K87" t="s">
        <v>163</v>
      </c>
      <c r="L87">
        <v>0</v>
      </c>
      <c r="M87" t="s">
        <v>1345</v>
      </c>
    </row>
    <row r="88" spans="1:13" ht="14.25" customHeight="1" x14ac:dyDescent="0.2">
      <c r="A88">
        <v>3</v>
      </c>
      <c r="B88" t="s">
        <v>16</v>
      </c>
      <c r="C88" t="s">
        <v>17</v>
      </c>
      <c r="D88" t="s">
        <v>158</v>
      </c>
      <c r="E88" t="s">
        <v>12</v>
      </c>
      <c r="F88" t="s">
        <v>159</v>
      </c>
      <c r="G88" t="s">
        <v>160</v>
      </c>
      <c r="H88" t="s">
        <v>161</v>
      </c>
      <c r="I88">
        <v>0</v>
      </c>
      <c r="J88" s="1">
        <v>42157</v>
      </c>
      <c r="K88" t="s">
        <v>164</v>
      </c>
      <c r="L88">
        <v>0</v>
      </c>
      <c r="M88" t="s">
        <v>1345</v>
      </c>
    </row>
    <row r="89" spans="1:13" ht="14.25" customHeight="1" x14ac:dyDescent="0.2">
      <c r="A89">
        <v>1</v>
      </c>
      <c r="B89" t="s">
        <v>16</v>
      </c>
      <c r="C89" t="s">
        <v>17</v>
      </c>
      <c r="D89" t="s">
        <v>165</v>
      </c>
      <c r="E89" t="s">
        <v>11</v>
      </c>
      <c r="F89" t="s">
        <v>166</v>
      </c>
      <c r="G89" t="s">
        <v>131</v>
      </c>
      <c r="H89" t="s">
        <v>132</v>
      </c>
      <c r="I89">
        <v>0</v>
      </c>
      <c r="J89" s="1">
        <v>42157</v>
      </c>
      <c r="K89" t="s">
        <v>167</v>
      </c>
      <c r="L89">
        <v>0</v>
      </c>
      <c r="M89" t="s">
        <v>14</v>
      </c>
    </row>
    <row r="90" spans="1:13" ht="14.25" hidden="1" customHeight="1" x14ac:dyDescent="0.2">
      <c r="A90">
        <v>2</v>
      </c>
      <c r="B90" t="s">
        <v>16</v>
      </c>
      <c r="C90" t="s">
        <v>17</v>
      </c>
      <c r="D90" t="s">
        <v>165</v>
      </c>
      <c r="E90" t="s">
        <v>11</v>
      </c>
      <c r="F90" t="s">
        <v>166</v>
      </c>
      <c r="G90" t="s">
        <v>34</v>
      </c>
      <c r="H90" t="s">
        <v>35</v>
      </c>
      <c r="I90">
        <v>1</v>
      </c>
      <c r="J90" s="1">
        <v>42157</v>
      </c>
      <c r="K90" t="s">
        <v>168</v>
      </c>
      <c r="L90">
        <v>0</v>
      </c>
      <c r="M90" t="s">
        <v>1345</v>
      </c>
    </row>
    <row r="91" spans="1:13" ht="14.25" customHeight="1" x14ac:dyDescent="0.2">
      <c r="A91">
        <v>1</v>
      </c>
      <c r="B91" t="s">
        <v>16</v>
      </c>
      <c r="C91" t="s">
        <v>17</v>
      </c>
      <c r="D91" t="s">
        <v>169</v>
      </c>
      <c r="E91" t="s">
        <v>120</v>
      </c>
      <c r="F91" t="s">
        <v>170</v>
      </c>
      <c r="G91" t="s">
        <v>14</v>
      </c>
      <c r="H91" t="s">
        <v>14</v>
      </c>
      <c r="I91">
        <v>0</v>
      </c>
      <c r="J91" t="s">
        <v>14</v>
      </c>
      <c r="K91" t="s">
        <v>171</v>
      </c>
      <c r="L91">
        <v>0</v>
      </c>
      <c r="M91" t="s">
        <v>14</v>
      </c>
    </row>
    <row r="92" spans="1:13" ht="14.25" customHeight="1" x14ac:dyDescent="0.2">
      <c r="A92">
        <v>2</v>
      </c>
      <c r="B92" t="s">
        <v>16</v>
      </c>
      <c r="C92" t="s">
        <v>17</v>
      </c>
      <c r="D92" t="s">
        <v>169</v>
      </c>
      <c r="E92" t="s">
        <v>120</v>
      </c>
      <c r="F92" t="s">
        <v>170</v>
      </c>
      <c r="G92" t="s">
        <v>73</v>
      </c>
      <c r="H92" t="s">
        <v>74</v>
      </c>
      <c r="I92">
        <v>0</v>
      </c>
      <c r="J92" s="1">
        <v>42195</v>
      </c>
      <c r="K92" t="s">
        <v>172</v>
      </c>
      <c r="L92">
        <v>0</v>
      </c>
      <c r="M92" t="s">
        <v>1345</v>
      </c>
    </row>
    <row r="93" spans="1:13" ht="14.25" customHeight="1" x14ac:dyDescent="0.2">
      <c r="A93">
        <v>3</v>
      </c>
      <c r="B93" t="s">
        <v>16</v>
      </c>
      <c r="C93" t="s">
        <v>17</v>
      </c>
      <c r="D93" t="s">
        <v>169</v>
      </c>
      <c r="E93" t="s">
        <v>120</v>
      </c>
      <c r="F93" t="s">
        <v>170</v>
      </c>
      <c r="G93" t="s">
        <v>123</v>
      </c>
      <c r="H93" t="s">
        <v>124</v>
      </c>
      <c r="I93">
        <v>0</v>
      </c>
      <c r="J93" s="1">
        <v>42191</v>
      </c>
      <c r="K93" t="s">
        <v>173</v>
      </c>
      <c r="L93">
        <v>0</v>
      </c>
      <c r="M93" t="s">
        <v>1345</v>
      </c>
    </row>
    <row r="94" spans="1:13" ht="14.25" customHeight="1" x14ac:dyDescent="0.2">
      <c r="A94">
        <v>4</v>
      </c>
      <c r="B94" t="s">
        <v>16</v>
      </c>
      <c r="C94" t="s">
        <v>17</v>
      </c>
      <c r="D94" t="s">
        <v>169</v>
      </c>
      <c r="E94" t="s">
        <v>120</v>
      </c>
      <c r="F94" t="s">
        <v>170</v>
      </c>
      <c r="G94" t="s">
        <v>125</v>
      </c>
      <c r="H94" t="s">
        <v>126</v>
      </c>
      <c r="I94">
        <v>0</v>
      </c>
      <c r="J94" s="1">
        <v>42190</v>
      </c>
      <c r="K94" t="s">
        <v>174</v>
      </c>
      <c r="L94">
        <v>0</v>
      </c>
      <c r="M94" t="s">
        <v>1345</v>
      </c>
    </row>
    <row r="95" spans="1:13" ht="14.25" customHeight="1" x14ac:dyDescent="0.2">
      <c r="A95">
        <v>5</v>
      </c>
      <c r="B95" t="s">
        <v>16</v>
      </c>
      <c r="C95" t="s">
        <v>17</v>
      </c>
      <c r="D95" t="s">
        <v>169</v>
      </c>
      <c r="E95" t="s">
        <v>120</v>
      </c>
      <c r="F95" t="s">
        <v>170</v>
      </c>
      <c r="G95" t="s">
        <v>44</v>
      </c>
      <c r="H95" t="s">
        <v>45</v>
      </c>
      <c r="I95">
        <v>0</v>
      </c>
      <c r="J95" s="1">
        <v>42188</v>
      </c>
      <c r="K95" t="s">
        <v>175</v>
      </c>
      <c r="L95">
        <v>0</v>
      </c>
      <c r="M95" t="s">
        <v>1345</v>
      </c>
    </row>
    <row r="96" spans="1:13" ht="14.25" customHeight="1" x14ac:dyDescent="0.2">
      <c r="A96">
        <v>6</v>
      </c>
      <c r="B96" t="s">
        <v>16</v>
      </c>
      <c r="C96" t="s">
        <v>17</v>
      </c>
      <c r="D96" t="s">
        <v>169</v>
      </c>
      <c r="E96" t="s">
        <v>120</v>
      </c>
      <c r="F96" t="s">
        <v>170</v>
      </c>
      <c r="G96" t="s">
        <v>94</v>
      </c>
      <c r="H96" t="s">
        <v>95</v>
      </c>
      <c r="I96">
        <v>0</v>
      </c>
      <c r="J96" s="1">
        <v>42185</v>
      </c>
      <c r="K96" t="s">
        <v>175</v>
      </c>
      <c r="L96">
        <v>0</v>
      </c>
      <c r="M96" t="s">
        <v>1345</v>
      </c>
    </row>
    <row r="97" spans="1:13" ht="14.25" customHeight="1" x14ac:dyDescent="0.2">
      <c r="A97">
        <v>7</v>
      </c>
      <c r="B97" t="s">
        <v>16</v>
      </c>
      <c r="C97" t="s">
        <v>17</v>
      </c>
      <c r="D97" t="s">
        <v>169</v>
      </c>
      <c r="E97" t="s">
        <v>120</v>
      </c>
      <c r="F97" t="s">
        <v>170</v>
      </c>
      <c r="G97" t="s">
        <v>85</v>
      </c>
      <c r="H97" t="s">
        <v>86</v>
      </c>
      <c r="I97">
        <v>0</v>
      </c>
      <c r="J97" s="1">
        <v>42184</v>
      </c>
      <c r="K97" t="s">
        <v>172</v>
      </c>
      <c r="L97">
        <v>0</v>
      </c>
      <c r="M97" t="s">
        <v>1345</v>
      </c>
    </row>
    <row r="98" spans="1:13" ht="14.25" customHeight="1" x14ac:dyDescent="0.2">
      <c r="A98">
        <v>8</v>
      </c>
      <c r="B98" t="s">
        <v>16</v>
      </c>
      <c r="C98" t="s">
        <v>17</v>
      </c>
      <c r="D98" t="s">
        <v>169</v>
      </c>
      <c r="E98" t="s">
        <v>120</v>
      </c>
      <c r="F98" t="s">
        <v>170</v>
      </c>
      <c r="G98" t="s">
        <v>127</v>
      </c>
      <c r="H98" t="s">
        <v>128</v>
      </c>
      <c r="I98">
        <v>0</v>
      </c>
      <c r="J98" s="1">
        <v>42180</v>
      </c>
      <c r="K98" t="s">
        <v>174</v>
      </c>
      <c r="L98">
        <v>0</v>
      </c>
      <c r="M98" t="s">
        <v>1345</v>
      </c>
    </row>
    <row r="99" spans="1:13" ht="14.25" customHeight="1" x14ac:dyDescent="0.2">
      <c r="A99">
        <v>9</v>
      </c>
      <c r="B99" t="s">
        <v>16</v>
      </c>
      <c r="C99" t="s">
        <v>17</v>
      </c>
      <c r="D99" t="s">
        <v>169</v>
      </c>
      <c r="E99" t="s">
        <v>120</v>
      </c>
      <c r="F99" t="s">
        <v>170</v>
      </c>
      <c r="G99" t="s">
        <v>176</v>
      </c>
      <c r="H99" t="s">
        <v>177</v>
      </c>
      <c r="I99">
        <v>0</v>
      </c>
      <c r="J99" s="1">
        <v>42180</v>
      </c>
      <c r="K99" t="s">
        <v>178</v>
      </c>
      <c r="L99">
        <v>0</v>
      </c>
      <c r="M99" t="s">
        <v>1345</v>
      </c>
    </row>
    <row r="100" spans="1:13" ht="14.25" customHeight="1" x14ac:dyDescent="0.2">
      <c r="A100">
        <v>10</v>
      </c>
      <c r="B100" t="s">
        <v>16</v>
      </c>
      <c r="C100" t="s">
        <v>17</v>
      </c>
      <c r="D100" t="s">
        <v>169</v>
      </c>
      <c r="E100" t="s">
        <v>120</v>
      </c>
      <c r="F100" t="s">
        <v>170</v>
      </c>
      <c r="G100" t="s">
        <v>179</v>
      </c>
      <c r="H100" t="s">
        <v>180</v>
      </c>
      <c r="I100">
        <v>0</v>
      </c>
      <c r="J100" s="1">
        <v>42180</v>
      </c>
      <c r="K100" t="s">
        <v>181</v>
      </c>
      <c r="L100">
        <v>0</v>
      </c>
      <c r="M100" t="s">
        <v>1345</v>
      </c>
    </row>
    <row r="101" spans="1:13" ht="14.25" customHeight="1" x14ac:dyDescent="0.2">
      <c r="A101">
        <v>11</v>
      </c>
      <c r="B101" t="s">
        <v>16</v>
      </c>
      <c r="C101" t="s">
        <v>17</v>
      </c>
      <c r="D101" t="s">
        <v>169</v>
      </c>
      <c r="E101" t="s">
        <v>120</v>
      </c>
      <c r="F101" t="s">
        <v>170</v>
      </c>
      <c r="G101" t="s">
        <v>13</v>
      </c>
      <c r="H101" t="s">
        <v>14</v>
      </c>
      <c r="I101">
        <v>0</v>
      </c>
      <c r="J101" s="1">
        <v>42179</v>
      </c>
      <c r="K101" t="s">
        <v>175</v>
      </c>
      <c r="L101">
        <v>0</v>
      </c>
      <c r="M101" t="s">
        <v>1345</v>
      </c>
    </row>
    <row r="102" spans="1:13" ht="14.25" customHeight="1" x14ac:dyDescent="0.2">
      <c r="A102">
        <v>12</v>
      </c>
      <c r="B102" t="s">
        <v>16</v>
      </c>
      <c r="C102" t="s">
        <v>17</v>
      </c>
      <c r="D102" t="s">
        <v>169</v>
      </c>
      <c r="E102" t="s">
        <v>120</v>
      </c>
      <c r="F102" t="s">
        <v>170</v>
      </c>
      <c r="G102" t="s">
        <v>13</v>
      </c>
      <c r="H102" t="s">
        <v>14</v>
      </c>
      <c r="I102">
        <v>0</v>
      </c>
      <c r="J102" s="1">
        <v>42179</v>
      </c>
      <c r="K102" t="s">
        <v>175</v>
      </c>
      <c r="L102">
        <v>0</v>
      </c>
      <c r="M102" t="s">
        <v>1345</v>
      </c>
    </row>
    <row r="103" spans="1:13" ht="14.25" customHeight="1" x14ac:dyDescent="0.2">
      <c r="A103">
        <v>13</v>
      </c>
      <c r="B103" t="s">
        <v>16</v>
      </c>
      <c r="C103" t="s">
        <v>17</v>
      </c>
      <c r="D103" t="s">
        <v>169</v>
      </c>
      <c r="E103" t="s">
        <v>120</v>
      </c>
      <c r="F103" t="s">
        <v>170</v>
      </c>
      <c r="G103" t="s">
        <v>135</v>
      </c>
      <c r="H103" t="s">
        <v>136</v>
      </c>
      <c r="I103">
        <v>0</v>
      </c>
      <c r="J103" s="1">
        <v>42178</v>
      </c>
      <c r="K103" t="s">
        <v>175</v>
      </c>
      <c r="L103">
        <v>0</v>
      </c>
      <c r="M103" t="s">
        <v>1345</v>
      </c>
    </row>
    <row r="104" spans="1:13" ht="14.25" customHeight="1" x14ac:dyDescent="0.2">
      <c r="A104">
        <v>14</v>
      </c>
      <c r="B104" t="s">
        <v>16</v>
      </c>
      <c r="C104" t="s">
        <v>17</v>
      </c>
      <c r="D104" t="s">
        <v>169</v>
      </c>
      <c r="E104" t="s">
        <v>120</v>
      </c>
      <c r="F104" t="s">
        <v>170</v>
      </c>
      <c r="G104" t="s">
        <v>152</v>
      </c>
      <c r="H104" t="s">
        <v>153</v>
      </c>
      <c r="I104">
        <v>0</v>
      </c>
      <c r="J104" s="1">
        <v>42177</v>
      </c>
      <c r="K104" t="s">
        <v>175</v>
      </c>
      <c r="L104">
        <v>0</v>
      </c>
      <c r="M104" t="s">
        <v>1345</v>
      </c>
    </row>
    <row r="105" spans="1:13" ht="14.25" customHeight="1" x14ac:dyDescent="0.2">
      <c r="A105">
        <v>15</v>
      </c>
      <c r="B105" t="s">
        <v>16</v>
      </c>
      <c r="C105" t="s">
        <v>17</v>
      </c>
      <c r="D105" t="s">
        <v>169</v>
      </c>
      <c r="E105" t="s">
        <v>120</v>
      </c>
      <c r="F105" t="s">
        <v>170</v>
      </c>
      <c r="G105" t="s">
        <v>37</v>
      </c>
      <c r="H105" t="s">
        <v>38</v>
      </c>
      <c r="I105">
        <v>0</v>
      </c>
      <c r="J105" s="1">
        <v>42176</v>
      </c>
      <c r="K105" t="s">
        <v>173</v>
      </c>
      <c r="L105">
        <v>0</v>
      </c>
      <c r="M105" t="s">
        <v>1345</v>
      </c>
    </row>
    <row r="106" spans="1:13" ht="14.25" customHeight="1" x14ac:dyDescent="0.2">
      <c r="A106">
        <v>16</v>
      </c>
      <c r="B106" t="s">
        <v>16</v>
      </c>
      <c r="C106" t="s">
        <v>17</v>
      </c>
      <c r="D106" t="s">
        <v>169</v>
      </c>
      <c r="E106" t="s">
        <v>120</v>
      </c>
      <c r="F106" t="s">
        <v>170</v>
      </c>
      <c r="G106" t="s">
        <v>131</v>
      </c>
      <c r="H106" t="s">
        <v>132</v>
      </c>
      <c r="I106">
        <v>0</v>
      </c>
      <c r="J106" s="1">
        <v>42174</v>
      </c>
      <c r="K106" t="s">
        <v>174</v>
      </c>
      <c r="L106">
        <v>0</v>
      </c>
      <c r="M106" t="s">
        <v>1345</v>
      </c>
    </row>
    <row r="107" spans="1:13" ht="14.25" customHeight="1" x14ac:dyDescent="0.2">
      <c r="A107">
        <v>17</v>
      </c>
      <c r="B107" t="s">
        <v>16</v>
      </c>
      <c r="C107" t="s">
        <v>17</v>
      </c>
      <c r="D107" t="s">
        <v>169</v>
      </c>
      <c r="E107" t="s">
        <v>120</v>
      </c>
      <c r="F107" t="s">
        <v>170</v>
      </c>
      <c r="G107" t="s">
        <v>133</v>
      </c>
      <c r="H107" t="s">
        <v>134</v>
      </c>
      <c r="I107">
        <v>0</v>
      </c>
      <c r="J107" s="1">
        <v>42173</v>
      </c>
      <c r="K107" t="s">
        <v>173</v>
      </c>
      <c r="L107">
        <v>0</v>
      </c>
      <c r="M107" t="s">
        <v>1345</v>
      </c>
    </row>
    <row r="108" spans="1:13" ht="14.25" customHeight="1" x14ac:dyDescent="0.2">
      <c r="A108">
        <v>18</v>
      </c>
      <c r="B108" t="s">
        <v>16</v>
      </c>
      <c r="C108" t="s">
        <v>17</v>
      </c>
      <c r="D108" t="s">
        <v>169</v>
      </c>
      <c r="E108" t="s">
        <v>120</v>
      </c>
      <c r="F108" t="s">
        <v>170</v>
      </c>
      <c r="G108" t="s">
        <v>145</v>
      </c>
      <c r="H108" t="s">
        <v>146</v>
      </c>
      <c r="I108">
        <v>0</v>
      </c>
      <c r="J108" s="1">
        <v>42173</v>
      </c>
      <c r="K108" t="s">
        <v>173</v>
      </c>
      <c r="L108">
        <v>0</v>
      </c>
      <c r="M108" t="s">
        <v>1345</v>
      </c>
    </row>
    <row r="109" spans="1:13" ht="14.25" customHeight="1" x14ac:dyDescent="0.2">
      <c r="A109">
        <v>19</v>
      </c>
      <c r="B109" t="s">
        <v>16</v>
      </c>
      <c r="C109" t="s">
        <v>17</v>
      </c>
      <c r="D109" t="s">
        <v>169</v>
      </c>
      <c r="E109" t="s">
        <v>120</v>
      </c>
      <c r="F109" t="s">
        <v>170</v>
      </c>
      <c r="G109" t="s">
        <v>182</v>
      </c>
      <c r="H109" t="s">
        <v>183</v>
      </c>
      <c r="I109">
        <v>0</v>
      </c>
      <c r="J109" s="1">
        <v>42173</v>
      </c>
      <c r="K109" t="s">
        <v>173</v>
      </c>
      <c r="L109">
        <v>0</v>
      </c>
      <c r="M109" t="s">
        <v>1345</v>
      </c>
    </row>
    <row r="110" spans="1:13" ht="14.25" customHeight="1" x14ac:dyDescent="0.2">
      <c r="A110">
        <v>20</v>
      </c>
      <c r="B110" t="s">
        <v>16</v>
      </c>
      <c r="C110" t="s">
        <v>17</v>
      </c>
      <c r="D110" t="s">
        <v>169</v>
      </c>
      <c r="E110" t="s">
        <v>120</v>
      </c>
      <c r="F110" t="s">
        <v>170</v>
      </c>
      <c r="G110" t="s">
        <v>31</v>
      </c>
      <c r="H110" t="s">
        <v>32</v>
      </c>
      <c r="I110">
        <v>0</v>
      </c>
      <c r="J110" s="1">
        <v>42173</v>
      </c>
      <c r="K110" t="s">
        <v>184</v>
      </c>
      <c r="L110">
        <v>0</v>
      </c>
      <c r="M110" t="s">
        <v>1345</v>
      </c>
    </row>
    <row r="111" spans="1:13" ht="14.25" customHeight="1" x14ac:dyDescent="0.2">
      <c r="A111">
        <v>21</v>
      </c>
      <c r="B111" t="s">
        <v>16</v>
      </c>
      <c r="C111" t="s">
        <v>17</v>
      </c>
      <c r="D111" t="s">
        <v>169</v>
      </c>
      <c r="E111" t="s">
        <v>120</v>
      </c>
      <c r="F111" t="s">
        <v>170</v>
      </c>
      <c r="G111" t="s">
        <v>143</v>
      </c>
      <c r="H111" t="s">
        <v>144</v>
      </c>
      <c r="I111">
        <v>0</v>
      </c>
      <c r="J111" s="1">
        <v>42172</v>
      </c>
      <c r="K111" t="s">
        <v>185</v>
      </c>
      <c r="L111">
        <v>0</v>
      </c>
      <c r="M111" t="s">
        <v>1345</v>
      </c>
    </row>
    <row r="112" spans="1:13" ht="14.25" customHeight="1" x14ac:dyDescent="0.2">
      <c r="A112">
        <v>22</v>
      </c>
      <c r="B112" t="s">
        <v>16</v>
      </c>
      <c r="C112" t="s">
        <v>17</v>
      </c>
      <c r="D112" t="s">
        <v>169</v>
      </c>
      <c r="E112" t="s">
        <v>120</v>
      </c>
      <c r="F112" t="s">
        <v>170</v>
      </c>
      <c r="G112" t="s">
        <v>79</v>
      </c>
      <c r="H112" t="s">
        <v>80</v>
      </c>
      <c r="I112">
        <v>0</v>
      </c>
      <c r="J112" s="1">
        <v>42172</v>
      </c>
      <c r="K112" t="s">
        <v>184</v>
      </c>
      <c r="L112">
        <v>0</v>
      </c>
      <c r="M112" t="s">
        <v>1345</v>
      </c>
    </row>
    <row r="113" spans="1:13" ht="14.25" customHeight="1" x14ac:dyDescent="0.2">
      <c r="A113">
        <v>23</v>
      </c>
      <c r="B113" t="s">
        <v>16</v>
      </c>
      <c r="C113" t="s">
        <v>17</v>
      </c>
      <c r="D113" t="s">
        <v>169</v>
      </c>
      <c r="E113" t="s">
        <v>120</v>
      </c>
      <c r="F113" t="s">
        <v>170</v>
      </c>
      <c r="G113" t="s">
        <v>141</v>
      </c>
      <c r="H113" t="s">
        <v>142</v>
      </c>
      <c r="I113">
        <v>0</v>
      </c>
      <c r="J113" s="1">
        <v>42172</v>
      </c>
      <c r="K113" t="s">
        <v>186</v>
      </c>
      <c r="L113">
        <v>0</v>
      </c>
      <c r="M113" t="s">
        <v>1345</v>
      </c>
    </row>
    <row r="114" spans="1:13" ht="14.25" customHeight="1" x14ac:dyDescent="0.2">
      <c r="A114">
        <v>24</v>
      </c>
      <c r="B114" t="s">
        <v>16</v>
      </c>
      <c r="C114" t="s">
        <v>17</v>
      </c>
      <c r="D114" t="s">
        <v>169</v>
      </c>
      <c r="E114" t="s">
        <v>120</v>
      </c>
      <c r="F114" t="s">
        <v>170</v>
      </c>
      <c r="G114" t="s">
        <v>50</v>
      </c>
      <c r="H114" t="s">
        <v>51</v>
      </c>
      <c r="I114">
        <v>0</v>
      </c>
      <c r="J114" s="1">
        <v>42171</v>
      </c>
      <c r="K114" t="s">
        <v>173</v>
      </c>
      <c r="L114">
        <v>0</v>
      </c>
      <c r="M114" t="s">
        <v>1345</v>
      </c>
    </row>
    <row r="115" spans="1:13" ht="14.25" customHeight="1" x14ac:dyDescent="0.2">
      <c r="A115">
        <v>1</v>
      </c>
      <c r="B115" t="s">
        <v>16</v>
      </c>
      <c r="C115" t="s">
        <v>17</v>
      </c>
      <c r="D115" t="s">
        <v>187</v>
      </c>
      <c r="E115" t="s">
        <v>120</v>
      </c>
      <c r="F115" t="s">
        <v>188</v>
      </c>
      <c r="G115" t="s">
        <v>14</v>
      </c>
      <c r="H115" t="s">
        <v>14</v>
      </c>
      <c r="I115">
        <v>0</v>
      </c>
      <c r="J115" t="s">
        <v>14</v>
      </c>
      <c r="K115" t="s">
        <v>189</v>
      </c>
      <c r="L115">
        <v>0</v>
      </c>
      <c r="M115" t="s">
        <v>14</v>
      </c>
    </row>
    <row r="116" spans="1:13" ht="14.25" customHeight="1" x14ac:dyDescent="0.2">
      <c r="A116">
        <v>2</v>
      </c>
      <c r="B116" t="s">
        <v>16</v>
      </c>
      <c r="C116" t="s">
        <v>17</v>
      </c>
      <c r="D116" t="s">
        <v>187</v>
      </c>
      <c r="E116" t="s">
        <v>120</v>
      </c>
      <c r="F116" t="s">
        <v>188</v>
      </c>
      <c r="G116" t="s">
        <v>73</v>
      </c>
      <c r="H116" t="s">
        <v>74</v>
      </c>
      <c r="I116">
        <v>0</v>
      </c>
      <c r="J116" s="1">
        <v>42195</v>
      </c>
      <c r="K116" t="s">
        <v>190</v>
      </c>
      <c r="L116">
        <v>0</v>
      </c>
      <c r="M116" t="s">
        <v>1345</v>
      </c>
    </row>
    <row r="117" spans="1:13" ht="14.25" customHeight="1" x14ac:dyDescent="0.2">
      <c r="A117">
        <v>3</v>
      </c>
      <c r="B117" t="s">
        <v>16</v>
      </c>
      <c r="C117" t="s">
        <v>17</v>
      </c>
      <c r="D117" t="s">
        <v>187</v>
      </c>
      <c r="E117" t="s">
        <v>120</v>
      </c>
      <c r="F117" t="s">
        <v>188</v>
      </c>
      <c r="G117" t="s">
        <v>123</v>
      </c>
      <c r="H117" t="s">
        <v>124</v>
      </c>
      <c r="I117">
        <v>0</v>
      </c>
      <c r="J117" s="1">
        <v>42191</v>
      </c>
      <c r="K117" t="s">
        <v>191</v>
      </c>
      <c r="L117">
        <v>0</v>
      </c>
      <c r="M117" t="s">
        <v>1345</v>
      </c>
    </row>
    <row r="118" spans="1:13" ht="14.25" customHeight="1" x14ac:dyDescent="0.2">
      <c r="A118">
        <v>4</v>
      </c>
      <c r="B118" t="s">
        <v>16</v>
      </c>
      <c r="C118" t="s">
        <v>17</v>
      </c>
      <c r="D118" t="s">
        <v>187</v>
      </c>
      <c r="E118" t="s">
        <v>120</v>
      </c>
      <c r="F118" t="s">
        <v>188</v>
      </c>
      <c r="G118" t="s">
        <v>125</v>
      </c>
      <c r="H118" t="s">
        <v>126</v>
      </c>
      <c r="I118">
        <v>0</v>
      </c>
      <c r="J118" s="1">
        <v>42190</v>
      </c>
      <c r="K118" t="s">
        <v>192</v>
      </c>
      <c r="L118">
        <v>0</v>
      </c>
      <c r="M118" t="s">
        <v>1345</v>
      </c>
    </row>
    <row r="119" spans="1:13" ht="14.25" customHeight="1" x14ac:dyDescent="0.2">
      <c r="A119">
        <v>5</v>
      </c>
      <c r="B119" t="s">
        <v>16</v>
      </c>
      <c r="C119" t="s">
        <v>17</v>
      </c>
      <c r="D119" t="s">
        <v>187</v>
      </c>
      <c r="E119" t="s">
        <v>120</v>
      </c>
      <c r="F119" t="s">
        <v>188</v>
      </c>
      <c r="G119" t="s">
        <v>44</v>
      </c>
      <c r="H119" t="s">
        <v>45</v>
      </c>
      <c r="I119">
        <v>0</v>
      </c>
      <c r="J119" s="1">
        <v>42188</v>
      </c>
      <c r="K119" t="s">
        <v>193</v>
      </c>
      <c r="L119">
        <v>0</v>
      </c>
      <c r="M119" t="s">
        <v>1345</v>
      </c>
    </row>
    <row r="120" spans="1:13" ht="14.25" customHeight="1" x14ac:dyDescent="0.2">
      <c r="A120">
        <v>6</v>
      </c>
      <c r="B120" t="s">
        <v>16</v>
      </c>
      <c r="C120" t="s">
        <v>17</v>
      </c>
      <c r="D120" t="s">
        <v>187</v>
      </c>
      <c r="E120" t="s">
        <v>120</v>
      </c>
      <c r="F120" t="s">
        <v>188</v>
      </c>
      <c r="G120" t="s">
        <v>94</v>
      </c>
      <c r="H120" t="s">
        <v>95</v>
      </c>
      <c r="I120">
        <v>0</v>
      </c>
      <c r="J120" s="1">
        <v>42185</v>
      </c>
      <c r="K120" t="s">
        <v>193</v>
      </c>
      <c r="L120">
        <v>0</v>
      </c>
      <c r="M120" t="s">
        <v>1345</v>
      </c>
    </row>
    <row r="121" spans="1:13" ht="14.25" customHeight="1" x14ac:dyDescent="0.2">
      <c r="A121">
        <v>7</v>
      </c>
      <c r="B121" t="s">
        <v>16</v>
      </c>
      <c r="C121" t="s">
        <v>17</v>
      </c>
      <c r="D121" t="s">
        <v>187</v>
      </c>
      <c r="E121" t="s">
        <v>120</v>
      </c>
      <c r="F121" t="s">
        <v>188</v>
      </c>
      <c r="G121" t="s">
        <v>13</v>
      </c>
      <c r="H121" t="s">
        <v>14</v>
      </c>
      <c r="I121">
        <v>0</v>
      </c>
      <c r="J121" s="1">
        <v>42179</v>
      </c>
      <c r="K121" t="s">
        <v>192</v>
      </c>
      <c r="L121">
        <v>0</v>
      </c>
      <c r="M121" t="s">
        <v>1345</v>
      </c>
    </row>
    <row r="122" spans="1:13" ht="14.25" customHeight="1" x14ac:dyDescent="0.2">
      <c r="A122">
        <v>8</v>
      </c>
      <c r="B122" t="s">
        <v>16</v>
      </c>
      <c r="C122" t="s">
        <v>17</v>
      </c>
      <c r="D122" t="s">
        <v>187</v>
      </c>
      <c r="E122" t="s">
        <v>120</v>
      </c>
      <c r="F122" t="s">
        <v>188</v>
      </c>
      <c r="G122" t="s">
        <v>135</v>
      </c>
      <c r="H122" t="s">
        <v>136</v>
      </c>
      <c r="I122">
        <v>0</v>
      </c>
      <c r="J122" s="1">
        <v>42178</v>
      </c>
      <c r="K122" t="s">
        <v>193</v>
      </c>
      <c r="L122">
        <v>0</v>
      </c>
      <c r="M122" t="s">
        <v>1345</v>
      </c>
    </row>
    <row r="123" spans="1:13" ht="14.25" customHeight="1" x14ac:dyDescent="0.2">
      <c r="A123">
        <v>9</v>
      </c>
      <c r="B123" t="s">
        <v>16</v>
      </c>
      <c r="C123" t="s">
        <v>17</v>
      </c>
      <c r="D123" t="s">
        <v>187</v>
      </c>
      <c r="E123" t="s">
        <v>120</v>
      </c>
      <c r="F123" t="s">
        <v>188</v>
      </c>
      <c r="G123" t="s">
        <v>152</v>
      </c>
      <c r="H123" t="s">
        <v>153</v>
      </c>
      <c r="I123">
        <v>0</v>
      </c>
      <c r="J123" s="1">
        <v>42176</v>
      </c>
      <c r="K123" t="s">
        <v>191</v>
      </c>
      <c r="L123">
        <v>0</v>
      </c>
      <c r="M123" t="s">
        <v>1345</v>
      </c>
    </row>
    <row r="124" spans="1:13" ht="14.25" customHeight="1" x14ac:dyDescent="0.2">
      <c r="A124">
        <v>10</v>
      </c>
      <c r="B124" t="s">
        <v>16</v>
      </c>
      <c r="C124" t="s">
        <v>17</v>
      </c>
      <c r="D124" t="s">
        <v>187</v>
      </c>
      <c r="E124" t="s">
        <v>120</v>
      </c>
      <c r="F124" t="s">
        <v>188</v>
      </c>
      <c r="G124" t="s">
        <v>131</v>
      </c>
      <c r="H124" t="s">
        <v>132</v>
      </c>
      <c r="I124">
        <v>0</v>
      </c>
      <c r="J124" s="1">
        <v>42174</v>
      </c>
      <c r="K124" t="s">
        <v>192</v>
      </c>
      <c r="L124">
        <v>0</v>
      </c>
      <c r="M124" t="s">
        <v>1345</v>
      </c>
    </row>
    <row r="125" spans="1:13" ht="14.25" customHeight="1" x14ac:dyDescent="0.2">
      <c r="A125">
        <v>11</v>
      </c>
      <c r="B125" t="s">
        <v>16</v>
      </c>
      <c r="C125" t="s">
        <v>17</v>
      </c>
      <c r="D125" t="s">
        <v>187</v>
      </c>
      <c r="E125" t="s">
        <v>120</v>
      </c>
      <c r="F125" t="s">
        <v>188</v>
      </c>
      <c r="G125" t="s">
        <v>133</v>
      </c>
      <c r="H125" t="s">
        <v>134</v>
      </c>
      <c r="I125">
        <v>0</v>
      </c>
      <c r="J125" s="1">
        <v>42173</v>
      </c>
      <c r="K125" t="s">
        <v>191</v>
      </c>
      <c r="L125">
        <v>0</v>
      </c>
      <c r="M125" t="s">
        <v>1345</v>
      </c>
    </row>
    <row r="126" spans="1:13" ht="14.25" customHeight="1" x14ac:dyDescent="0.2">
      <c r="A126">
        <v>12</v>
      </c>
      <c r="B126" t="s">
        <v>16</v>
      </c>
      <c r="C126" t="s">
        <v>17</v>
      </c>
      <c r="D126" t="s">
        <v>187</v>
      </c>
      <c r="E126" t="s">
        <v>120</v>
      </c>
      <c r="F126" t="s">
        <v>188</v>
      </c>
      <c r="G126" t="s">
        <v>37</v>
      </c>
      <c r="H126" t="s">
        <v>38</v>
      </c>
      <c r="I126">
        <v>0</v>
      </c>
      <c r="J126" s="1">
        <v>42173</v>
      </c>
      <c r="K126" t="s">
        <v>191</v>
      </c>
      <c r="L126">
        <v>0</v>
      </c>
      <c r="M126" t="s">
        <v>1345</v>
      </c>
    </row>
    <row r="127" spans="1:13" ht="14.25" customHeight="1" x14ac:dyDescent="0.2">
      <c r="A127">
        <v>13</v>
      </c>
      <c r="B127" t="s">
        <v>16</v>
      </c>
      <c r="C127" t="s">
        <v>17</v>
      </c>
      <c r="D127" t="s">
        <v>187</v>
      </c>
      <c r="E127" t="s">
        <v>120</v>
      </c>
      <c r="F127" t="s">
        <v>188</v>
      </c>
      <c r="G127" t="s">
        <v>182</v>
      </c>
      <c r="H127" t="s">
        <v>183</v>
      </c>
      <c r="I127">
        <v>0</v>
      </c>
      <c r="J127" s="1">
        <v>42173</v>
      </c>
      <c r="K127" t="s">
        <v>194</v>
      </c>
      <c r="L127">
        <v>0</v>
      </c>
      <c r="M127" t="s">
        <v>1345</v>
      </c>
    </row>
    <row r="128" spans="1:13" ht="14.25" customHeight="1" x14ac:dyDescent="0.2">
      <c r="A128">
        <v>14</v>
      </c>
      <c r="B128" t="s">
        <v>16</v>
      </c>
      <c r="C128" t="s">
        <v>17</v>
      </c>
      <c r="D128" t="s">
        <v>187</v>
      </c>
      <c r="E128" t="s">
        <v>120</v>
      </c>
      <c r="F128" t="s">
        <v>188</v>
      </c>
      <c r="G128" t="s">
        <v>31</v>
      </c>
      <c r="H128" t="s">
        <v>32</v>
      </c>
      <c r="I128">
        <v>0</v>
      </c>
      <c r="J128" s="1">
        <v>42173</v>
      </c>
      <c r="K128" t="s">
        <v>191</v>
      </c>
      <c r="L128">
        <v>0</v>
      </c>
      <c r="M128" t="s">
        <v>1345</v>
      </c>
    </row>
    <row r="129" spans="1:13" ht="14.25" customHeight="1" x14ac:dyDescent="0.2">
      <c r="A129">
        <v>15</v>
      </c>
      <c r="B129" t="s">
        <v>16</v>
      </c>
      <c r="C129" t="s">
        <v>17</v>
      </c>
      <c r="D129" t="s">
        <v>187</v>
      </c>
      <c r="E129" t="s">
        <v>120</v>
      </c>
      <c r="F129" t="s">
        <v>188</v>
      </c>
      <c r="G129" t="s">
        <v>145</v>
      </c>
      <c r="H129" t="s">
        <v>146</v>
      </c>
      <c r="I129">
        <v>0</v>
      </c>
      <c r="J129" s="1">
        <v>42172</v>
      </c>
      <c r="K129" t="s">
        <v>191</v>
      </c>
      <c r="L129">
        <v>0</v>
      </c>
      <c r="M129" t="s">
        <v>1345</v>
      </c>
    </row>
    <row r="130" spans="1:13" ht="14.25" customHeight="1" x14ac:dyDescent="0.2">
      <c r="A130">
        <v>16</v>
      </c>
      <c r="B130" t="s">
        <v>16</v>
      </c>
      <c r="C130" t="s">
        <v>17</v>
      </c>
      <c r="D130" t="s">
        <v>187</v>
      </c>
      <c r="E130" t="s">
        <v>120</v>
      </c>
      <c r="F130" t="s">
        <v>188</v>
      </c>
      <c r="G130" t="s">
        <v>143</v>
      </c>
      <c r="H130" t="s">
        <v>144</v>
      </c>
      <c r="I130">
        <v>0</v>
      </c>
      <c r="J130" s="1">
        <v>42172</v>
      </c>
      <c r="K130" t="s">
        <v>195</v>
      </c>
      <c r="L130">
        <v>0</v>
      </c>
      <c r="M130" t="s">
        <v>1345</v>
      </c>
    </row>
    <row r="131" spans="1:13" ht="14.25" customHeight="1" x14ac:dyDescent="0.2">
      <c r="A131">
        <v>17</v>
      </c>
      <c r="B131" t="s">
        <v>16</v>
      </c>
      <c r="C131" t="s">
        <v>17</v>
      </c>
      <c r="D131" t="s">
        <v>187</v>
      </c>
      <c r="E131" t="s">
        <v>120</v>
      </c>
      <c r="F131" t="s">
        <v>188</v>
      </c>
      <c r="G131" t="s">
        <v>79</v>
      </c>
      <c r="H131" t="s">
        <v>80</v>
      </c>
      <c r="I131">
        <v>0</v>
      </c>
      <c r="J131" s="1">
        <v>42172</v>
      </c>
      <c r="K131" t="s">
        <v>190</v>
      </c>
      <c r="L131">
        <v>0</v>
      </c>
      <c r="M131" t="s">
        <v>1345</v>
      </c>
    </row>
    <row r="132" spans="1:13" ht="14.25" customHeight="1" x14ac:dyDescent="0.2">
      <c r="A132">
        <v>18</v>
      </c>
      <c r="B132" t="s">
        <v>16</v>
      </c>
      <c r="C132" t="s">
        <v>17</v>
      </c>
      <c r="D132" t="s">
        <v>187</v>
      </c>
      <c r="E132" t="s">
        <v>120</v>
      </c>
      <c r="F132" t="s">
        <v>188</v>
      </c>
      <c r="G132" t="s">
        <v>139</v>
      </c>
      <c r="H132" t="s">
        <v>140</v>
      </c>
      <c r="I132">
        <v>0</v>
      </c>
      <c r="J132" s="1">
        <v>42171</v>
      </c>
      <c r="K132" t="s">
        <v>1355</v>
      </c>
      <c r="L132">
        <v>0</v>
      </c>
      <c r="M132" t="s">
        <v>1345</v>
      </c>
    </row>
    <row r="133" spans="1:13" ht="14.25" customHeight="1" x14ac:dyDescent="0.2">
      <c r="A133">
        <v>19</v>
      </c>
      <c r="B133" t="s">
        <v>16</v>
      </c>
      <c r="C133" t="s">
        <v>17</v>
      </c>
      <c r="D133" t="s">
        <v>187</v>
      </c>
      <c r="E133" t="s">
        <v>120</v>
      </c>
      <c r="F133" t="s">
        <v>188</v>
      </c>
      <c r="G133" t="s">
        <v>141</v>
      </c>
      <c r="H133" t="s">
        <v>142</v>
      </c>
      <c r="I133">
        <v>0</v>
      </c>
      <c r="J133" s="1">
        <v>42171</v>
      </c>
      <c r="K133" t="s">
        <v>196</v>
      </c>
      <c r="L133">
        <v>0</v>
      </c>
      <c r="M133" t="s">
        <v>1345</v>
      </c>
    </row>
    <row r="134" spans="1:13" ht="14.25" customHeight="1" x14ac:dyDescent="0.2">
      <c r="A134">
        <v>20</v>
      </c>
      <c r="B134" t="s">
        <v>16</v>
      </c>
      <c r="C134" t="s">
        <v>17</v>
      </c>
      <c r="D134" t="s">
        <v>187</v>
      </c>
      <c r="E134" t="s">
        <v>120</v>
      </c>
      <c r="F134" t="s">
        <v>188</v>
      </c>
      <c r="G134" t="s">
        <v>50</v>
      </c>
      <c r="H134" t="s">
        <v>51</v>
      </c>
      <c r="I134">
        <v>0</v>
      </c>
      <c r="J134" s="1">
        <v>42171</v>
      </c>
      <c r="K134" t="s">
        <v>191</v>
      </c>
      <c r="L134">
        <v>0</v>
      </c>
      <c r="M134" t="s">
        <v>1345</v>
      </c>
    </row>
    <row r="135" spans="1:13" ht="14.25" customHeight="1" x14ac:dyDescent="0.2">
      <c r="A135">
        <v>1</v>
      </c>
      <c r="B135" t="s">
        <v>16</v>
      </c>
      <c r="C135" t="s">
        <v>17</v>
      </c>
      <c r="D135" t="s">
        <v>197</v>
      </c>
      <c r="E135" t="s">
        <v>120</v>
      </c>
      <c r="F135" t="s">
        <v>198</v>
      </c>
      <c r="G135" t="s">
        <v>14</v>
      </c>
      <c r="H135" t="s">
        <v>14</v>
      </c>
      <c r="I135">
        <v>0</v>
      </c>
      <c r="J135" t="s">
        <v>14</v>
      </c>
      <c r="K135" t="s">
        <v>199</v>
      </c>
      <c r="L135">
        <v>0</v>
      </c>
      <c r="M135" t="s">
        <v>14</v>
      </c>
    </row>
    <row r="136" spans="1:13" ht="14.25" customHeight="1" x14ac:dyDescent="0.2">
      <c r="A136">
        <v>2</v>
      </c>
      <c r="B136" t="s">
        <v>16</v>
      </c>
      <c r="C136" t="s">
        <v>17</v>
      </c>
      <c r="D136" t="s">
        <v>197</v>
      </c>
      <c r="E136" t="s">
        <v>120</v>
      </c>
      <c r="F136" t="s">
        <v>198</v>
      </c>
      <c r="G136" t="s">
        <v>73</v>
      </c>
      <c r="H136" t="s">
        <v>74</v>
      </c>
      <c r="I136">
        <v>0</v>
      </c>
      <c r="J136" s="1">
        <v>42195</v>
      </c>
      <c r="K136" t="s">
        <v>200</v>
      </c>
      <c r="L136">
        <v>0</v>
      </c>
      <c r="M136" t="s">
        <v>1345</v>
      </c>
    </row>
    <row r="137" spans="1:13" ht="14.25" customHeight="1" x14ac:dyDescent="0.2">
      <c r="A137">
        <v>3</v>
      </c>
      <c r="B137" t="s">
        <v>16</v>
      </c>
      <c r="C137" t="s">
        <v>17</v>
      </c>
      <c r="D137" t="s">
        <v>197</v>
      </c>
      <c r="E137" t="s">
        <v>120</v>
      </c>
      <c r="F137" t="s">
        <v>198</v>
      </c>
      <c r="G137" t="s">
        <v>123</v>
      </c>
      <c r="H137" t="s">
        <v>124</v>
      </c>
      <c r="I137">
        <v>0</v>
      </c>
      <c r="J137" s="1">
        <v>42191</v>
      </c>
      <c r="K137" t="s">
        <v>201</v>
      </c>
      <c r="L137">
        <v>0</v>
      </c>
      <c r="M137" t="s">
        <v>1345</v>
      </c>
    </row>
    <row r="138" spans="1:13" ht="14.25" customHeight="1" x14ac:dyDescent="0.2">
      <c r="A138">
        <v>4</v>
      </c>
      <c r="B138" t="s">
        <v>16</v>
      </c>
      <c r="C138" t="s">
        <v>17</v>
      </c>
      <c r="D138" t="s">
        <v>197</v>
      </c>
      <c r="E138" t="s">
        <v>120</v>
      </c>
      <c r="F138" t="s">
        <v>198</v>
      </c>
      <c r="G138" t="s">
        <v>125</v>
      </c>
      <c r="H138" t="s">
        <v>126</v>
      </c>
      <c r="I138">
        <v>0</v>
      </c>
      <c r="J138" s="1">
        <v>42190</v>
      </c>
      <c r="K138" t="s">
        <v>202</v>
      </c>
      <c r="L138">
        <v>0</v>
      </c>
      <c r="M138" t="s">
        <v>1345</v>
      </c>
    </row>
    <row r="139" spans="1:13" ht="14.25" customHeight="1" x14ac:dyDescent="0.2">
      <c r="A139">
        <v>5</v>
      </c>
      <c r="B139" t="s">
        <v>16</v>
      </c>
      <c r="C139" t="s">
        <v>17</v>
      </c>
      <c r="D139" t="s">
        <v>197</v>
      </c>
      <c r="E139" t="s">
        <v>120</v>
      </c>
      <c r="F139" t="s">
        <v>198</v>
      </c>
      <c r="G139" t="s">
        <v>44</v>
      </c>
      <c r="H139" t="s">
        <v>45</v>
      </c>
      <c r="I139">
        <v>0</v>
      </c>
      <c r="J139" s="1">
        <v>42188</v>
      </c>
      <c r="K139" t="s">
        <v>203</v>
      </c>
      <c r="L139">
        <v>0</v>
      </c>
      <c r="M139" t="s">
        <v>1345</v>
      </c>
    </row>
    <row r="140" spans="1:13" ht="14.25" customHeight="1" x14ac:dyDescent="0.2">
      <c r="A140">
        <v>6</v>
      </c>
      <c r="B140" t="s">
        <v>16</v>
      </c>
      <c r="C140" t="s">
        <v>17</v>
      </c>
      <c r="D140" t="s">
        <v>197</v>
      </c>
      <c r="E140" t="s">
        <v>120</v>
      </c>
      <c r="F140" t="s">
        <v>198</v>
      </c>
      <c r="G140" t="s">
        <v>94</v>
      </c>
      <c r="H140" t="s">
        <v>95</v>
      </c>
      <c r="I140">
        <v>0</v>
      </c>
      <c r="J140" s="1">
        <v>42185</v>
      </c>
      <c r="K140" t="s">
        <v>202</v>
      </c>
      <c r="L140">
        <v>0</v>
      </c>
      <c r="M140" t="s">
        <v>1345</v>
      </c>
    </row>
    <row r="141" spans="1:13" ht="14.25" customHeight="1" x14ac:dyDescent="0.2">
      <c r="A141">
        <v>7</v>
      </c>
      <c r="B141" t="s">
        <v>16</v>
      </c>
      <c r="C141" t="s">
        <v>17</v>
      </c>
      <c r="D141" t="s">
        <v>197</v>
      </c>
      <c r="E141" t="s">
        <v>120</v>
      </c>
      <c r="F141" t="s">
        <v>198</v>
      </c>
      <c r="G141" t="s">
        <v>13</v>
      </c>
      <c r="H141" t="s">
        <v>14</v>
      </c>
      <c r="I141">
        <v>0</v>
      </c>
      <c r="J141" s="1">
        <v>42179</v>
      </c>
      <c r="K141" t="s">
        <v>1356</v>
      </c>
      <c r="L141">
        <v>0</v>
      </c>
      <c r="M141" t="s">
        <v>1345</v>
      </c>
    </row>
    <row r="142" spans="1:13" ht="14.25" customHeight="1" x14ac:dyDescent="0.2">
      <c r="A142">
        <v>8</v>
      </c>
      <c r="B142" t="s">
        <v>16</v>
      </c>
      <c r="C142" t="s">
        <v>17</v>
      </c>
      <c r="D142" t="s">
        <v>197</v>
      </c>
      <c r="E142" t="s">
        <v>120</v>
      </c>
      <c r="F142" t="s">
        <v>198</v>
      </c>
      <c r="G142" t="s">
        <v>135</v>
      </c>
      <c r="H142" t="s">
        <v>136</v>
      </c>
      <c r="I142">
        <v>0</v>
      </c>
      <c r="J142" s="1">
        <v>42178</v>
      </c>
      <c r="K142" t="s">
        <v>202</v>
      </c>
      <c r="L142">
        <v>0</v>
      </c>
      <c r="M142" t="s">
        <v>1345</v>
      </c>
    </row>
    <row r="143" spans="1:13" ht="14.25" customHeight="1" x14ac:dyDescent="0.2">
      <c r="A143">
        <v>9</v>
      </c>
      <c r="B143" t="s">
        <v>16</v>
      </c>
      <c r="C143" t="s">
        <v>17</v>
      </c>
      <c r="D143" t="s">
        <v>197</v>
      </c>
      <c r="E143" t="s">
        <v>120</v>
      </c>
      <c r="F143" t="s">
        <v>198</v>
      </c>
      <c r="G143" t="s">
        <v>152</v>
      </c>
      <c r="H143" t="s">
        <v>153</v>
      </c>
      <c r="I143">
        <v>0</v>
      </c>
      <c r="J143" s="1">
        <v>42176</v>
      </c>
      <c r="K143" t="s">
        <v>200</v>
      </c>
      <c r="L143">
        <v>0</v>
      </c>
      <c r="M143" t="s">
        <v>1345</v>
      </c>
    </row>
    <row r="144" spans="1:13" ht="14.25" customHeight="1" x14ac:dyDescent="0.2">
      <c r="A144">
        <v>10</v>
      </c>
      <c r="B144" t="s">
        <v>16</v>
      </c>
      <c r="C144" t="s">
        <v>17</v>
      </c>
      <c r="D144" t="s">
        <v>197</v>
      </c>
      <c r="E144" t="s">
        <v>120</v>
      </c>
      <c r="F144" t="s">
        <v>198</v>
      </c>
      <c r="G144" t="s">
        <v>131</v>
      </c>
      <c r="H144" t="s">
        <v>132</v>
      </c>
      <c r="I144">
        <v>0</v>
      </c>
      <c r="J144" s="1">
        <v>42174</v>
      </c>
      <c r="K144" t="s">
        <v>204</v>
      </c>
      <c r="L144">
        <v>0</v>
      </c>
      <c r="M144" t="s">
        <v>1345</v>
      </c>
    </row>
    <row r="145" spans="1:13" ht="14.25" customHeight="1" x14ac:dyDescent="0.2">
      <c r="A145">
        <v>11</v>
      </c>
      <c r="B145" t="s">
        <v>16</v>
      </c>
      <c r="C145" t="s">
        <v>17</v>
      </c>
      <c r="D145" t="s">
        <v>197</v>
      </c>
      <c r="E145" t="s">
        <v>120</v>
      </c>
      <c r="F145" t="s">
        <v>198</v>
      </c>
      <c r="G145" t="s">
        <v>133</v>
      </c>
      <c r="H145" t="s">
        <v>134</v>
      </c>
      <c r="I145">
        <v>0</v>
      </c>
      <c r="J145" s="1">
        <v>42173</v>
      </c>
      <c r="K145" t="s">
        <v>1422</v>
      </c>
      <c r="L145">
        <v>0</v>
      </c>
      <c r="M145" t="s">
        <v>1345</v>
      </c>
    </row>
    <row r="146" spans="1:13" ht="14.25" customHeight="1" x14ac:dyDescent="0.2">
      <c r="A146">
        <v>12</v>
      </c>
      <c r="B146" t="s">
        <v>16</v>
      </c>
      <c r="C146" t="s">
        <v>17</v>
      </c>
      <c r="D146" t="s">
        <v>197</v>
      </c>
      <c r="E146" t="s">
        <v>120</v>
      </c>
      <c r="F146" t="s">
        <v>198</v>
      </c>
      <c r="G146" t="s">
        <v>37</v>
      </c>
      <c r="H146" t="s">
        <v>38</v>
      </c>
      <c r="I146">
        <v>0</v>
      </c>
      <c r="J146" s="1">
        <v>42173</v>
      </c>
      <c r="K146" t="s">
        <v>201</v>
      </c>
      <c r="L146">
        <v>0</v>
      </c>
      <c r="M146" t="s">
        <v>1345</v>
      </c>
    </row>
    <row r="147" spans="1:13" ht="14.25" customHeight="1" x14ac:dyDescent="0.2">
      <c r="A147">
        <v>13</v>
      </c>
      <c r="B147" t="s">
        <v>16</v>
      </c>
      <c r="C147" t="s">
        <v>17</v>
      </c>
      <c r="D147" t="s">
        <v>197</v>
      </c>
      <c r="E147" t="s">
        <v>120</v>
      </c>
      <c r="F147" t="s">
        <v>198</v>
      </c>
      <c r="G147" t="s">
        <v>182</v>
      </c>
      <c r="H147" t="s">
        <v>183</v>
      </c>
      <c r="I147">
        <v>0</v>
      </c>
      <c r="J147" s="1">
        <v>42173</v>
      </c>
      <c r="K147" t="s">
        <v>202</v>
      </c>
      <c r="L147">
        <v>0</v>
      </c>
      <c r="M147" t="s">
        <v>1345</v>
      </c>
    </row>
    <row r="148" spans="1:13" ht="14.25" customHeight="1" x14ac:dyDescent="0.2">
      <c r="A148">
        <v>14</v>
      </c>
      <c r="B148" t="s">
        <v>16</v>
      </c>
      <c r="C148" t="s">
        <v>17</v>
      </c>
      <c r="D148" t="s">
        <v>197</v>
      </c>
      <c r="E148" t="s">
        <v>120</v>
      </c>
      <c r="F148" t="s">
        <v>198</v>
      </c>
      <c r="G148" t="s">
        <v>31</v>
      </c>
      <c r="H148" t="s">
        <v>32</v>
      </c>
      <c r="I148">
        <v>0</v>
      </c>
      <c r="J148" s="1">
        <v>42173</v>
      </c>
      <c r="K148" t="s">
        <v>201</v>
      </c>
      <c r="L148">
        <v>0</v>
      </c>
      <c r="M148" t="s">
        <v>1345</v>
      </c>
    </row>
    <row r="149" spans="1:13" ht="14.25" customHeight="1" x14ac:dyDescent="0.2">
      <c r="A149">
        <v>15</v>
      </c>
      <c r="B149" t="s">
        <v>16</v>
      </c>
      <c r="C149" t="s">
        <v>17</v>
      </c>
      <c r="D149" t="s">
        <v>197</v>
      </c>
      <c r="E149" t="s">
        <v>120</v>
      </c>
      <c r="F149" t="s">
        <v>198</v>
      </c>
      <c r="G149" t="s">
        <v>145</v>
      </c>
      <c r="H149" t="s">
        <v>146</v>
      </c>
      <c r="I149">
        <v>0</v>
      </c>
      <c r="J149" s="1">
        <v>42172</v>
      </c>
      <c r="K149" t="s">
        <v>205</v>
      </c>
      <c r="L149">
        <v>0</v>
      </c>
      <c r="M149" t="s">
        <v>1345</v>
      </c>
    </row>
    <row r="150" spans="1:13" ht="14.25" customHeight="1" x14ac:dyDescent="0.2">
      <c r="A150">
        <v>16</v>
      </c>
      <c r="B150" t="s">
        <v>16</v>
      </c>
      <c r="C150" t="s">
        <v>17</v>
      </c>
      <c r="D150" t="s">
        <v>197</v>
      </c>
      <c r="E150" t="s">
        <v>120</v>
      </c>
      <c r="F150" t="s">
        <v>198</v>
      </c>
      <c r="G150" t="s">
        <v>143</v>
      </c>
      <c r="H150" t="s">
        <v>144</v>
      </c>
      <c r="I150">
        <v>0</v>
      </c>
      <c r="J150" s="1">
        <v>42172</v>
      </c>
      <c r="K150" t="s">
        <v>206</v>
      </c>
      <c r="L150">
        <v>0</v>
      </c>
      <c r="M150" t="s">
        <v>1345</v>
      </c>
    </row>
    <row r="151" spans="1:13" ht="14.25" customHeight="1" x14ac:dyDescent="0.2">
      <c r="A151">
        <v>17</v>
      </c>
      <c r="B151" t="s">
        <v>16</v>
      </c>
      <c r="C151" t="s">
        <v>17</v>
      </c>
      <c r="D151" t="s">
        <v>197</v>
      </c>
      <c r="E151" t="s">
        <v>120</v>
      </c>
      <c r="F151" t="s">
        <v>198</v>
      </c>
      <c r="G151" t="s">
        <v>79</v>
      </c>
      <c r="H151" t="s">
        <v>80</v>
      </c>
      <c r="I151">
        <v>0</v>
      </c>
      <c r="J151" s="1">
        <v>42172</v>
      </c>
      <c r="K151" t="s">
        <v>207</v>
      </c>
      <c r="L151">
        <v>0</v>
      </c>
      <c r="M151" t="s">
        <v>1345</v>
      </c>
    </row>
    <row r="152" spans="1:13" ht="14.25" customHeight="1" x14ac:dyDescent="0.2">
      <c r="A152">
        <v>18</v>
      </c>
      <c r="B152" t="s">
        <v>16</v>
      </c>
      <c r="C152" t="s">
        <v>17</v>
      </c>
      <c r="D152" t="s">
        <v>197</v>
      </c>
      <c r="E152" t="s">
        <v>120</v>
      </c>
      <c r="F152" t="s">
        <v>198</v>
      </c>
      <c r="G152" t="s">
        <v>139</v>
      </c>
      <c r="H152" t="s">
        <v>140</v>
      </c>
      <c r="I152">
        <v>0</v>
      </c>
      <c r="J152" s="1">
        <v>42171</v>
      </c>
      <c r="K152" t="s">
        <v>1357</v>
      </c>
      <c r="L152">
        <v>0</v>
      </c>
      <c r="M152" t="s">
        <v>1345</v>
      </c>
    </row>
    <row r="153" spans="1:13" ht="14.25" customHeight="1" x14ac:dyDescent="0.2">
      <c r="A153">
        <v>19</v>
      </c>
      <c r="B153" t="s">
        <v>16</v>
      </c>
      <c r="C153" t="s">
        <v>17</v>
      </c>
      <c r="D153" t="s">
        <v>197</v>
      </c>
      <c r="E153" t="s">
        <v>120</v>
      </c>
      <c r="F153" t="s">
        <v>198</v>
      </c>
      <c r="G153" t="s">
        <v>141</v>
      </c>
      <c r="H153" t="s">
        <v>142</v>
      </c>
      <c r="I153">
        <v>0</v>
      </c>
      <c r="J153" s="1">
        <v>42171</v>
      </c>
      <c r="K153" t="s">
        <v>201</v>
      </c>
      <c r="L153">
        <v>0</v>
      </c>
      <c r="M153" t="s">
        <v>1345</v>
      </c>
    </row>
    <row r="154" spans="1:13" ht="14.25" customHeight="1" x14ac:dyDescent="0.2">
      <c r="A154">
        <v>20</v>
      </c>
      <c r="B154" t="s">
        <v>16</v>
      </c>
      <c r="C154" t="s">
        <v>17</v>
      </c>
      <c r="D154" t="s">
        <v>197</v>
      </c>
      <c r="E154" t="s">
        <v>120</v>
      </c>
      <c r="F154" t="s">
        <v>198</v>
      </c>
      <c r="G154" t="s">
        <v>50</v>
      </c>
      <c r="H154" t="s">
        <v>51</v>
      </c>
      <c r="I154">
        <v>0</v>
      </c>
      <c r="J154" s="1">
        <v>42171</v>
      </c>
      <c r="K154" t="s">
        <v>202</v>
      </c>
      <c r="L154">
        <v>0</v>
      </c>
      <c r="M154" t="s">
        <v>1345</v>
      </c>
    </row>
    <row r="155" spans="1:13" ht="14.25" customHeight="1" x14ac:dyDescent="0.2">
      <c r="A155">
        <v>1</v>
      </c>
      <c r="B155" t="s">
        <v>16</v>
      </c>
      <c r="C155" t="s">
        <v>17</v>
      </c>
      <c r="D155" t="s">
        <v>208</v>
      </c>
      <c r="E155" t="s">
        <v>120</v>
      </c>
      <c r="F155" t="s">
        <v>209</v>
      </c>
      <c r="G155" t="s">
        <v>14</v>
      </c>
      <c r="H155" t="s">
        <v>14</v>
      </c>
      <c r="I155">
        <v>0</v>
      </c>
      <c r="J155" t="s">
        <v>14</v>
      </c>
      <c r="K155" t="s">
        <v>210</v>
      </c>
      <c r="L155">
        <v>0</v>
      </c>
      <c r="M155" t="s">
        <v>14</v>
      </c>
    </row>
    <row r="156" spans="1:13" ht="14.25" customHeight="1" x14ac:dyDescent="0.2">
      <c r="A156">
        <v>2</v>
      </c>
      <c r="B156" t="s">
        <v>16</v>
      </c>
      <c r="C156" t="s">
        <v>17</v>
      </c>
      <c r="D156" t="s">
        <v>208</v>
      </c>
      <c r="E156" t="s">
        <v>120</v>
      </c>
      <c r="F156" t="s">
        <v>209</v>
      </c>
      <c r="G156" t="s">
        <v>73</v>
      </c>
      <c r="H156" t="s">
        <v>74</v>
      </c>
      <c r="I156">
        <v>0</v>
      </c>
      <c r="J156" s="1">
        <v>42195</v>
      </c>
      <c r="K156" t="s">
        <v>211</v>
      </c>
      <c r="L156">
        <v>0</v>
      </c>
      <c r="M156" t="s">
        <v>1345</v>
      </c>
    </row>
    <row r="157" spans="1:13" ht="14.25" customHeight="1" x14ac:dyDescent="0.2">
      <c r="A157">
        <v>3</v>
      </c>
      <c r="B157" t="s">
        <v>16</v>
      </c>
      <c r="C157" t="s">
        <v>17</v>
      </c>
      <c r="D157" t="s">
        <v>208</v>
      </c>
      <c r="E157" t="s">
        <v>120</v>
      </c>
      <c r="F157" t="s">
        <v>209</v>
      </c>
      <c r="G157" t="s">
        <v>123</v>
      </c>
      <c r="H157" t="s">
        <v>124</v>
      </c>
      <c r="I157">
        <v>0</v>
      </c>
      <c r="J157" s="1">
        <v>42191</v>
      </c>
      <c r="K157" t="s">
        <v>212</v>
      </c>
      <c r="L157">
        <v>0</v>
      </c>
      <c r="M157" t="s">
        <v>1345</v>
      </c>
    </row>
    <row r="158" spans="1:13" ht="14.25" customHeight="1" x14ac:dyDescent="0.2">
      <c r="A158">
        <v>4</v>
      </c>
      <c r="B158" t="s">
        <v>16</v>
      </c>
      <c r="C158" t="s">
        <v>17</v>
      </c>
      <c r="D158" t="s">
        <v>208</v>
      </c>
      <c r="E158" t="s">
        <v>120</v>
      </c>
      <c r="F158" t="s">
        <v>209</v>
      </c>
      <c r="G158" t="s">
        <v>125</v>
      </c>
      <c r="H158" t="s">
        <v>126</v>
      </c>
      <c r="I158">
        <v>0</v>
      </c>
      <c r="J158" s="1">
        <v>42190</v>
      </c>
      <c r="K158" t="s">
        <v>213</v>
      </c>
      <c r="L158">
        <v>0</v>
      </c>
      <c r="M158" t="s">
        <v>1345</v>
      </c>
    </row>
    <row r="159" spans="1:13" ht="14.25" customHeight="1" x14ac:dyDescent="0.2">
      <c r="A159">
        <v>5</v>
      </c>
      <c r="B159" t="s">
        <v>16</v>
      </c>
      <c r="C159" t="s">
        <v>17</v>
      </c>
      <c r="D159" t="s">
        <v>208</v>
      </c>
      <c r="E159" t="s">
        <v>120</v>
      </c>
      <c r="F159" t="s">
        <v>209</v>
      </c>
      <c r="G159" t="s">
        <v>44</v>
      </c>
      <c r="H159" t="s">
        <v>45</v>
      </c>
      <c r="I159">
        <v>0</v>
      </c>
      <c r="J159" s="1">
        <v>42188</v>
      </c>
      <c r="K159" t="s">
        <v>214</v>
      </c>
      <c r="L159">
        <v>0</v>
      </c>
      <c r="M159" t="s">
        <v>1345</v>
      </c>
    </row>
    <row r="160" spans="1:13" ht="14.25" customHeight="1" x14ac:dyDescent="0.2">
      <c r="A160">
        <v>6</v>
      </c>
      <c r="B160" t="s">
        <v>16</v>
      </c>
      <c r="C160" t="s">
        <v>17</v>
      </c>
      <c r="D160" t="s">
        <v>208</v>
      </c>
      <c r="E160" t="s">
        <v>120</v>
      </c>
      <c r="F160" t="s">
        <v>209</v>
      </c>
      <c r="G160" t="s">
        <v>94</v>
      </c>
      <c r="H160" t="s">
        <v>95</v>
      </c>
      <c r="I160">
        <v>0</v>
      </c>
      <c r="J160" s="1">
        <v>42185</v>
      </c>
      <c r="K160" t="s">
        <v>214</v>
      </c>
      <c r="L160">
        <v>0</v>
      </c>
      <c r="M160" t="s">
        <v>1345</v>
      </c>
    </row>
    <row r="161" spans="1:13" ht="14.25" customHeight="1" x14ac:dyDescent="0.2">
      <c r="A161">
        <v>7</v>
      </c>
      <c r="B161" t="s">
        <v>16</v>
      </c>
      <c r="C161" t="s">
        <v>17</v>
      </c>
      <c r="D161" t="s">
        <v>208</v>
      </c>
      <c r="E161" t="s">
        <v>120</v>
      </c>
      <c r="F161" t="s">
        <v>209</v>
      </c>
      <c r="G161" t="s">
        <v>85</v>
      </c>
      <c r="H161" t="s">
        <v>86</v>
      </c>
      <c r="I161">
        <v>0</v>
      </c>
      <c r="J161" s="1">
        <v>42184</v>
      </c>
      <c r="K161" t="s">
        <v>214</v>
      </c>
      <c r="L161">
        <v>0</v>
      </c>
      <c r="M161" t="s">
        <v>1345</v>
      </c>
    </row>
    <row r="162" spans="1:13" ht="14.25" customHeight="1" x14ac:dyDescent="0.2">
      <c r="A162">
        <v>8</v>
      </c>
      <c r="B162" t="s">
        <v>16</v>
      </c>
      <c r="C162" t="s">
        <v>17</v>
      </c>
      <c r="D162" t="s">
        <v>208</v>
      </c>
      <c r="E162" t="s">
        <v>120</v>
      </c>
      <c r="F162" t="s">
        <v>209</v>
      </c>
      <c r="G162" t="s">
        <v>13</v>
      </c>
      <c r="H162" t="s">
        <v>14</v>
      </c>
      <c r="I162">
        <v>0</v>
      </c>
      <c r="J162" s="1">
        <v>42179</v>
      </c>
      <c r="K162" t="s">
        <v>214</v>
      </c>
      <c r="L162">
        <v>0</v>
      </c>
      <c r="M162" t="s">
        <v>1345</v>
      </c>
    </row>
    <row r="163" spans="1:13" ht="14.25" customHeight="1" x14ac:dyDescent="0.2">
      <c r="A163">
        <v>9</v>
      </c>
      <c r="B163" t="s">
        <v>16</v>
      </c>
      <c r="C163" t="s">
        <v>17</v>
      </c>
      <c r="D163" t="s">
        <v>208</v>
      </c>
      <c r="E163" t="s">
        <v>120</v>
      </c>
      <c r="F163" t="s">
        <v>209</v>
      </c>
      <c r="G163" t="s">
        <v>135</v>
      </c>
      <c r="H163" t="s">
        <v>136</v>
      </c>
      <c r="I163">
        <v>0</v>
      </c>
      <c r="J163" s="1">
        <v>42178</v>
      </c>
      <c r="K163" t="s">
        <v>213</v>
      </c>
      <c r="L163">
        <v>0</v>
      </c>
      <c r="M163" t="s">
        <v>1345</v>
      </c>
    </row>
    <row r="164" spans="1:13" ht="14.25" customHeight="1" x14ac:dyDescent="0.2">
      <c r="A164">
        <v>10</v>
      </c>
      <c r="B164" t="s">
        <v>16</v>
      </c>
      <c r="C164" t="s">
        <v>17</v>
      </c>
      <c r="D164" t="s">
        <v>208</v>
      </c>
      <c r="E164" t="s">
        <v>120</v>
      </c>
      <c r="F164" t="s">
        <v>209</v>
      </c>
      <c r="G164" t="s">
        <v>215</v>
      </c>
      <c r="H164" t="s">
        <v>216</v>
      </c>
      <c r="I164">
        <v>0</v>
      </c>
      <c r="J164" s="1">
        <v>42178</v>
      </c>
      <c r="K164" t="s">
        <v>213</v>
      </c>
      <c r="L164">
        <v>0</v>
      </c>
      <c r="M164" t="s">
        <v>1345</v>
      </c>
    </row>
    <row r="165" spans="1:13" ht="14.25" customHeight="1" x14ac:dyDescent="0.2">
      <c r="A165">
        <v>11</v>
      </c>
      <c r="B165" t="s">
        <v>16</v>
      </c>
      <c r="C165" t="s">
        <v>17</v>
      </c>
      <c r="D165" t="s">
        <v>208</v>
      </c>
      <c r="E165" t="s">
        <v>120</v>
      </c>
      <c r="F165" t="s">
        <v>209</v>
      </c>
      <c r="G165" t="s">
        <v>152</v>
      </c>
      <c r="H165" t="s">
        <v>153</v>
      </c>
      <c r="I165">
        <v>0</v>
      </c>
      <c r="J165" s="1">
        <v>42176</v>
      </c>
      <c r="K165" t="s">
        <v>213</v>
      </c>
      <c r="L165">
        <v>0</v>
      </c>
      <c r="M165" t="s">
        <v>1345</v>
      </c>
    </row>
    <row r="166" spans="1:13" ht="14.25" customHeight="1" x14ac:dyDescent="0.2">
      <c r="A166">
        <v>12</v>
      </c>
      <c r="B166" t="s">
        <v>16</v>
      </c>
      <c r="C166" t="s">
        <v>17</v>
      </c>
      <c r="D166" t="s">
        <v>208</v>
      </c>
      <c r="E166" t="s">
        <v>120</v>
      </c>
      <c r="F166" t="s">
        <v>209</v>
      </c>
      <c r="G166" t="s">
        <v>179</v>
      </c>
      <c r="H166" t="s">
        <v>180</v>
      </c>
      <c r="I166">
        <v>0</v>
      </c>
      <c r="J166" s="1">
        <v>42176</v>
      </c>
      <c r="K166" t="s">
        <v>217</v>
      </c>
      <c r="L166">
        <v>0</v>
      </c>
      <c r="M166" t="s">
        <v>1345</v>
      </c>
    </row>
    <row r="167" spans="1:13" ht="14.25" customHeight="1" x14ac:dyDescent="0.2">
      <c r="A167">
        <v>13</v>
      </c>
      <c r="B167" t="s">
        <v>16</v>
      </c>
      <c r="C167" t="s">
        <v>17</v>
      </c>
      <c r="D167" t="s">
        <v>208</v>
      </c>
      <c r="E167" t="s">
        <v>120</v>
      </c>
      <c r="F167" t="s">
        <v>209</v>
      </c>
      <c r="G167" t="s">
        <v>131</v>
      </c>
      <c r="H167" t="s">
        <v>132</v>
      </c>
      <c r="I167">
        <v>0</v>
      </c>
      <c r="J167" s="1">
        <v>42174</v>
      </c>
      <c r="K167" t="s">
        <v>214</v>
      </c>
      <c r="L167">
        <v>0</v>
      </c>
      <c r="M167" t="s">
        <v>1345</v>
      </c>
    </row>
    <row r="168" spans="1:13" ht="14.25" customHeight="1" x14ac:dyDescent="0.2">
      <c r="A168">
        <v>14</v>
      </c>
      <c r="B168" t="s">
        <v>16</v>
      </c>
      <c r="C168" t="s">
        <v>17</v>
      </c>
      <c r="D168" t="s">
        <v>208</v>
      </c>
      <c r="E168" t="s">
        <v>120</v>
      </c>
      <c r="F168" t="s">
        <v>209</v>
      </c>
      <c r="G168" t="s">
        <v>129</v>
      </c>
      <c r="H168" t="s">
        <v>130</v>
      </c>
      <c r="I168">
        <v>0</v>
      </c>
      <c r="J168" s="1">
        <v>42174</v>
      </c>
      <c r="K168" t="s">
        <v>218</v>
      </c>
      <c r="L168">
        <v>0</v>
      </c>
      <c r="M168" t="s">
        <v>1345</v>
      </c>
    </row>
    <row r="169" spans="1:13" ht="14.25" customHeight="1" x14ac:dyDescent="0.2">
      <c r="A169">
        <v>15</v>
      </c>
      <c r="B169" t="s">
        <v>16</v>
      </c>
      <c r="C169" t="s">
        <v>17</v>
      </c>
      <c r="D169" t="s">
        <v>208</v>
      </c>
      <c r="E169" t="s">
        <v>120</v>
      </c>
      <c r="F169" t="s">
        <v>209</v>
      </c>
      <c r="G169" t="s">
        <v>133</v>
      </c>
      <c r="H169" t="s">
        <v>134</v>
      </c>
      <c r="I169">
        <v>0</v>
      </c>
      <c r="J169" s="1">
        <v>42173</v>
      </c>
      <c r="K169" t="s">
        <v>1421</v>
      </c>
      <c r="L169">
        <v>0</v>
      </c>
      <c r="M169" t="s">
        <v>1345</v>
      </c>
    </row>
    <row r="170" spans="1:13" ht="14.25" customHeight="1" x14ac:dyDescent="0.2">
      <c r="A170">
        <v>16</v>
      </c>
      <c r="B170" t="s">
        <v>16</v>
      </c>
      <c r="C170" t="s">
        <v>17</v>
      </c>
      <c r="D170" t="s">
        <v>208</v>
      </c>
      <c r="E170" t="s">
        <v>120</v>
      </c>
      <c r="F170" t="s">
        <v>209</v>
      </c>
      <c r="G170" t="s">
        <v>37</v>
      </c>
      <c r="H170" t="s">
        <v>38</v>
      </c>
      <c r="I170">
        <v>0</v>
      </c>
      <c r="J170" s="1">
        <v>42173</v>
      </c>
      <c r="K170" t="s">
        <v>212</v>
      </c>
      <c r="L170">
        <v>0</v>
      </c>
      <c r="M170" t="s">
        <v>1345</v>
      </c>
    </row>
    <row r="171" spans="1:13" ht="14.25" customHeight="1" x14ac:dyDescent="0.2">
      <c r="A171">
        <v>17</v>
      </c>
      <c r="B171" t="s">
        <v>16</v>
      </c>
      <c r="C171" t="s">
        <v>17</v>
      </c>
      <c r="D171" t="s">
        <v>208</v>
      </c>
      <c r="E171" t="s">
        <v>120</v>
      </c>
      <c r="F171" t="s">
        <v>209</v>
      </c>
      <c r="G171" t="s">
        <v>182</v>
      </c>
      <c r="H171" t="s">
        <v>183</v>
      </c>
      <c r="I171">
        <v>0</v>
      </c>
      <c r="J171" s="1">
        <v>42173</v>
      </c>
      <c r="K171" t="s">
        <v>213</v>
      </c>
      <c r="L171">
        <v>0</v>
      </c>
      <c r="M171" t="s">
        <v>1345</v>
      </c>
    </row>
    <row r="172" spans="1:13" ht="14.25" customHeight="1" x14ac:dyDescent="0.2">
      <c r="A172">
        <v>18</v>
      </c>
      <c r="B172" t="s">
        <v>16</v>
      </c>
      <c r="C172" t="s">
        <v>17</v>
      </c>
      <c r="D172" t="s">
        <v>208</v>
      </c>
      <c r="E172" t="s">
        <v>120</v>
      </c>
      <c r="F172" t="s">
        <v>209</v>
      </c>
      <c r="G172" t="s">
        <v>31</v>
      </c>
      <c r="H172" t="s">
        <v>32</v>
      </c>
      <c r="I172">
        <v>0</v>
      </c>
      <c r="J172" s="1">
        <v>42173</v>
      </c>
      <c r="K172" t="s">
        <v>219</v>
      </c>
      <c r="L172">
        <v>0</v>
      </c>
      <c r="M172" t="s">
        <v>1345</v>
      </c>
    </row>
    <row r="173" spans="1:13" ht="14.25" customHeight="1" x14ac:dyDescent="0.2">
      <c r="A173">
        <v>19</v>
      </c>
      <c r="B173" t="s">
        <v>16</v>
      </c>
      <c r="C173" t="s">
        <v>17</v>
      </c>
      <c r="D173" t="s">
        <v>208</v>
      </c>
      <c r="E173" t="s">
        <v>120</v>
      </c>
      <c r="F173" t="s">
        <v>209</v>
      </c>
      <c r="G173" t="s">
        <v>145</v>
      </c>
      <c r="H173" t="s">
        <v>146</v>
      </c>
      <c r="I173">
        <v>0</v>
      </c>
      <c r="J173" s="1">
        <v>42172</v>
      </c>
      <c r="K173" t="s">
        <v>219</v>
      </c>
      <c r="L173">
        <v>0</v>
      </c>
      <c r="M173" t="s">
        <v>1345</v>
      </c>
    </row>
    <row r="174" spans="1:13" ht="14.25" customHeight="1" x14ac:dyDescent="0.2">
      <c r="A174">
        <v>20</v>
      </c>
      <c r="B174" t="s">
        <v>16</v>
      </c>
      <c r="C174" t="s">
        <v>17</v>
      </c>
      <c r="D174" t="s">
        <v>208</v>
      </c>
      <c r="E174" t="s">
        <v>120</v>
      </c>
      <c r="F174" t="s">
        <v>209</v>
      </c>
      <c r="G174" t="s">
        <v>143</v>
      </c>
      <c r="H174" t="s">
        <v>144</v>
      </c>
      <c r="I174">
        <v>0</v>
      </c>
      <c r="J174" s="1">
        <v>42172</v>
      </c>
      <c r="K174" t="s">
        <v>220</v>
      </c>
      <c r="L174">
        <v>0</v>
      </c>
      <c r="M174" t="s">
        <v>1345</v>
      </c>
    </row>
    <row r="175" spans="1:13" ht="14.25" customHeight="1" x14ac:dyDescent="0.2">
      <c r="A175">
        <v>21</v>
      </c>
      <c r="B175" t="s">
        <v>16</v>
      </c>
      <c r="C175" t="s">
        <v>17</v>
      </c>
      <c r="D175" t="s">
        <v>208</v>
      </c>
      <c r="E175" t="s">
        <v>120</v>
      </c>
      <c r="F175" t="s">
        <v>209</v>
      </c>
      <c r="G175" t="s">
        <v>79</v>
      </c>
      <c r="H175" t="s">
        <v>80</v>
      </c>
      <c r="I175">
        <v>0</v>
      </c>
      <c r="J175" s="1">
        <v>42172</v>
      </c>
      <c r="K175" t="s">
        <v>221</v>
      </c>
      <c r="L175">
        <v>0</v>
      </c>
      <c r="M175" t="s">
        <v>1345</v>
      </c>
    </row>
    <row r="176" spans="1:13" ht="14.25" customHeight="1" x14ac:dyDescent="0.2">
      <c r="A176">
        <v>22</v>
      </c>
      <c r="B176" t="s">
        <v>16</v>
      </c>
      <c r="C176" t="s">
        <v>17</v>
      </c>
      <c r="D176" t="s">
        <v>208</v>
      </c>
      <c r="E176" t="s">
        <v>120</v>
      </c>
      <c r="F176" t="s">
        <v>209</v>
      </c>
      <c r="G176" t="s">
        <v>139</v>
      </c>
      <c r="H176" t="s">
        <v>140</v>
      </c>
      <c r="I176">
        <v>0</v>
      </c>
      <c r="J176" s="1">
        <v>42171</v>
      </c>
      <c r="K176" t="s">
        <v>222</v>
      </c>
      <c r="L176">
        <v>0</v>
      </c>
      <c r="M176" t="s">
        <v>1345</v>
      </c>
    </row>
    <row r="177" spans="1:13" ht="14.25" customHeight="1" x14ac:dyDescent="0.2">
      <c r="A177">
        <v>23</v>
      </c>
      <c r="B177" t="s">
        <v>16</v>
      </c>
      <c r="C177" t="s">
        <v>17</v>
      </c>
      <c r="D177" t="s">
        <v>208</v>
      </c>
      <c r="E177" t="s">
        <v>120</v>
      </c>
      <c r="F177" t="s">
        <v>209</v>
      </c>
      <c r="G177" t="s">
        <v>141</v>
      </c>
      <c r="H177" t="s">
        <v>142</v>
      </c>
      <c r="I177">
        <v>0</v>
      </c>
      <c r="J177" s="1">
        <v>42171</v>
      </c>
      <c r="K177" t="s">
        <v>223</v>
      </c>
      <c r="L177">
        <v>0</v>
      </c>
      <c r="M177" t="s">
        <v>1345</v>
      </c>
    </row>
    <row r="178" spans="1:13" ht="14.25" customHeight="1" x14ac:dyDescent="0.2">
      <c r="A178">
        <v>24</v>
      </c>
      <c r="B178" t="s">
        <v>16</v>
      </c>
      <c r="C178" t="s">
        <v>17</v>
      </c>
      <c r="D178" t="s">
        <v>208</v>
      </c>
      <c r="E178" t="s">
        <v>120</v>
      </c>
      <c r="F178" t="s">
        <v>209</v>
      </c>
      <c r="G178" t="s">
        <v>50</v>
      </c>
      <c r="H178" t="s">
        <v>51</v>
      </c>
      <c r="I178">
        <v>0</v>
      </c>
      <c r="J178" s="1">
        <v>42171</v>
      </c>
      <c r="K178" t="s">
        <v>224</v>
      </c>
      <c r="L178">
        <v>0</v>
      </c>
      <c r="M178" t="s">
        <v>1345</v>
      </c>
    </row>
    <row r="179" spans="1:13" ht="14.25" customHeight="1" x14ac:dyDescent="0.2">
      <c r="A179">
        <v>1</v>
      </c>
      <c r="B179" t="s">
        <v>16</v>
      </c>
      <c r="C179" t="s">
        <v>17</v>
      </c>
      <c r="D179" t="s">
        <v>225</v>
      </c>
      <c r="E179" t="s">
        <v>12</v>
      </c>
      <c r="F179" t="s">
        <v>226</v>
      </c>
      <c r="G179" t="s">
        <v>227</v>
      </c>
      <c r="H179" t="s">
        <v>228</v>
      </c>
      <c r="I179">
        <v>0</v>
      </c>
      <c r="J179" s="1">
        <v>42153</v>
      </c>
      <c r="K179" t="s">
        <v>229</v>
      </c>
      <c r="L179">
        <v>0</v>
      </c>
      <c r="M179" t="s">
        <v>14</v>
      </c>
    </row>
    <row r="180" spans="1:13" ht="14.25" hidden="1" customHeight="1" x14ac:dyDescent="0.2">
      <c r="A180">
        <v>2</v>
      </c>
      <c r="B180" t="s">
        <v>16</v>
      </c>
      <c r="C180" t="s">
        <v>17</v>
      </c>
      <c r="D180" t="s">
        <v>225</v>
      </c>
      <c r="E180" t="s">
        <v>12</v>
      </c>
      <c r="F180" t="s">
        <v>226</v>
      </c>
      <c r="G180" t="s">
        <v>34</v>
      </c>
      <c r="H180" t="s">
        <v>35</v>
      </c>
      <c r="I180">
        <v>1</v>
      </c>
      <c r="J180" s="1">
        <v>42153</v>
      </c>
      <c r="K180" t="s">
        <v>1358</v>
      </c>
      <c r="L180">
        <v>0</v>
      </c>
      <c r="M180" t="s">
        <v>1345</v>
      </c>
    </row>
    <row r="181" spans="1:13" ht="14.25" customHeight="1" x14ac:dyDescent="0.2">
      <c r="A181">
        <v>1</v>
      </c>
      <c r="B181" t="s">
        <v>16</v>
      </c>
      <c r="C181" t="s">
        <v>17</v>
      </c>
      <c r="D181" t="s">
        <v>230</v>
      </c>
      <c r="E181" t="s">
        <v>12</v>
      </c>
      <c r="F181" t="s">
        <v>231</v>
      </c>
      <c r="G181" t="s">
        <v>79</v>
      </c>
      <c r="H181" t="s">
        <v>80</v>
      </c>
      <c r="I181">
        <v>0</v>
      </c>
      <c r="J181" s="1">
        <v>42152</v>
      </c>
      <c r="K181" t="s">
        <v>232</v>
      </c>
      <c r="L181">
        <v>0</v>
      </c>
      <c r="M181" t="s">
        <v>14</v>
      </c>
    </row>
    <row r="182" spans="1:13" ht="14.25" hidden="1" customHeight="1" x14ac:dyDescent="0.2">
      <c r="A182">
        <v>2</v>
      </c>
      <c r="B182" t="s">
        <v>16</v>
      </c>
      <c r="C182" t="s">
        <v>17</v>
      </c>
      <c r="D182" t="s">
        <v>230</v>
      </c>
      <c r="E182" t="s">
        <v>12</v>
      </c>
      <c r="F182" t="s">
        <v>231</v>
      </c>
      <c r="G182" t="s">
        <v>34</v>
      </c>
      <c r="H182" t="s">
        <v>35</v>
      </c>
      <c r="I182">
        <v>1</v>
      </c>
      <c r="J182" s="1">
        <v>42152</v>
      </c>
      <c r="K182" t="s">
        <v>233</v>
      </c>
      <c r="L182">
        <v>0</v>
      </c>
      <c r="M182" t="s">
        <v>1345</v>
      </c>
    </row>
    <row r="183" spans="1:13" ht="14.25" customHeight="1" x14ac:dyDescent="0.2">
      <c r="A183">
        <v>1</v>
      </c>
      <c r="B183" t="s">
        <v>16</v>
      </c>
      <c r="C183" t="s">
        <v>17</v>
      </c>
      <c r="D183" t="s">
        <v>234</v>
      </c>
      <c r="E183" t="s">
        <v>120</v>
      </c>
      <c r="F183" t="s">
        <v>235</v>
      </c>
      <c r="G183" t="s">
        <v>14</v>
      </c>
      <c r="H183" t="s">
        <v>14</v>
      </c>
      <c r="I183">
        <v>0</v>
      </c>
      <c r="J183" t="s">
        <v>14</v>
      </c>
      <c r="K183" t="s">
        <v>236</v>
      </c>
      <c r="L183">
        <v>0</v>
      </c>
      <c r="M183" t="s">
        <v>14</v>
      </c>
    </row>
    <row r="184" spans="1:13" ht="14.25" customHeight="1" x14ac:dyDescent="0.2">
      <c r="A184">
        <v>2</v>
      </c>
      <c r="B184" t="s">
        <v>16</v>
      </c>
      <c r="C184" t="s">
        <v>17</v>
      </c>
      <c r="D184" t="s">
        <v>234</v>
      </c>
      <c r="E184" t="s">
        <v>120</v>
      </c>
      <c r="F184" t="s">
        <v>235</v>
      </c>
      <c r="G184" t="s">
        <v>73</v>
      </c>
      <c r="H184" t="s">
        <v>74</v>
      </c>
      <c r="I184">
        <v>0</v>
      </c>
      <c r="J184" s="1">
        <v>42195</v>
      </c>
      <c r="K184" t="s">
        <v>1359</v>
      </c>
      <c r="L184">
        <v>0</v>
      </c>
      <c r="M184" t="s">
        <v>1345</v>
      </c>
    </row>
    <row r="185" spans="1:13" ht="14.25" customHeight="1" x14ac:dyDescent="0.2">
      <c r="A185">
        <v>3</v>
      </c>
      <c r="B185" t="s">
        <v>16</v>
      </c>
      <c r="C185" t="s">
        <v>17</v>
      </c>
      <c r="D185" t="s">
        <v>234</v>
      </c>
      <c r="E185" t="s">
        <v>120</v>
      </c>
      <c r="F185" t="s">
        <v>235</v>
      </c>
      <c r="G185" t="s">
        <v>125</v>
      </c>
      <c r="H185" t="s">
        <v>126</v>
      </c>
      <c r="I185">
        <v>0</v>
      </c>
      <c r="J185" s="1">
        <v>42190</v>
      </c>
      <c r="K185" t="s">
        <v>1359</v>
      </c>
      <c r="L185">
        <v>0</v>
      </c>
      <c r="M185" t="s">
        <v>1345</v>
      </c>
    </row>
    <row r="186" spans="1:13" ht="14.25" customHeight="1" x14ac:dyDescent="0.2">
      <c r="A186">
        <v>4</v>
      </c>
      <c r="B186" t="s">
        <v>16</v>
      </c>
      <c r="C186" t="s">
        <v>17</v>
      </c>
      <c r="D186" t="s">
        <v>234</v>
      </c>
      <c r="E186" t="s">
        <v>120</v>
      </c>
      <c r="F186" t="s">
        <v>235</v>
      </c>
      <c r="G186" t="s">
        <v>94</v>
      </c>
      <c r="H186" t="s">
        <v>95</v>
      </c>
      <c r="I186">
        <v>0</v>
      </c>
      <c r="J186" s="1">
        <v>42185</v>
      </c>
      <c r="K186" t="s">
        <v>1359</v>
      </c>
      <c r="L186">
        <v>0</v>
      </c>
      <c r="M186" t="s">
        <v>1345</v>
      </c>
    </row>
    <row r="187" spans="1:13" ht="14.25" customHeight="1" x14ac:dyDescent="0.2">
      <c r="A187">
        <v>5</v>
      </c>
      <c r="B187" t="s">
        <v>16</v>
      </c>
      <c r="C187" t="s">
        <v>17</v>
      </c>
      <c r="D187" t="s">
        <v>234</v>
      </c>
      <c r="E187" t="s">
        <v>120</v>
      </c>
      <c r="F187" t="s">
        <v>235</v>
      </c>
      <c r="G187" t="s">
        <v>13</v>
      </c>
      <c r="H187" t="s">
        <v>14</v>
      </c>
      <c r="I187">
        <v>0</v>
      </c>
      <c r="J187" s="1">
        <v>42179</v>
      </c>
      <c r="K187" t="s">
        <v>1359</v>
      </c>
      <c r="L187">
        <v>0</v>
      </c>
      <c r="M187" t="s">
        <v>1345</v>
      </c>
    </row>
    <row r="188" spans="1:13" ht="14.25" customHeight="1" x14ac:dyDescent="0.2">
      <c r="A188">
        <v>6</v>
      </c>
      <c r="B188" t="s">
        <v>16</v>
      </c>
      <c r="C188" t="s">
        <v>17</v>
      </c>
      <c r="D188" t="s">
        <v>234</v>
      </c>
      <c r="E188" t="s">
        <v>120</v>
      </c>
      <c r="F188" t="s">
        <v>235</v>
      </c>
      <c r="G188" t="s">
        <v>129</v>
      </c>
      <c r="H188" t="s">
        <v>130</v>
      </c>
      <c r="I188">
        <v>0</v>
      </c>
      <c r="J188" s="1">
        <v>42174</v>
      </c>
      <c r="K188" t="s">
        <v>1359</v>
      </c>
      <c r="L188">
        <v>0</v>
      </c>
      <c r="M188" t="s">
        <v>1345</v>
      </c>
    </row>
    <row r="189" spans="1:13" ht="14.25" customHeight="1" x14ac:dyDescent="0.2">
      <c r="A189">
        <v>7</v>
      </c>
      <c r="B189" t="s">
        <v>16</v>
      </c>
      <c r="C189" t="s">
        <v>17</v>
      </c>
      <c r="D189" t="s">
        <v>234</v>
      </c>
      <c r="E189" t="s">
        <v>120</v>
      </c>
      <c r="F189" t="s">
        <v>235</v>
      </c>
      <c r="G189" t="s">
        <v>182</v>
      </c>
      <c r="H189" t="s">
        <v>183</v>
      </c>
      <c r="I189">
        <v>0</v>
      </c>
      <c r="J189" s="1">
        <v>42173</v>
      </c>
      <c r="K189" t="s">
        <v>1359</v>
      </c>
      <c r="L189">
        <v>0</v>
      </c>
      <c r="M189" t="s">
        <v>1345</v>
      </c>
    </row>
    <row r="190" spans="1:13" ht="14.25" customHeight="1" x14ac:dyDescent="0.2">
      <c r="A190">
        <v>8</v>
      </c>
      <c r="B190" t="s">
        <v>16</v>
      </c>
      <c r="C190" t="s">
        <v>17</v>
      </c>
      <c r="D190" t="s">
        <v>234</v>
      </c>
      <c r="E190" t="s">
        <v>120</v>
      </c>
      <c r="F190" t="s">
        <v>235</v>
      </c>
      <c r="G190" t="s">
        <v>135</v>
      </c>
      <c r="H190" t="s">
        <v>136</v>
      </c>
      <c r="I190">
        <v>0</v>
      </c>
      <c r="J190" s="1">
        <v>42173</v>
      </c>
      <c r="K190" t="s">
        <v>1359</v>
      </c>
      <c r="L190">
        <v>0</v>
      </c>
      <c r="M190" t="s">
        <v>1345</v>
      </c>
    </row>
    <row r="191" spans="1:13" ht="14.25" customHeight="1" x14ac:dyDescent="0.2">
      <c r="A191">
        <v>9</v>
      </c>
      <c r="B191" t="s">
        <v>16</v>
      </c>
      <c r="C191" t="s">
        <v>17</v>
      </c>
      <c r="D191" t="s">
        <v>234</v>
      </c>
      <c r="E191" t="s">
        <v>120</v>
      </c>
      <c r="F191" t="s">
        <v>235</v>
      </c>
      <c r="G191" t="s">
        <v>79</v>
      </c>
      <c r="H191" t="s">
        <v>80</v>
      </c>
      <c r="I191">
        <v>0</v>
      </c>
      <c r="J191" s="1">
        <v>42171</v>
      </c>
      <c r="K191" t="s">
        <v>1360</v>
      </c>
      <c r="L191">
        <v>0</v>
      </c>
      <c r="M191" t="s">
        <v>1345</v>
      </c>
    </row>
    <row r="192" spans="1:13" ht="14.25" customHeight="1" x14ac:dyDescent="0.2">
      <c r="A192">
        <v>10</v>
      </c>
      <c r="B192" t="s">
        <v>16</v>
      </c>
      <c r="C192" t="s">
        <v>17</v>
      </c>
      <c r="D192" t="s">
        <v>234</v>
      </c>
      <c r="E192" t="s">
        <v>120</v>
      </c>
      <c r="F192" t="s">
        <v>235</v>
      </c>
      <c r="G192" t="s">
        <v>152</v>
      </c>
      <c r="H192" t="s">
        <v>153</v>
      </c>
      <c r="I192">
        <v>0</v>
      </c>
      <c r="J192" s="1">
        <v>42170</v>
      </c>
      <c r="K192" t="s">
        <v>1359</v>
      </c>
      <c r="L192">
        <v>0</v>
      </c>
      <c r="M192" t="s">
        <v>1345</v>
      </c>
    </row>
    <row r="193" spans="1:13" ht="14.25" customHeight="1" x14ac:dyDescent="0.2">
      <c r="A193">
        <v>11</v>
      </c>
      <c r="B193" t="s">
        <v>16</v>
      </c>
      <c r="C193" t="s">
        <v>17</v>
      </c>
      <c r="D193" t="s">
        <v>234</v>
      </c>
      <c r="E193" t="s">
        <v>120</v>
      </c>
      <c r="F193" t="s">
        <v>235</v>
      </c>
      <c r="G193" t="s">
        <v>133</v>
      </c>
      <c r="H193" t="s">
        <v>134</v>
      </c>
      <c r="I193">
        <v>0</v>
      </c>
      <c r="J193" s="1">
        <v>42170</v>
      </c>
      <c r="K193" t="s">
        <v>1359</v>
      </c>
      <c r="L193">
        <v>0</v>
      </c>
      <c r="M193" t="s">
        <v>1345</v>
      </c>
    </row>
    <row r="194" spans="1:13" ht="14.25" customHeight="1" x14ac:dyDescent="0.2">
      <c r="A194">
        <v>12</v>
      </c>
      <c r="B194" t="s">
        <v>16</v>
      </c>
      <c r="C194" t="s">
        <v>17</v>
      </c>
      <c r="D194" t="s">
        <v>234</v>
      </c>
      <c r="E194" t="s">
        <v>120</v>
      </c>
      <c r="F194" t="s">
        <v>235</v>
      </c>
      <c r="G194" t="s">
        <v>139</v>
      </c>
      <c r="H194" t="s">
        <v>140</v>
      </c>
      <c r="I194">
        <v>0</v>
      </c>
      <c r="J194" s="1">
        <v>42170</v>
      </c>
      <c r="K194" t="s">
        <v>1359</v>
      </c>
      <c r="L194">
        <v>0</v>
      </c>
      <c r="M194" t="s">
        <v>1345</v>
      </c>
    </row>
    <row r="195" spans="1:13" ht="14.25" customHeight="1" x14ac:dyDescent="0.2">
      <c r="A195">
        <v>13</v>
      </c>
      <c r="B195" t="s">
        <v>16</v>
      </c>
      <c r="C195" t="s">
        <v>17</v>
      </c>
      <c r="D195" t="s">
        <v>234</v>
      </c>
      <c r="E195" t="s">
        <v>120</v>
      </c>
      <c r="F195" t="s">
        <v>235</v>
      </c>
      <c r="G195" t="s">
        <v>44</v>
      </c>
      <c r="H195" t="s">
        <v>45</v>
      </c>
      <c r="I195">
        <v>0</v>
      </c>
      <c r="J195" s="1">
        <v>42167</v>
      </c>
      <c r="K195" t="s">
        <v>1359</v>
      </c>
      <c r="L195">
        <v>0</v>
      </c>
      <c r="M195" t="s">
        <v>1345</v>
      </c>
    </row>
    <row r="196" spans="1:13" ht="14.25" customHeight="1" x14ac:dyDescent="0.2">
      <c r="A196">
        <v>14</v>
      </c>
      <c r="B196" t="s">
        <v>16</v>
      </c>
      <c r="C196" t="s">
        <v>17</v>
      </c>
      <c r="D196" t="s">
        <v>234</v>
      </c>
      <c r="E196" t="s">
        <v>120</v>
      </c>
      <c r="F196" t="s">
        <v>235</v>
      </c>
      <c r="G196" t="s">
        <v>31</v>
      </c>
      <c r="H196" t="s">
        <v>32</v>
      </c>
      <c r="I196">
        <v>0</v>
      </c>
      <c r="J196" s="1">
        <v>42167</v>
      </c>
      <c r="K196" t="s">
        <v>1359</v>
      </c>
      <c r="L196">
        <v>0</v>
      </c>
      <c r="M196" t="s">
        <v>1345</v>
      </c>
    </row>
    <row r="197" spans="1:13" ht="14.25" customHeight="1" x14ac:dyDescent="0.2">
      <c r="A197">
        <v>15</v>
      </c>
      <c r="B197" t="s">
        <v>16</v>
      </c>
      <c r="C197" t="s">
        <v>17</v>
      </c>
      <c r="D197" t="s">
        <v>234</v>
      </c>
      <c r="E197" t="s">
        <v>120</v>
      </c>
      <c r="F197" t="s">
        <v>235</v>
      </c>
      <c r="G197" t="s">
        <v>145</v>
      </c>
      <c r="H197" t="s">
        <v>146</v>
      </c>
      <c r="I197">
        <v>0</v>
      </c>
      <c r="J197" s="1">
        <v>42166</v>
      </c>
      <c r="K197" t="s">
        <v>1359</v>
      </c>
      <c r="L197">
        <v>0</v>
      </c>
      <c r="M197" t="s">
        <v>1345</v>
      </c>
    </row>
    <row r="198" spans="1:13" ht="14.25" customHeight="1" x14ac:dyDescent="0.2">
      <c r="A198">
        <v>16</v>
      </c>
      <c r="B198" t="s">
        <v>16</v>
      </c>
      <c r="C198" t="s">
        <v>17</v>
      </c>
      <c r="D198" t="s">
        <v>234</v>
      </c>
      <c r="E198" t="s">
        <v>120</v>
      </c>
      <c r="F198" t="s">
        <v>235</v>
      </c>
      <c r="G198" t="s">
        <v>131</v>
      </c>
      <c r="H198" t="s">
        <v>132</v>
      </c>
      <c r="I198">
        <v>0</v>
      </c>
      <c r="J198" s="1">
        <v>42166</v>
      </c>
      <c r="K198" t="s">
        <v>237</v>
      </c>
      <c r="L198">
        <v>0</v>
      </c>
      <c r="M198" t="s">
        <v>1345</v>
      </c>
    </row>
    <row r="199" spans="1:13" ht="14.25" customHeight="1" x14ac:dyDescent="0.2">
      <c r="A199">
        <v>17</v>
      </c>
      <c r="B199" t="s">
        <v>16</v>
      </c>
      <c r="C199" t="s">
        <v>17</v>
      </c>
      <c r="D199" t="s">
        <v>234</v>
      </c>
      <c r="E199" t="s">
        <v>120</v>
      </c>
      <c r="F199" t="s">
        <v>235</v>
      </c>
      <c r="G199" t="s">
        <v>238</v>
      </c>
      <c r="H199" t="s">
        <v>239</v>
      </c>
      <c r="I199">
        <v>0</v>
      </c>
      <c r="J199" s="1">
        <v>42166</v>
      </c>
      <c r="K199" t="s">
        <v>1361</v>
      </c>
      <c r="L199">
        <v>0</v>
      </c>
      <c r="M199" t="s">
        <v>1345</v>
      </c>
    </row>
    <row r="200" spans="1:13" ht="14.25" customHeight="1" x14ac:dyDescent="0.2">
      <c r="A200">
        <v>18</v>
      </c>
      <c r="B200" t="s">
        <v>16</v>
      </c>
      <c r="C200" t="s">
        <v>17</v>
      </c>
      <c r="D200" t="s">
        <v>234</v>
      </c>
      <c r="E200" t="s">
        <v>120</v>
      </c>
      <c r="F200" t="s">
        <v>235</v>
      </c>
      <c r="G200" t="s">
        <v>176</v>
      </c>
      <c r="H200" t="s">
        <v>177</v>
      </c>
      <c r="I200">
        <v>0</v>
      </c>
      <c r="J200" s="1">
        <v>42165</v>
      </c>
      <c r="K200" t="s">
        <v>240</v>
      </c>
      <c r="L200">
        <v>0</v>
      </c>
      <c r="M200" t="s">
        <v>1345</v>
      </c>
    </row>
    <row r="201" spans="1:13" ht="14.25" customHeight="1" x14ac:dyDescent="0.2">
      <c r="A201">
        <v>19</v>
      </c>
      <c r="B201" t="s">
        <v>16</v>
      </c>
      <c r="C201" t="s">
        <v>17</v>
      </c>
      <c r="D201" t="s">
        <v>234</v>
      </c>
      <c r="E201" t="s">
        <v>120</v>
      </c>
      <c r="F201" t="s">
        <v>235</v>
      </c>
      <c r="G201" t="s">
        <v>37</v>
      </c>
      <c r="H201" t="s">
        <v>38</v>
      </c>
      <c r="I201">
        <v>0</v>
      </c>
      <c r="J201" s="1">
        <v>42164</v>
      </c>
      <c r="K201" t="s">
        <v>1359</v>
      </c>
      <c r="L201">
        <v>0</v>
      </c>
      <c r="M201" t="s">
        <v>1345</v>
      </c>
    </row>
    <row r="202" spans="1:13" ht="14.25" customHeight="1" x14ac:dyDescent="0.2">
      <c r="A202">
        <v>20</v>
      </c>
      <c r="B202" t="s">
        <v>16</v>
      </c>
      <c r="C202" t="s">
        <v>17</v>
      </c>
      <c r="D202" t="s">
        <v>234</v>
      </c>
      <c r="E202" t="s">
        <v>120</v>
      </c>
      <c r="F202" t="s">
        <v>235</v>
      </c>
      <c r="G202" t="s">
        <v>143</v>
      </c>
      <c r="H202" t="s">
        <v>144</v>
      </c>
      <c r="I202">
        <v>0</v>
      </c>
      <c r="J202" s="1">
        <v>42164</v>
      </c>
      <c r="K202" t="s">
        <v>1362</v>
      </c>
      <c r="L202">
        <v>0</v>
      </c>
      <c r="M202" t="s">
        <v>1345</v>
      </c>
    </row>
    <row r="203" spans="1:13" ht="14.25" customHeight="1" x14ac:dyDescent="0.2">
      <c r="A203">
        <v>21</v>
      </c>
      <c r="B203" t="s">
        <v>16</v>
      </c>
      <c r="C203" t="s">
        <v>17</v>
      </c>
      <c r="D203" t="s">
        <v>234</v>
      </c>
      <c r="E203" t="s">
        <v>120</v>
      </c>
      <c r="F203" t="s">
        <v>235</v>
      </c>
      <c r="G203" t="s">
        <v>141</v>
      </c>
      <c r="H203" t="s">
        <v>142</v>
      </c>
      <c r="I203">
        <v>0</v>
      </c>
      <c r="J203" s="1">
        <v>42164</v>
      </c>
      <c r="K203" t="s">
        <v>1363</v>
      </c>
      <c r="L203">
        <v>0</v>
      </c>
      <c r="M203" t="s">
        <v>1345</v>
      </c>
    </row>
    <row r="204" spans="1:13" ht="14.25" customHeight="1" x14ac:dyDescent="0.2">
      <c r="A204">
        <v>22</v>
      </c>
      <c r="B204" t="s">
        <v>16</v>
      </c>
      <c r="C204" t="s">
        <v>17</v>
      </c>
      <c r="D204" t="s">
        <v>234</v>
      </c>
      <c r="E204" t="s">
        <v>120</v>
      </c>
      <c r="F204" t="s">
        <v>235</v>
      </c>
      <c r="G204" t="s">
        <v>50</v>
      </c>
      <c r="H204" t="s">
        <v>51</v>
      </c>
      <c r="I204">
        <v>0</v>
      </c>
      <c r="J204" s="1">
        <v>42164</v>
      </c>
      <c r="K204" t="s">
        <v>1364</v>
      </c>
      <c r="L204">
        <v>0</v>
      </c>
      <c r="M204" t="s">
        <v>1345</v>
      </c>
    </row>
    <row r="205" spans="1:13" ht="14.25" customHeight="1" x14ac:dyDescent="0.2">
      <c r="A205">
        <v>1</v>
      </c>
      <c r="B205" t="s">
        <v>16</v>
      </c>
      <c r="C205" t="s">
        <v>17</v>
      </c>
      <c r="D205" t="s">
        <v>241</v>
      </c>
      <c r="E205" t="s">
        <v>120</v>
      </c>
      <c r="F205" t="s">
        <v>242</v>
      </c>
      <c r="G205" t="s">
        <v>14</v>
      </c>
      <c r="H205" t="s">
        <v>14</v>
      </c>
      <c r="I205">
        <v>0</v>
      </c>
      <c r="J205" t="s">
        <v>14</v>
      </c>
      <c r="K205" t="s">
        <v>243</v>
      </c>
      <c r="L205">
        <v>0</v>
      </c>
      <c r="M205" t="s">
        <v>14</v>
      </c>
    </row>
    <row r="206" spans="1:13" ht="14.25" customHeight="1" x14ac:dyDescent="0.2">
      <c r="A206">
        <v>2</v>
      </c>
      <c r="B206" t="s">
        <v>16</v>
      </c>
      <c r="C206" t="s">
        <v>17</v>
      </c>
      <c r="D206" t="s">
        <v>241</v>
      </c>
      <c r="E206" t="s">
        <v>120</v>
      </c>
      <c r="F206" t="s">
        <v>242</v>
      </c>
      <c r="G206" t="s">
        <v>73</v>
      </c>
      <c r="H206" t="s">
        <v>74</v>
      </c>
      <c r="I206">
        <v>0</v>
      </c>
      <c r="J206" s="1">
        <v>42195</v>
      </c>
      <c r="K206" t="s">
        <v>244</v>
      </c>
      <c r="L206">
        <v>0</v>
      </c>
      <c r="M206" t="s">
        <v>1345</v>
      </c>
    </row>
    <row r="207" spans="1:13" ht="14.25" customHeight="1" x14ac:dyDescent="0.2">
      <c r="A207">
        <v>3</v>
      </c>
      <c r="B207" t="s">
        <v>16</v>
      </c>
      <c r="C207" t="s">
        <v>17</v>
      </c>
      <c r="D207" t="s">
        <v>241</v>
      </c>
      <c r="E207" t="s">
        <v>120</v>
      </c>
      <c r="F207" t="s">
        <v>242</v>
      </c>
      <c r="G207" t="s">
        <v>125</v>
      </c>
      <c r="H207" t="s">
        <v>126</v>
      </c>
      <c r="I207">
        <v>0</v>
      </c>
      <c r="J207" s="1">
        <v>42190</v>
      </c>
      <c r="K207" t="s">
        <v>245</v>
      </c>
      <c r="L207">
        <v>0</v>
      </c>
      <c r="M207" t="s">
        <v>1345</v>
      </c>
    </row>
    <row r="208" spans="1:13" ht="14.25" customHeight="1" x14ac:dyDescent="0.2">
      <c r="A208">
        <v>4</v>
      </c>
      <c r="B208" t="s">
        <v>16</v>
      </c>
      <c r="C208" t="s">
        <v>17</v>
      </c>
      <c r="D208" t="s">
        <v>241</v>
      </c>
      <c r="E208" t="s">
        <v>120</v>
      </c>
      <c r="F208" t="s">
        <v>242</v>
      </c>
      <c r="G208" t="s">
        <v>94</v>
      </c>
      <c r="H208" t="s">
        <v>95</v>
      </c>
      <c r="I208">
        <v>0</v>
      </c>
      <c r="J208" s="1">
        <v>42185</v>
      </c>
      <c r="K208" t="s">
        <v>246</v>
      </c>
      <c r="L208">
        <v>0</v>
      </c>
      <c r="M208" t="s">
        <v>1345</v>
      </c>
    </row>
    <row r="209" spans="1:13" ht="14.25" customHeight="1" x14ac:dyDescent="0.2">
      <c r="A209">
        <v>5</v>
      </c>
      <c r="B209" t="s">
        <v>16</v>
      </c>
      <c r="C209" t="s">
        <v>17</v>
      </c>
      <c r="D209" t="s">
        <v>241</v>
      </c>
      <c r="E209" t="s">
        <v>120</v>
      </c>
      <c r="F209" t="s">
        <v>242</v>
      </c>
      <c r="G209" t="s">
        <v>13</v>
      </c>
      <c r="H209" t="s">
        <v>14</v>
      </c>
      <c r="I209">
        <v>0</v>
      </c>
      <c r="J209" s="1">
        <v>42179</v>
      </c>
      <c r="K209" t="s">
        <v>246</v>
      </c>
      <c r="L209">
        <v>0</v>
      </c>
      <c r="M209" t="s">
        <v>1345</v>
      </c>
    </row>
    <row r="210" spans="1:13" ht="14.25" customHeight="1" x14ac:dyDescent="0.2">
      <c r="A210">
        <v>6</v>
      </c>
      <c r="B210" t="s">
        <v>16</v>
      </c>
      <c r="C210" t="s">
        <v>17</v>
      </c>
      <c r="D210" t="s">
        <v>241</v>
      </c>
      <c r="E210" t="s">
        <v>120</v>
      </c>
      <c r="F210" t="s">
        <v>242</v>
      </c>
      <c r="G210" t="s">
        <v>123</v>
      </c>
      <c r="H210" t="s">
        <v>124</v>
      </c>
      <c r="I210">
        <v>0</v>
      </c>
      <c r="J210" s="1">
        <v>42176</v>
      </c>
      <c r="K210" t="s">
        <v>245</v>
      </c>
      <c r="L210">
        <v>0</v>
      </c>
      <c r="M210" t="s">
        <v>1345</v>
      </c>
    </row>
    <row r="211" spans="1:13" ht="14.25" customHeight="1" x14ac:dyDescent="0.2">
      <c r="A211">
        <v>7</v>
      </c>
      <c r="B211" t="s">
        <v>16</v>
      </c>
      <c r="C211" t="s">
        <v>17</v>
      </c>
      <c r="D211" t="s">
        <v>241</v>
      </c>
      <c r="E211" t="s">
        <v>120</v>
      </c>
      <c r="F211" t="s">
        <v>242</v>
      </c>
      <c r="G211" t="s">
        <v>182</v>
      </c>
      <c r="H211" t="s">
        <v>183</v>
      </c>
      <c r="I211">
        <v>0</v>
      </c>
      <c r="J211" s="1">
        <v>42173</v>
      </c>
      <c r="K211" t="s">
        <v>245</v>
      </c>
      <c r="L211">
        <v>0</v>
      </c>
      <c r="M211" t="s">
        <v>1345</v>
      </c>
    </row>
    <row r="212" spans="1:13" ht="14.25" customHeight="1" x14ac:dyDescent="0.2">
      <c r="A212">
        <v>8</v>
      </c>
      <c r="B212" t="s">
        <v>16</v>
      </c>
      <c r="C212" t="s">
        <v>17</v>
      </c>
      <c r="D212" t="s">
        <v>241</v>
      </c>
      <c r="E212" t="s">
        <v>120</v>
      </c>
      <c r="F212" t="s">
        <v>242</v>
      </c>
      <c r="G212" t="s">
        <v>135</v>
      </c>
      <c r="H212" t="s">
        <v>136</v>
      </c>
      <c r="I212">
        <v>0</v>
      </c>
      <c r="J212" s="1">
        <v>42173</v>
      </c>
      <c r="K212" t="s">
        <v>247</v>
      </c>
      <c r="L212">
        <v>0</v>
      </c>
      <c r="M212" t="s">
        <v>1345</v>
      </c>
    </row>
    <row r="213" spans="1:13" ht="14.25" customHeight="1" x14ac:dyDescent="0.2">
      <c r="A213">
        <v>9</v>
      </c>
      <c r="B213" t="s">
        <v>16</v>
      </c>
      <c r="C213" t="s">
        <v>17</v>
      </c>
      <c r="D213" t="s">
        <v>241</v>
      </c>
      <c r="E213" t="s">
        <v>120</v>
      </c>
      <c r="F213" t="s">
        <v>242</v>
      </c>
      <c r="G213" t="s">
        <v>179</v>
      </c>
      <c r="H213" t="s">
        <v>180</v>
      </c>
      <c r="I213">
        <v>0</v>
      </c>
      <c r="J213" s="1">
        <v>42172</v>
      </c>
      <c r="K213" t="s">
        <v>248</v>
      </c>
      <c r="L213">
        <v>0</v>
      </c>
      <c r="M213" t="s">
        <v>1345</v>
      </c>
    </row>
    <row r="214" spans="1:13" ht="14.25" customHeight="1" x14ac:dyDescent="0.2">
      <c r="A214">
        <v>10</v>
      </c>
      <c r="B214" t="s">
        <v>16</v>
      </c>
      <c r="C214" t="s">
        <v>17</v>
      </c>
      <c r="D214" t="s">
        <v>241</v>
      </c>
      <c r="E214" t="s">
        <v>120</v>
      </c>
      <c r="F214" t="s">
        <v>242</v>
      </c>
      <c r="G214" t="s">
        <v>79</v>
      </c>
      <c r="H214" t="s">
        <v>80</v>
      </c>
      <c r="I214">
        <v>0</v>
      </c>
      <c r="J214" s="1">
        <v>42171</v>
      </c>
      <c r="K214" t="s">
        <v>244</v>
      </c>
      <c r="L214">
        <v>0</v>
      </c>
      <c r="M214" t="s">
        <v>1345</v>
      </c>
    </row>
    <row r="215" spans="1:13" ht="14.25" customHeight="1" x14ac:dyDescent="0.2">
      <c r="A215">
        <v>11</v>
      </c>
      <c r="B215" t="s">
        <v>16</v>
      </c>
      <c r="C215" t="s">
        <v>17</v>
      </c>
      <c r="D215" t="s">
        <v>241</v>
      </c>
      <c r="E215" t="s">
        <v>120</v>
      </c>
      <c r="F215" t="s">
        <v>242</v>
      </c>
      <c r="G215" t="s">
        <v>152</v>
      </c>
      <c r="H215" t="s">
        <v>153</v>
      </c>
      <c r="I215">
        <v>0</v>
      </c>
      <c r="J215" s="1">
        <v>42170</v>
      </c>
      <c r="K215" t="s">
        <v>249</v>
      </c>
      <c r="L215">
        <v>0</v>
      </c>
      <c r="M215" t="s">
        <v>1345</v>
      </c>
    </row>
    <row r="216" spans="1:13" ht="14.25" customHeight="1" x14ac:dyDescent="0.2">
      <c r="A216">
        <v>12</v>
      </c>
      <c r="B216" t="s">
        <v>16</v>
      </c>
      <c r="C216" t="s">
        <v>17</v>
      </c>
      <c r="D216" t="s">
        <v>241</v>
      </c>
      <c r="E216" t="s">
        <v>120</v>
      </c>
      <c r="F216" t="s">
        <v>242</v>
      </c>
      <c r="G216" t="s">
        <v>133</v>
      </c>
      <c r="H216" t="s">
        <v>134</v>
      </c>
      <c r="I216">
        <v>0</v>
      </c>
      <c r="J216" s="1">
        <v>42170</v>
      </c>
      <c r="K216" t="s">
        <v>247</v>
      </c>
      <c r="L216">
        <v>0</v>
      </c>
      <c r="M216" t="s">
        <v>1345</v>
      </c>
    </row>
    <row r="217" spans="1:13" ht="14.25" customHeight="1" x14ac:dyDescent="0.2">
      <c r="A217">
        <v>13</v>
      </c>
      <c r="B217" t="s">
        <v>16</v>
      </c>
      <c r="C217" t="s">
        <v>17</v>
      </c>
      <c r="D217" t="s">
        <v>241</v>
      </c>
      <c r="E217" t="s">
        <v>120</v>
      </c>
      <c r="F217" t="s">
        <v>242</v>
      </c>
      <c r="G217" t="s">
        <v>139</v>
      </c>
      <c r="H217" t="s">
        <v>140</v>
      </c>
      <c r="I217">
        <v>0</v>
      </c>
      <c r="J217" s="1">
        <v>42170</v>
      </c>
      <c r="K217" t="s">
        <v>245</v>
      </c>
      <c r="L217">
        <v>0</v>
      </c>
      <c r="M217" t="s">
        <v>1345</v>
      </c>
    </row>
    <row r="218" spans="1:13" ht="14.25" customHeight="1" x14ac:dyDescent="0.2">
      <c r="A218">
        <v>14</v>
      </c>
      <c r="B218" t="s">
        <v>16</v>
      </c>
      <c r="C218" t="s">
        <v>17</v>
      </c>
      <c r="D218" t="s">
        <v>241</v>
      </c>
      <c r="E218" t="s">
        <v>120</v>
      </c>
      <c r="F218" t="s">
        <v>242</v>
      </c>
      <c r="G218" t="s">
        <v>44</v>
      </c>
      <c r="H218" t="s">
        <v>45</v>
      </c>
      <c r="I218">
        <v>0</v>
      </c>
      <c r="J218" s="1">
        <v>42167</v>
      </c>
      <c r="K218" t="s">
        <v>247</v>
      </c>
      <c r="L218">
        <v>0</v>
      </c>
      <c r="M218" t="s">
        <v>1345</v>
      </c>
    </row>
    <row r="219" spans="1:13" ht="14.25" customHeight="1" x14ac:dyDescent="0.2">
      <c r="A219">
        <v>15</v>
      </c>
      <c r="B219" t="s">
        <v>16</v>
      </c>
      <c r="C219" t="s">
        <v>17</v>
      </c>
      <c r="D219" t="s">
        <v>241</v>
      </c>
      <c r="E219" t="s">
        <v>120</v>
      </c>
      <c r="F219" t="s">
        <v>242</v>
      </c>
      <c r="G219" t="s">
        <v>31</v>
      </c>
      <c r="H219" t="s">
        <v>32</v>
      </c>
      <c r="I219">
        <v>0</v>
      </c>
      <c r="J219" s="1">
        <v>42167</v>
      </c>
      <c r="K219" t="s">
        <v>247</v>
      </c>
      <c r="L219">
        <v>0</v>
      </c>
      <c r="M219" t="s">
        <v>1345</v>
      </c>
    </row>
    <row r="220" spans="1:13" ht="14.25" customHeight="1" x14ac:dyDescent="0.2">
      <c r="A220">
        <v>16</v>
      </c>
      <c r="B220" t="s">
        <v>16</v>
      </c>
      <c r="C220" t="s">
        <v>17</v>
      </c>
      <c r="D220" t="s">
        <v>241</v>
      </c>
      <c r="E220" t="s">
        <v>120</v>
      </c>
      <c r="F220" t="s">
        <v>242</v>
      </c>
      <c r="G220" t="s">
        <v>145</v>
      </c>
      <c r="H220" t="s">
        <v>146</v>
      </c>
      <c r="I220">
        <v>0</v>
      </c>
      <c r="J220" s="1">
        <v>42166</v>
      </c>
      <c r="K220" t="s">
        <v>250</v>
      </c>
      <c r="L220">
        <v>0</v>
      </c>
      <c r="M220" t="s">
        <v>1345</v>
      </c>
    </row>
    <row r="221" spans="1:13" ht="14.25" customHeight="1" x14ac:dyDescent="0.2">
      <c r="A221">
        <v>17</v>
      </c>
      <c r="B221" t="s">
        <v>16</v>
      </c>
      <c r="C221" t="s">
        <v>17</v>
      </c>
      <c r="D221" t="s">
        <v>241</v>
      </c>
      <c r="E221" t="s">
        <v>120</v>
      </c>
      <c r="F221" t="s">
        <v>242</v>
      </c>
      <c r="G221" t="s">
        <v>131</v>
      </c>
      <c r="H221" t="s">
        <v>132</v>
      </c>
      <c r="I221">
        <v>0</v>
      </c>
      <c r="J221" s="1">
        <v>42166</v>
      </c>
      <c r="K221" t="s">
        <v>251</v>
      </c>
      <c r="L221">
        <v>0</v>
      </c>
      <c r="M221" t="s">
        <v>1345</v>
      </c>
    </row>
    <row r="222" spans="1:13" ht="14.25" customHeight="1" x14ac:dyDescent="0.2">
      <c r="A222">
        <v>18</v>
      </c>
      <c r="B222" t="s">
        <v>16</v>
      </c>
      <c r="C222" t="s">
        <v>17</v>
      </c>
      <c r="D222" t="s">
        <v>241</v>
      </c>
      <c r="E222" t="s">
        <v>120</v>
      </c>
      <c r="F222" t="s">
        <v>242</v>
      </c>
      <c r="G222" t="s">
        <v>238</v>
      </c>
      <c r="H222" t="s">
        <v>239</v>
      </c>
      <c r="I222">
        <v>0</v>
      </c>
      <c r="J222" s="1">
        <v>42166</v>
      </c>
      <c r="K222" t="s">
        <v>252</v>
      </c>
      <c r="L222">
        <v>0</v>
      </c>
      <c r="M222" t="s">
        <v>1345</v>
      </c>
    </row>
    <row r="223" spans="1:13" ht="14.25" customHeight="1" x14ac:dyDescent="0.2">
      <c r="A223">
        <v>19</v>
      </c>
      <c r="B223" t="s">
        <v>16</v>
      </c>
      <c r="C223" t="s">
        <v>17</v>
      </c>
      <c r="D223" t="s">
        <v>241</v>
      </c>
      <c r="E223" t="s">
        <v>120</v>
      </c>
      <c r="F223" t="s">
        <v>242</v>
      </c>
      <c r="G223" t="s">
        <v>176</v>
      </c>
      <c r="H223" t="s">
        <v>177</v>
      </c>
      <c r="I223">
        <v>0</v>
      </c>
      <c r="J223" s="1">
        <v>42165</v>
      </c>
      <c r="K223" t="s">
        <v>253</v>
      </c>
      <c r="L223">
        <v>0</v>
      </c>
      <c r="M223" t="s">
        <v>1345</v>
      </c>
    </row>
    <row r="224" spans="1:13" ht="14.25" customHeight="1" x14ac:dyDescent="0.2">
      <c r="A224">
        <v>20</v>
      </c>
      <c r="B224" t="s">
        <v>16</v>
      </c>
      <c r="C224" t="s">
        <v>17</v>
      </c>
      <c r="D224" t="s">
        <v>241</v>
      </c>
      <c r="E224" t="s">
        <v>120</v>
      </c>
      <c r="F224" t="s">
        <v>242</v>
      </c>
      <c r="G224" t="s">
        <v>127</v>
      </c>
      <c r="H224" t="s">
        <v>128</v>
      </c>
      <c r="I224">
        <v>0</v>
      </c>
      <c r="J224" s="1">
        <v>42165</v>
      </c>
      <c r="K224" t="s">
        <v>245</v>
      </c>
      <c r="L224">
        <v>0</v>
      </c>
      <c r="M224" t="s">
        <v>1345</v>
      </c>
    </row>
    <row r="225" spans="1:13" ht="14.25" customHeight="1" x14ac:dyDescent="0.2">
      <c r="A225">
        <v>21</v>
      </c>
      <c r="B225" t="s">
        <v>16</v>
      </c>
      <c r="C225" t="s">
        <v>17</v>
      </c>
      <c r="D225" t="s">
        <v>241</v>
      </c>
      <c r="E225" t="s">
        <v>120</v>
      </c>
      <c r="F225" t="s">
        <v>242</v>
      </c>
      <c r="G225" t="s">
        <v>37</v>
      </c>
      <c r="H225" t="s">
        <v>38</v>
      </c>
      <c r="I225">
        <v>0</v>
      </c>
      <c r="J225" s="1">
        <v>42164</v>
      </c>
      <c r="K225" t="s">
        <v>245</v>
      </c>
      <c r="L225">
        <v>0</v>
      </c>
      <c r="M225" t="s">
        <v>1345</v>
      </c>
    </row>
    <row r="226" spans="1:13" ht="14.25" customHeight="1" x14ac:dyDescent="0.2">
      <c r="A226">
        <v>22</v>
      </c>
      <c r="B226" t="s">
        <v>16</v>
      </c>
      <c r="C226" t="s">
        <v>17</v>
      </c>
      <c r="D226" t="s">
        <v>241</v>
      </c>
      <c r="E226" t="s">
        <v>120</v>
      </c>
      <c r="F226" t="s">
        <v>242</v>
      </c>
      <c r="G226" t="s">
        <v>143</v>
      </c>
      <c r="H226" t="s">
        <v>144</v>
      </c>
      <c r="I226">
        <v>0</v>
      </c>
      <c r="J226" s="1">
        <v>42164</v>
      </c>
      <c r="K226" t="s">
        <v>254</v>
      </c>
      <c r="L226">
        <v>0</v>
      </c>
      <c r="M226" t="s">
        <v>1345</v>
      </c>
    </row>
    <row r="227" spans="1:13" ht="14.25" customHeight="1" x14ac:dyDescent="0.2">
      <c r="A227">
        <v>23</v>
      </c>
      <c r="B227" t="s">
        <v>16</v>
      </c>
      <c r="C227" t="s">
        <v>17</v>
      </c>
      <c r="D227" t="s">
        <v>241</v>
      </c>
      <c r="E227" t="s">
        <v>120</v>
      </c>
      <c r="F227" t="s">
        <v>242</v>
      </c>
      <c r="G227" t="s">
        <v>141</v>
      </c>
      <c r="H227" t="s">
        <v>142</v>
      </c>
      <c r="I227">
        <v>0</v>
      </c>
      <c r="J227" s="1">
        <v>42164</v>
      </c>
      <c r="K227" t="s">
        <v>245</v>
      </c>
      <c r="L227">
        <v>0</v>
      </c>
      <c r="M227" t="s">
        <v>1345</v>
      </c>
    </row>
    <row r="228" spans="1:13" ht="14.25" customHeight="1" x14ac:dyDescent="0.2">
      <c r="A228">
        <v>24</v>
      </c>
      <c r="B228" t="s">
        <v>16</v>
      </c>
      <c r="C228" t="s">
        <v>17</v>
      </c>
      <c r="D228" t="s">
        <v>241</v>
      </c>
      <c r="E228" t="s">
        <v>120</v>
      </c>
      <c r="F228" t="s">
        <v>242</v>
      </c>
      <c r="G228" t="s">
        <v>50</v>
      </c>
      <c r="H228" t="s">
        <v>51</v>
      </c>
      <c r="I228">
        <v>0</v>
      </c>
      <c r="J228" s="1">
        <v>42164</v>
      </c>
      <c r="K228" t="s">
        <v>255</v>
      </c>
      <c r="L228">
        <v>0</v>
      </c>
      <c r="M228" t="s">
        <v>1345</v>
      </c>
    </row>
    <row r="229" spans="1:13" ht="14.25" customHeight="1" x14ac:dyDescent="0.2">
      <c r="A229">
        <v>1</v>
      </c>
      <c r="B229" t="s">
        <v>16</v>
      </c>
      <c r="C229" t="s">
        <v>17</v>
      </c>
      <c r="D229" t="s">
        <v>256</v>
      </c>
      <c r="E229" t="s">
        <v>120</v>
      </c>
      <c r="F229" t="s">
        <v>257</v>
      </c>
      <c r="G229" t="s">
        <v>14</v>
      </c>
      <c r="H229" t="s">
        <v>14</v>
      </c>
      <c r="I229">
        <v>0</v>
      </c>
      <c r="J229" t="s">
        <v>14</v>
      </c>
      <c r="K229" t="s">
        <v>258</v>
      </c>
      <c r="L229">
        <v>0</v>
      </c>
      <c r="M229" t="s">
        <v>14</v>
      </c>
    </row>
    <row r="230" spans="1:13" ht="14.25" customHeight="1" x14ac:dyDescent="0.2">
      <c r="A230">
        <v>2</v>
      </c>
      <c r="B230" t="s">
        <v>16</v>
      </c>
      <c r="C230" t="s">
        <v>17</v>
      </c>
      <c r="D230" t="s">
        <v>256</v>
      </c>
      <c r="E230" t="s">
        <v>120</v>
      </c>
      <c r="F230" t="s">
        <v>257</v>
      </c>
      <c r="G230" t="s">
        <v>125</v>
      </c>
      <c r="H230" t="s">
        <v>126</v>
      </c>
      <c r="I230">
        <v>0</v>
      </c>
      <c r="J230" s="1">
        <v>42190</v>
      </c>
      <c r="K230" t="s">
        <v>259</v>
      </c>
      <c r="L230">
        <v>0</v>
      </c>
      <c r="M230" t="s">
        <v>1345</v>
      </c>
    </row>
    <row r="231" spans="1:13" ht="14.25" customHeight="1" x14ac:dyDescent="0.2">
      <c r="A231">
        <v>3</v>
      </c>
      <c r="B231" t="s">
        <v>16</v>
      </c>
      <c r="C231" t="s">
        <v>17</v>
      </c>
      <c r="D231" t="s">
        <v>256</v>
      </c>
      <c r="E231" t="s">
        <v>120</v>
      </c>
      <c r="F231" t="s">
        <v>257</v>
      </c>
      <c r="G231" t="s">
        <v>94</v>
      </c>
      <c r="H231" t="s">
        <v>95</v>
      </c>
      <c r="I231">
        <v>0</v>
      </c>
      <c r="J231" s="1">
        <v>42185</v>
      </c>
      <c r="K231" t="s">
        <v>260</v>
      </c>
      <c r="L231">
        <v>0</v>
      </c>
      <c r="M231" t="s">
        <v>1345</v>
      </c>
    </row>
    <row r="232" spans="1:13" ht="14.25" customHeight="1" x14ac:dyDescent="0.2">
      <c r="A232">
        <v>4</v>
      </c>
      <c r="B232" t="s">
        <v>16</v>
      </c>
      <c r="C232" t="s">
        <v>17</v>
      </c>
      <c r="D232" t="s">
        <v>256</v>
      </c>
      <c r="E232" t="s">
        <v>120</v>
      </c>
      <c r="F232" t="s">
        <v>257</v>
      </c>
      <c r="G232" t="s">
        <v>13</v>
      </c>
      <c r="H232" t="s">
        <v>14</v>
      </c>
      <c r="I232">
        <v>0</v>
      </c>
      <c r="J232" s="1">
        <v>42179</v>
      </c>
      <c r="K232" t="s">
        <v>261</v>
      </c>
      <c r="L232">
        <v>0</v>
      </c>
      <c r="M232" t="s">
        <v>1345</v>
      </c>
    </row>
    <row r="233" spans="1:13" ht="14.25" customHeight="1" x14ac:dyDescent="0.2">
      <c r="A233">
        <v>5</v>
      </c>
      <c r="B233" t="s">
        <v>16</v>
      </c>
      <c r="C233" t="s">
        <v>17</v>
      </c>
      <c r="D233" t="s">
        <v>256</v>
      </c>
      <c r="E233" t="s">
        <v>120</v>
      </c>
      <c r="F233" t="s">
        <v>257</v>
      </c>
      <c r="G233" t="s">
        <v>123</v>
      </c>
      <c r="H233" t="s">
        <v>124</v>
      </c>
      <c r="I233">
        <v>0</v>
      </c>
      <c r="J233" s="1">
        <v>42176</v>
      </c>
      <c r="K233" t="s">
        <v>259</v>
      </c>
      <c r="L233">
        <v>0</v>
      </c>
      <c r="M233" t="s">
        <v>1345</v>
      </c>
    </row>
    <row r="234" spans="1:13" ht="14.25" customHeight="1" x14ac:dyDescent="0.2">
      <c r="A234">
        <v>6</v>
      </c>
      <c r="B234" t="s">
        <v>16</v>
      </c>
      <c r="C234" t="s">
        <v>17</v>
      </c>
      <c r="D234" t="s">
        <v>256</v>
      </c>
      <c r="E234" t="s">
        <v>120</v>
      </c>
      <c r="F234" t="s">
        <v>257</v>
      </c>
      <c r="G234" t="s">
        <v>73</v>
      </c>
      <c r="H234" t="s">
        <v>74</v>
      </c>
      <c r="I234">
        <v>0</v>
      </c>
      <c r="J234" s="1">
        <v>42174</v>
      </c>
      <c r="K234" t="s">
        <v>262</v>
      </c>
      <c r="L234">
        <v>0</v>
      </c>
      <c r="M234" t="s">
        <v>1345</v>
      </c>
    </row>
    <row r="235" spans="1:13" ht="14.25" customHeight="1" x14ac:dyDescent="0.2">
      <c r="A235">
        <v>7</v>
      </c>
      <c r="B235" t="s">
        <v>16</v>
      </c>
      <c r="C235" t="s">
        <v>17</v>
      </c>
      <c r="D235" t="s">
        <v>256</v>
      </c>
      <c r="E235" t="s">
        <v>120</v>
      </c>
      <c r="F235" t="s">
        <v>257</v>
      </c>
      <c r="G235" t="s">
        <v>182</v>
      </c>
      <c r="H235" t="s">
        <v>183</v>
      </c>
      <c r="I235">
        <v>0</v>
      </c>
      <c r="J235" s="1">
        <v>42173</v>
      </c>
      <c r="K235" t="s">
        <v>260</v>
      </c>
      <c r="L235">
        <v>0</v>
      </c>
      <c r="M235" t="s">
        <v>1345</v>
      </c>
    </row>
    <row r="236" spans="1:13" ht="14.25" customHeight="1" x14ac:dyDescent="0.2">
      <c r="A236">
        <v>8</v>
      </c>
      <c r="B236" t="s">
        <v>16</v>
      </c>
      <c r="C236" t="s">
        <v>17</v>
      </c>
      <c r="D236" t="s">
        <v>256</v>
      </c>
      <c r="E236" t="s">
        <v>120</v>
      </c>
      <c r="F236" t="s">
        <v>257</v>
      </c>
      <c r="G236" t="s">
        <v>135</v>
      </c>
      <c r="H236" t="s">
        <v>136</v>
      </c>
      <c r="I236">
        <v>0</v>
      </c>
      <c r="J236" s="1">
        <v>42173</v>
      </c>
      <c r="K236" t="s">
        <v>262</v>
      </c>
      <c r="L236">
        <v>0</v>
      </c>
      <c r="M236" t="s">
        <v>1345</v>
      </c>
    </row>
    <row r="237" spans="1:13" ht="14.25" customHeight="1" x14ac:dyDescent="0.2">
      <c r="A237">
        <v>9</v>
      </c>
      <c r="B237" t="s">
        <v>16</v>
      </c>
      <c r="C237" t="s">
        <v>17</v>
      </c>
      <c r="D237" t="s">
        <v>256</v>
      </c>
      <c r="E237" t="s">
        <v>120</v>
      </c>
      <c r="F237" t="s">
        <v>257</v>
      </c>
      <c r="G237" t="s">
        <v>79</v>
      </c>
      <c r="H237" t="s">
        <v>80</v>
      </c>
      <c r="I237">
        <v>0</v>
      </c>
      <c r="J237" s="1">
        <v>42171</v>
      </c>
      <c r="K237" t="s">
        <v>263</v>
      </c>
      <c r="L237">
        <v>0</v>
      </c>
      <c r="M237" t="s">
        <v>1345</v>
      </c>
    </row>
    <row r="238" spans="1:13" ht="14.25" customHeight="1" x14ac:dyDescent="0.2">
      <c r="A238">
        <v>10</v>
      </c>
      <c r="B238" t="s">
        <v>16</v>
      </c>
      <c r="C238" t="s">
        <v>17</v>
      </c>
      <c r="D238" t="s">
        <v>256</v>
      </c>
      <c r="E238" t="s">
        <v>120</v>
      </c>
      <c r="F238" t="s">
        <v>257</v>
      </c>
      <c r="G238" t="s">
        <v>133</v>
      </c>
      <c r="H238" t="s">
        <v>134</v>
      </c>
      <c r="I238">
        <v>0</v>
      </c>
      <c r="J238" s="1">
        <v>42170</v>
      </c>
      <c r="K238" t="s">
        <v>264</v>
      </c>
      <c r="L238">
        <v>0</v>
      </c>
      <c r="M238" t="s">
        <v>1345</v>
      </c>
    </row>
    <row r="239" spans="1:13" ht="14.25" customHeight="1" x14ac:dyDescent="0.2">
      <c r="A239">
        <v>11</v>
      </c>
      <c r="B239" t="s">
        <v>16</v>
      </c>
      <c r="C239" t="s">
        <v>17</v>
      </c>
      <c r="D239" t="s">
        <v>256</v>
      </c>
      <c r="E239" t="s">
        <v>120</v>
      </c>
      <c r="F239" t="s">
        <v>257</v>
      </c>
      <c r="G239" t="s">
        <v>152</v>
      </c>
      <c r="H239" t="s">
        <v>153</v>
      </c>
      <c r="I239">
        <v>0</v>
      </c>
      <c r="J239" s="1">
        <v>42169</v>
      </c>
      <c r="K239" t="s">
        <v>265</v>
      </c>
      <c r="L239">
        <v>0</v>
      </c>
      <c r="M239" t="s">
        <v>1345</v>
      </c>
    </row>
    <row r="240" spans="1:13" ht="14.25" customHeight="1" x14ac:dyDescent="0.2">
      <c r="A240">
        <v>12</v>
      </c>
      <c r="B240" t="s">
        <v>16</v>
      </c>
      <c r="C240" t="s">
        <v>17</v>
      </c>
      <c r="D240" t="s">
        <v>256</v>
      </c>
      <c r="E240" t="s">
        <v>120</v>
      </c>
      <c r="F240" t="s">
        <v>257</v>
      </c>
      <c r="G240" t="s">
        <v>44</v>
      </c>
      <c r="H240" t="s">
        <v>45</v>
      </c>
      <c r="I240">
        <v>0</v>
      </c>
      <c r="J240" s="1">
        <v>42167</v>
      </c>
      <c r="K240" t="s">
        <v>265</v>
      </c>
      <c r="L240">
        <v>0</v>
      </c>
      <c r="M240" t="s">
        <v>1345</v>
      </c>
    </row>
    <row r="241" spans="1:13" ht="14.25" customHeight="1" x14ac:dyDescent="0.2">
      <c r="A241">
        <v>13</v>
      </c>
      <c r="B241" t="s">
        <v>16</v>
      </c>
      <c r="C241" t="s">
        <v>17</v>
      </c>
      <c r="D241" t="s">
        <v>256</v>
      </c>
      <c r="E241" t="s">
        <v>120</v>
      </c>
      <c r="F241" t="s">
        <v>257</v>
      </c>
      <c r="G241" t="s">
        <v>139</v>
      </c>
      <c r="H241" t="s">
        <v>140</v>
      </c>
      <c r="I241">
        <v>0</v>
      </c>
      <c r="J241" s="1">
        <v>42167</v>
      </c>
      <c r="K241" t="s">
        <v>1365</v>
      </c>
      <c r="L241">
        <v>0</v>
      </c>
      <c r="M241" t="s">
        <v>1345</v>
      </c>
    </row>
    <row r="242" spans="1:13" ht="14.25" customHeight="1" x14ac:dyDescent="0.2">
      <c r="A242">
        <v>14</v>
      </c>
      <c r="B242" t="s">
        <v>16</v>
      </c>
      <c r="C242" t="s">
        <v>17</v>
      </c>
      <c r="D242" t="s">
        <v>256</v>
      </c>
      <c r="E242" t="s">
        <v>120</v>
      </c>
      <c r="F242" t="s">
        <v>257</v>
      </c>
      <c r="G242" t="s">
        <v>31</v>
      </c>
      <c r="H242" t="s">
        <v>32</v>
      </c>
      <c r="I242">
        <v>0</v>
      </c>
      <c r="J242" s="1">
        <v>42167</v>
      </c>
      <c r="K242" t="s">
        <v>265</v>
      </c>
      <c r="L242">
        <v>0</v>
      </c>
      <c r="M242" t="s">
        <v>1345</v>
      </c>
    </row>
    <row r="243" spans="1:13" ht="14.25" customHeight="1" x14ac:dyDescent="0.2">
      <c r="A243">
        <v>15</v>
      </c>
      <c r="B243" t="s">
        <v>16</v>
      </c>
      <c r="C243" t="s">
        <v>17</v>
      </c>
      <c r="D243" t="s">
        <v>256</v>
      </c>
      <c r="E243" t="s">
        <v>120</v>
      </c>
      <c r="F243" t="s">
        <v>257</v>
      </c>
      <c r="G243" t="s">
        <v>145</v>
      </c>
      <c r="H243" t="s">
        <v>146</v>
      </c>
      <c r="I243">
        <v>0</v>
      </c>
      <c r="J243" s="1">
        <v>42166</v>
      </c>
      <c r="K243" t="s">
        <v>266</v>
      </c>
      <c r="L243">
        <v>0</v>
      </c>
      <c r="M243" t="s">
        <v>1345</v>
      </c>
    </row>
    <row r="244" spans="1:13" ht="14.25" customHeight="1" x14ac:dyDescent="0.2">
      <c r="A244">
        <v>16</v>
      </c>
      <c r="B244" t="s">
        <v>16</v>
      </c>
      <c r="C244" t="s">
        <v>17</v>
      </c>
      <c r="D244" t="s">
        <v>256</v>
      </c>
      <c r="E244" t="s">
        <v>120</v>
      </c>
      <c r="F244" t="s">
        <v>257</v>
      </c>
      <c r="G244" t="s">
        <v>131</v>
      </c>
      <c r="H244" t="s">
        <v>132</v>
      </c>
      <c r="I244">
        <v>0</v>
      </c>
      <c r="J244" s="1">
        <v>42166</v>
      </c>
      <c r="K244" t="s">
        <v>265</v>
      </c>
      <c r="L244">
        <v>0</v>
      </c>
      <c r="M244" t="s">
        <v>1345</v>
      </c>
    </row>
    <row r="245" spans="1:13" ht="14.25" customHeight="1" x14ac:dyDescent="0.2">
      <c r="A245">
        <v>17</v>
      </c>
      <c r="B245" t="s">
        <v>16</v>
      </c>
      <c r="C245" t="s">
        <v>17</v>
      </c>
      <c r="D245" t="s">
        <v>256</v>
      </c>
      <c r="E245" t="s">
        <v>120</v>
      </c>
      <c r="F245" t="s">
        <v>257</v>
      </c>
      <c r="G245" t="s">
        <v>238</v>
      </c>
      <c r="H245" t="s">
        <v>239</v>
      </c>
      <c r="I245">
        <v>0</v>
      </c>
      <c r="J245" s="1">
        <v>42166</v>
      </c>
      <c r="K245" t="s">
        <v>262</v>
      </c>
      <c r="L245">
        <v>0</v>
      </c>
      <c r="M245" t="s">
        <v>1345</v>
      </c>
    </row>
    <row r="246" spans="1:13" ht="14.25" customHeight="1" x14ac:dyDescent="0.2">
      <c r="A246">
        <v>18</v>
      </c>
      <c r="B246" t="s">
        <v>16</v>
      </c>
      <c r="C246" t="s">
        <v>17</v>
      </c>
      <c r="D246" t="s">
        <v>256</v>
      </c>
      <c r="E246" t="s">
        <v>120</v>
      </c>
      <c r="F246" t="s">
        <v>257</v>
      </c>
      <c r="G246" t="s">
        <v>176</v>
      </c>
      <c r="H246" t="s">
        <v>177</v>
      </c>
      <c r="I246">
        <v>0</v>
      </c>
      <c r="J246" s="1">
        <v>42165</v>
      </c>
      <c r="K246" t="s">
        <v>267</v>
      </c>
      <c r="L246">
        <v>0</v>
      </c>
      <c r="M246" t="s">
        <v>1345</v>
      </c>
    </row>
    <row r="247" spans="1:13" ht="14.25" customHeight="1" x14ac:dyDescent="0.2">
      <c r="A247">
        <v>19</v>
      </c>
      <c r="B247" t="s">
        <v>16</v>
      </c>
      <c r="C247" t="s">
        <v>17</v>
      </c>
      <c r="D247" t="s">
        <v>256</v>
      </c>
      <c r="E247" t="s">
        <v>120</v>
      </c>
      <c r="F247" t="s">
        <v>257</v>
      </c>
      <c r="G247" t="s">
        <v>143</v>
      </c>
      <c r="H247" t="s">
        <v>144</v>
      </c>
      <c r="I247">
        <v>0</v>
      </c>
      <c r="J247" s="1">
        <v>42164</v>
      </c>
      <c r="K247" t="s">
        <v>268</v>
      </c>
      <c r="L247">
        <v>0</v>
      </c>
      <c r="M247" t="s">
        <v>1345</v>
      </c>
    </row>
    <row r="248" spans="1:13" ht="14.25" customHeight="1" x14ac:dyDescent="0.2">
      <c r="A248">
        <v>20</v>
      </c>
      <c r="B248" t="s">
        <v>16</v>
      </c>
      <c r="C248" t="s">
        <v>17</v>
      </c>
      <c r="D248" t="s">
        <v>256</v>
      </c>
      <c r="E248" t="s">
        <v>120</v>
      </c>
      <c r="F248" t="s">
        <v>257</v>
      </c>
      <c r="G248" t="s">
        <v>37</v>
      </c>
      <c r="H248" t="s">
        <v>38</v>
      </c>
      <c r="I248">
        <v>0</v>
      </c>
      <c r="J248" s="1">
        <v>42164</v>
      </c>
      <c r="K248" t="s">
        <v>269</v>
      </c>
      <c r="L248">
        <v>0</v>
      </c>
      <c r="M248" t="s">
        <v>1345</v>
      </c>
    </row>
    <row r="249" spans="1:13" ht="14.25" customHeight="1" x14ac:dyDescent="0.2">
      <c r="A249">
        <v>21</v>
      </c>
      <c r="B249" t="s">
        <v>16</v>
      </c>
      <c r="C249" t="s">
        <v>17</v>
      </c>
      <c r="D249" t="s">
        <v>256</v>
      </c>
      <c r="E249" t="s">
        <v>120</v>
      </c>
      <c r="F249" t="s">
        <v>257</v>
      </c>
      <c r="G249" t="s">
        <v>141</v>
      </c>
      <c r="H249" t="s">
        <v>142</v>
      </c>
      <c r="I249">
        <v>0</v>
      </c>
      <c r="J249" s="1">
        <v>42164</v>
      </c>
      <c r="K249" t="s">
        <v>266</v>
      </c>
      <c r="L249">
        <v>0</v>
      </c>
      <c r="M249" t="s">
        <v>1345</v>
      </c>
    </row>
    <row r="250" spans="1:13" ht="14.25" customHeight="1" x14ac:dyDescent="0.2">
      <c r="A250">
        <v>22</v>
      </c>
      <c r="B250" t="s">
        <v>16</v>
      </c>
      <c r="C250" t="s">
        <v>17</v>
      </c>
      <c r="D250" t="s">
        <v>256</v>
      </c>
      <c r="E250" t="s">
        <v>120</v>
      </c>
      <c r="F250" t="s">
        <v>257</v>
      </c>
      <c r="G250" t="s">
        <v>50</v>
      </c>
      <c r="H250" t="s">
        <v>51</v>
      </c>
      <c r="I250">
        <v>0</v>
      </c>
      <c r="J250" s="1">
        <v>42164</v>
      </c>
      <c r="K250" t="s">
        <v>260</v>
      </c>
      <c r="L250">
        <v>0</v>
      </c>
      <c r="M250" t="s">
        <v>1345</v>
      </c>
    </row>
    <row r="251" spans="1:13" ht="14.25" customHeight="1" x14ac:dyDescent="0.2">
      <c r="A251">
        <v>1</v>
      </c>
      <c r="B251" t="s">
        <v>16</v>
      </c>
      <c r="C251" t="s">
        <v>17</v>
      </c>
      <c r="D251" t="s">
        <v>270</v>
      </c>
      <c r="E251" t="s">
        <v>120</v>
      </c>
      <c r="F251" t="s">
        <v>271</v>
      </c>
      <c r="G251" t="s">
        <v>14</v>
      </c>
      <c r="H251" t="s">
        <v>14</v>
      </c>
      <c r="I251">
        <v>0</v>
      </c>
      <c r="J251" t="s">
        <v>14</v>
      </c>
      <c r="K251" t="s">
        <v>272</v>
      </c>
      <c r="L251">
        <v>0</v>
      </c>
      <c r="M251" t="s">
        <v>14</v>
      </c>
    </row>
    <row r="252" spans="1:13" ht="14.25" customHeight="1" x14ac:dyDescent="0.2">
      <c r="A252">
        <v>2</v>
      </c>
      <c r="B252" t="s">
        <v>16</v>
      </c>
      <c r="C252" t="s">
        <v>17</v>
      </c>
      <c r="D252" t="s">
        <v>270</v>
      </c>
      <c r="E252" t="s">
        <v>120</v>
      </c>
      <c r="F252" t="s">
        <v>271</v>
      </c>
      <c r="G252" t="s">
        <v>125</v>
      </c>
      <c r="H252" t="s">
        <v>126</v>
      </c>
      <c r="I252">
        <v>0</v>
      </c>
      <c r="J252" s="1">
        <v>42190</v>
      </c>
      <c r="K252" t="s">
        <v>273</v>
      </c>
      <c r="L252">
        <v>0</v>
      </c>
      <c r="M252" t="s">
        <v>1345</v>
      </c>
    </row>
    <row r="253" spans="1:13" ht="14.25" customHeight="1" x14ac:dyDescent="0.2">
      <c r="A253">
        <v>3</v>
      </c>
      <c r="B253" t="s">
        <v>16</v>
      </c>
      <c r="C253" t="s">
        <v>17</v>
      </c>
      <c r="D253" t="s">
        <v>270</v>
      </c>
      <c r="E253" t="s">
        <v>120</v>
      </c>
      <c r="F253" t="s">
        <v>271</v>
      </c>
      <c r="G253" t="s">
        <v>94</v>
      </c>
      <c r="H253" t="s">
        <v>95</v>
      </c>
      <c r="I253">
        <v>0</v>
      </c>
      <c r="J253" s="1">
        <v>42185</v>
      </c>
      <c r="K253" t="s">
        <v>274</v>
      </c>
      <c r="L253">
        <v>0</v>
      </c>
      <c r="M253" t="s">
        <v>1345</v>
      </c>
    </row>
    <row r="254" spans="1:13" ht="14.25" customHeight="1" x14ac:dyDescent="0.2">
      <c r="A254">
        <v>4</v>
      </c>
      <c r="B254" t="s">
        <v>16</v>
      </c>
      <c r="C254" t="s">
        <v>17</v>
      </c>
      <c r="D254" t="s">
        <v>270</v>
      </c>
      <c r="E254" t="s">
        <v>120</v>
      </c>
      <c r="F254" t="s">
        <v>271</v>
      </c>
      <c r="G254" t="s">
        <v>13</v>
      </c>
      <c r="H254" t="s">
        <v>14</v>
      </c>
      <c r="I254">
        <v>0</v>
      </c>
      <c r="J254" s="1">
        <v>42179</v>
      </c>
      <c r="K254" t="s">
        <v>275</v>
      </c>
      <c r="L254">
        <v>0</v>
      </c>
      <c r="M254" t="s">
        <v>1345</v>
      </c>
    </row>
    <row r="255" spans="1:13" ht="14.25" customHeight="1" x14ac:dyDescent="0.2">
      <c r="A255">
        <v>5</v>
      </c>
      <c r="B255" t="s">
        <v>16</v>
      </c>
      <c r="C255" t="s">
        <v>17</v>
      </c>
      <c r="D255" t="s">
        <v>270</v>
      </c>
      <c r="E255" t="s">
        <v>120</v>
      </c>
      <c r="F255" t="s">
        <v>271</v>
      </c>
      <c r="G255" t="s">
        <v>123</v>
      </c>
      <c r="H255" t="s">
        <v>124</v>
      </c>
      <c r="I255">
        <v>0</v>
      </c>
      <c r="J255" s="1">
        <v>42176</v>
      </c>
      <c r="K255" t="s">
        <v>1366</v>
      </c>
      <c r="L255">
        <v>0</v>
      </c>
      <c r="M255" t="s">
        <v>1345</v>
      </c>
    </row>
    <row r="256" spans="1:13" ht="14.25" customHeight="1" x14ac:dyDescent="0.2">
      <c r="A256">
        <v>6</v>
      </c>
      <c r="B256" t="s">
        <v>16</v>
      </c>
      <c r="C256" t="s">
        <v>17</v>
      </c>
      <c r="D256" t="s">
        <v>270</v>
      </c>
      <c r="E256" t="s">
        <v>120</v>
      </c>
      <c r="F256" t="s">
        <v>271</v>
      </c>
      <c r="G256" t="s">
        <v>73</v>
      </c>
      <c r="H256" t="s">
        <v>74</v>
      </c>
      <c r="I256">
        <v>0</v>
      </c>
      <c r="J256" s="1">
        <v>42174</v>
      </c>
      <c r="K256" t="s">
        <v>273</v>
      </c>
      <c r="L256">
        <v>0</v>
      </c>
      <c r="M256" t="s">
        <v>1345</v>
      </c>
    </row>
    <row r="257" spans="1:13" ht="14.25" customHeight="1" x14ac:dyDescent="0.2">
      <c r="A257">
        <v>7</v>
      </c>
      <c r="B257" t="s">
        <v>16</v>
      </c>
      <c r="C257" t="s">
        <v>17</v>
      </c>
      <c r="D257" t="s">
        <v>270</v>
      </c>
      <c r="E257" t="s">
        <v>120</v>
      </c>
      <c r="F257" t="s">
        <v>271</v>
      </c>
      <c r="G257" t="s">
        <v>182</v>
      </c>
      <c r="H257" t="s">
        <v>183</v>
      </c>
      <c r="I257">
        <v>0</v>
      </c>
      <c r="J257" s="1">
        <v>42173</v>
      </c>
      <c r="K257" t="s">
        <v>276</v>
      </c>
      <c r="L257">
        <v>0</v>
      </c>
      <c r="M257" t="s">
        <v>1345</v>
      </c>
    </row>
    <row r="258" spans="1:13" ht="14.25" customHeight="1" x14ac:dyDescent="0.2">
      <c r="A258">
        <v>8</v>
      </c>
      <c r="B258" t="s">
        <v>16</v>
      </c>
      <c r="C258" t="s">
        <v>17</v>
      </c>
      <c r="D258" t="s">
        <v>270</v>
      </c>
      <c r="E258" t="s">
        <v>120</v>
      </c>
      <c r="F258" t="s">
        <v>271</v>
      </c>
      <c r="G258" t="s">
        <v>135</v>
      </c>
      <c r="H258" t="s">
        <v>136</v>
      </c>
      <c r="I258">
        <v>0</v>
      </c>
      <c r="J258" s="1">
        <v>42173</v>
      </c>
      <c r="K258" t="s">
        <v>1419</v>
      </c>
      <c r="L258">
        <v>0</v>
      </c>
      <c r="M258" t="s">
        <v>1345</v>
      </c>
    </row>
    <row r="259" spans="1:13" ht="14.25" customHeight="1" x14ac:dyDescent="0.2">
      <c r="A259">
        <v>9</v>
      </c>
      <c r="B259" t="s">
        <v>16</v>
      </c>
      <c r="C259" t="s">
        <v>17</v>
      </c>
      <c r="D259" t="s">
        <v>270</v>
      </c>
      <c r="E259" t="s">
        <v>120</v>
      </c>
      <c r="F259" t="s">
        <v>271</v>
      </c>
      <c r="G259" t="s">
        <v>79</v>
      </c>
      <c r="H259" t="s">
        <v>80</v>
      </c>
      <c r="I259">
        <v>0</v>
      </c>
      <c r="J259" s="1">
        <v>42171</v>
      </c>
      <c r="K259" t="s">
        <v>1367</v>
      </c>
      <c r="L259">
        <v>0</v>
      </c>
      <c r="M259" t="s">
        <v>1345</v>
      </c>
    </row>
    <row r="260" spans="1:13" ht="14.25" customHeight="1" x14ac:dyDescent="0.2">
      <c r="A260">
        <v>10</v>
      </c>
      <c r="B260" t="s">
        <v>16</v>
      </c>
      <c r="C260" t="s">
        <v>17</v>
      </c>
      <c r="D260" t="s">
        <v>270</v>
      </c>
      <c r="E260" t="s">
        <v>120</v>
      </c>
      <c r="F260" t="s">
        <v>271</v>
      </c>
      <c r="G260" t="s">
        <v>133</v>
      </c>
      <c r="H260" t="s">
        <v>134</v>
      </c>
      <c r="I260">
        <v>0</v>
      </c>
      <c r="J260" s="1">
        <v>42170</v>
      </c>
      <c r="K260" t="s">
        <v>277</v>
      </c>
      <c r="L260">
        <v>0</v>
      </c>
      <c r="M260" t="s">
        <v>1345</v>
      </c>
    </row>
    <row r="261" spans="1:13" ht="14.25" customHeight="1" x14ac:dyDescent="0.2">
      <c r="A261">
        <v>11</v>
      </c>
      <c r="B261" t="s">
        <v>16</v>
      </c>
      <c r="C261" t="s">
        <v>17</v>
      </c>
      <c r="D261" t="s">
        <v>270</v>
      </c>
      <c r="E261" t="s">
        <v>120</v>
      </c>
      <c r="F261" t="s">
        <v>271</v>
      </c>
      <c r="G261" t="s">
        <v>152</v>
      </c>
      <c r="H261" t="s">
        <v>153</v>
      </c>
      <c r="I261">
        <v>0</v>
      </c>
      <c r="J261" s="1">
        <v>42169</v>
      </c>
      <c r="K261" t="s">
        <v>273</v>
      </c>
      <c r="L261">
        <v>0</v>
      </c>
      <c r="M261" t="s">
        <v>1345</v>
      </c>
    </row>
    <row r="262" spans="1:13" ht="14.25" customHeight="1" x14ac:dyDescent="0.2">
      <c r="A262">
        <v>12</v>
      </c>
      <c r="B262" t="s">
        <v>16</v>
      </c>
      <c r="C262" t="s">
        <v>17</v>
      </c>
      <c r="D262" t="s">
        <v>270</v>
      </c>
      <c r="E262" t="s">
        <v>120</v>
      </c>
      <c r="F262" t="s">
        <v>271</v>
      </c>
      <c r="G262" t="s">
        <v>44</v>
      </c>
      <c r="H262" t="s">
        <v>45</v>
      </c>
      <c r="I262">
        <v>0</v>
      </c>
      <c r="J262" s="1">
        <v>42167</v>
      </c>
      <c r="K262" t="s">
        <v>278</v>
      </c>
      <c r="L262">
        <v>0</v>
      </c>
      <c r="M262" t="s">
        <v>1345</v>
      </c>
    </row>
    <row r="263" spans="1:13" ht="14.25" customHeight="1" x14ac:dyDescent="0.2">
      <c r="A263">
        <v>13</v>
      </c>
      <c r="B263" t="s">
        <v>16</v>
      </c>
      <c r="C263" t="s">
        <v>17</v>
      </c>
      <c r="D263" t="s">
        <v>270</v>
      </c>
      <c r="E263" t="s">
        <v>120</v>
      </c>
      <c r="F263" t="s">
        <v>271</v>
      </c>
      <c r="G263" t="s">
        <v>139</v>
      </c>
      <c r="H263" t="s">
        <v>140</v>
      </c>
      <c r="I263">
        <v>0</v>
      </c>
      <c r="J263" s="1">
        <v>42167</v>
      </c>
      <c r="K263" t="s">
        <v>1368</v>
      </c>
      <c r="L263">
        <v>0</v>
      </c>
      <c r="M263" t="s">
        <v>1345</v>
      </c>
    </row>
    <row r="264" spans="1:13" ht="14.25" customHeight="1" x14ac:dyDescent="0.2">
      <c r="A264">
        <v>14</v>
      </c>
      <c r="B264" t="s">
        <v>16</v>
      </c>
      <c r="C264" t="s">
        <v>17</v>
      </c>
      <c r="D264" t="s">
        <v>270</v>
      </c>
      <c r="E264" t="s">
        <v>120</v>
      </c>
      <c r="F264" t="s">
        <v>271</v>
      </c>
      <c r="G264" t="s">
        <v>31</v>
      </c>
      <c r="H264" t="s">
        <v>32</v>
      </c>
      <c r="I264">
        <v>0</v>
      </c>
      <c r="J264" s="1">
        <v>42167</v>
      </c>
      <c r="K264" t="s">
        <v>273</v>
      </c>
      <c r="L264">
        <v>0</v>
      </c>
      <c r="M264" t="s">
        <v>1345</v>
      </c>
    </row>
    <row r="265" spans="1:13" ht="14.25" customHeight="1" x14ac:dyDescent="0.2">
      <c r="A265">
        <v>15</v>
      </c>
      <c r="B265" t="s">
        <v>16</v>
      </c>
      <c r="C265" t="s">
        <v>17</v>
      </c>
      <c r="D265" t="s">
        <v>270</v>
      </c>
      <c r="E265" t="s">
        <v>120</v>
      </c>
      <c r="F265" t="s">
        <v>271</v>
      </c>
      <c r="G265" t="s">
        <v>145</v>
      </c>
      <c r="H265" t="s">
        <v>146</v>
      </c>
      <c r="I265">
        <v>0</v>
      </c>
      <c r="J265" s="1">
        <v>42166</v>
      </c>
      <c r="K265" t="s">
        <v>273</v>
      </c>
      <c r="L265">
        <v>0</v>
      </c>
      <c r="M265" t="s">
        <v>1345</v>
      </c>
    </row>
    <row r="266" spans="1:13" ht="14.25" customHeight="1" x14ac:dyDescent="0.2">
      <c r="A266">
        <v>16</v>
      </c>
      <c r="B266" t="s">
        <v>16</v>
      </c>
      <c r="C266" t="s">
        <v>17</v>
      </c>
      <c r="D266" t="s">
        <v>270</v>
      </c>
      <c r="E266" t="s">
        <v>120</v>
      </c>
      <c r="F266" t="s">
        <v>271</v>
      </c>
      <c r="G266" t="s">
        <v>131</v>
      </c>
      <c r="H266" t="s">
        <v>132</v>
      </c>
      <c r="I266">
        <v>0</v>
      </c>
      <c r="J266" s="1">
        <v>42166</v>
      </c>
      <c r="K266" t="s">
        <v>1369</v>
      </c>
      <c r="L266">
        <v>0</v>
      </c>
      <c r="M266" t="s">
        <v>1345</v>
      </c>
    </row>
    <row r="267" spans="1:13" ht="14.25" customHeight="1" x14ac:dyDescent="0.2">
      <c r="A267">
        <v>17</v>
      </c>
      <c r="B267" t="s">
        <v>16</v>
      </c>
      <c r="C267" t="s">
        <v>17</v>
      </c>
      <c r="D267" t="s">
        <v>270</v>
      </c>
      <c r="E267" t="s">
        <v>120</v>
      </c>
      <c r="F267" t="s">
        <v>271</v>
      </c>
      <c r="G267" t="s">
        <v>238</v>
      </c>
      <c r="H267" t="s">
        <v>239</v>
      </c>
      <c r="I267">
        <v>0</v>
      </c>
      <c r="J267" s="1">
        <v>42166</v>
      </c>
      <c r="K267" t="s">
        <v>279</v>
      </c>
      <c r="L267">
        <v>0</v>
      </c>
      <c r="M267" t="s">
        <v>1345</v>
      </c>
    </row>
    <row r="268" spans="1:13" ht="14.25" customHeight="1" x14ac:dyDescent="0.2">
      <c r="A268">
        <v>18</v>
      </c>
      <c r="B268" t="s">
        <v>16</v>
      </c>
      <c r="C268" t="s">
        <v>17</v>
      </c>
      <c r="D268" t="s">
        <v>270</v>
      </c>
      <c r="E268" t="s">
        <v>120</v>
      </c>
      <c r="F268" t="s">
        <v>271</v>
      </c>
      <c r="G268" t="s">
        <v>127</v>
      </c>
      <c r="H268" t="s">
        <v>128</v>
      </c>
      <c r="I268">
        <v>0</v>
      </c>
      <c r="J268" s="1">
        <v>42165</v>
      </c>
      <c r="K268" t="s">
        <v>276</v>
      </c>
      <c r="L268">
        <v>0</v>
      </c>
      <c r="M268" t="s">
        <v>1345</v>
      </c>
    </row>
    <row r="269" spans="1:13" ht="14.25" customHeight="1" x14ac:dyDescent="0.2">
      <c r="A269">
        <v>19</v>
      </c>
      <c r="B269" t="s">
        <v>16</v>
      </c>
      <c r="C269" t="s">
        <v>17</v>
      </c>
      <c r="D269" t="s">
        <v>270</v>
      </c>
      <c r="E269" t="s">
        <v>120</v>
      </c>
      <c r="F269" t="s">
        <v>271</v>
      </c>
      <c r="G269" t="s">
        <v>127</v>
      </c>
      <c r="H269" t="s">
        <v>128</v>
      </c>
      <c r="I269">
        <v>0</v>
      </c>
      <c r="J269" s="1">
        <v>42165</v>
      </c>
      <c r="K269" t="s">
        <v>268</v>
      </c>
      <c r="L269">
        <v>0</v>
      </c>
      <c r="M269" t="s">
        <v>1345</v>
      </c>
    </row>
    <row r="270" spans="1:13" ht="14.25" customHeight="1" x14ac:dyDescent="0.2">
      <c r="A270">
        <v>20</v>
      </c>
      <c r="B270" t="s">
        <v>16</v>
      </c>
      <c r="C270" t="s">
        <v>17</v>
      </c>
      <c r="D270" t="s">
        <v>270</v>
      </c>
      <c r="E270" t="s">
        <v>120</v>
      </c>
      <c r="F270" t="s">
        <v>271</v>
      </c>
      <c r="G270" t="s">
        <v>127</v>
      </c>
      <c r="H270" t="s">
        <v>128</v>
      </c>
      <c r="I270">
        <v>0</v>
      </c>
      <c r="J270" s="1">
        <v>42165</v>
      </c>
      <c r="K270" t="s">
        <v>280</v>
      </c>
      <c r="L270">
        <v>0</v>
      </c>
      <c r="M270" t="s">
        <v>1345</v>
      </c>
    </row>
    <row r="271" spans="1:13" ht="14.25" customHeight="1" x14ac:dyDescent="0.2">
      <c r="A271">
        <v>21</v>
      </c>
      <c r="B271" t="s">
        <v>16</v>
      </c>
      <c r="C271" t="s">
        <v>17</v>
      </c>
      <c r="D271" t="s">
        <v>270</v>
      </c>
      <c r="E271" t="s">
        <v>120</v>
      </c>
      <c r="F271" t="s">
        <v>271</v>
      </c>
      <c r="G271" t="s">
        <v>176</v>
      </c>
      <c r="H271" t="s">
        <v>177</v>
      </c>
      <c r="I271">
        <v>0</v>
      </c>
      <c r="J271" s="1">
        <v>42165</v>
      </c>
      <c r="K271" t="s">
        <v>281</v>
      </c>
      <c r="L271">
        <v>0</v>
      </c>
      <c r="M271" t="s">
        <v>1345</v>
      </c>
    </row>
    <row r="272" spans="1:13" ht="14.25" customHeight="1" x14ac:dyDescent="0.2">
      <c r="A272">
        <v>22</v>
      </c>
      <c r="B272" t="s">
        <v>16</v>
      </c>
      <c r="C272" t="s">
        <v>17</v>
      </c>
      <c r="D272" t="s">
        <v>270</v>
      </c>
      <c r="E272" t="s">
        <v>120</v>
      </c>
      <c r="F272" t="s">
        <v>271</v>
      </c>
      <c r="G272" t="s">
        <v>143</v>
      </c>
      <c r="H272" t="s">
        <v>144</v>
      </c>
      <c r="I272">
        <v>0</v>
      </c>
      <c r="J272" s="1">
        <v>42164</v>
      </c>
      <c r="K272" t="s">
        <v>282</v>
      </c>
      <c r="L272">
        <v>0</v>
      </c>
      <c r="M272" t="s">
        <v>1345</v>
      </c>
    </row>
    <row r="273" spans="1:13" ht="14.25" customHeight="1" x14ac:dyDescent="0.2">
      <c r="A273">
        <v>23</v>
      </c>
      <c r="B273" t="s">
        <v>16</v>
      </c>
      <c r="C273" t="s">
        <v>17</v>
      </c>
      <c r="D273" t="s">
        <v>270</v>
      </c>
      <c r="E273" t="s">
        <v>120</v>
      </c>
      <c r="F273" t="s">
        <v>271</v>
      </c>
      <c r="G273" t="s">
        <v>37</v>
      </c>
      <c r="H273" t="s">
        <v>38</v>
      </c>
      <c r="I273">
        <v>0</v>
      </c>
      <c r="J273" s="1">
        <v>42164</v>
      </c>
      <c r="K273" t="s">
        <v>280</v>
      </c>
      <c r="L273">
        <v>0</v>
      </c>
      <c r="M273" t="s">
        <v>1345</v>
      </c>
    </row>
    <row r="274" spans="1:13" ht="14.25" customHeight="1" x14ac:dyDescent="0.2">
      <c r="A274">
        <v>24</v>
      </c>
      <c r="B274" t="s">
        <v>16</v>
      </c>
      <c r="C274" t="s">
        <v>17</v>
      </c>
      <c r="D274" t="s">
        <v>270</v>
      </c>
      <c r="E274" t="s">
        <v>120</v>
      </c>
      <c r="F274" t="s">
        <v>271</v>
      </c>
      <c r="G274" t="s">
        <v>141</v>
      </c>
      <c r="H274" t="s">
        <v>142</v>
      </c>
      <c r="I274">
        <v>0</v>
      </c>
      <c r="J274" s="1">
        <v>42164</v>
      </c>
      <c r="K274" t="s">
        <v>276</v>
      </c>
      <c r="L274">
        <v>0</v>
      </c>
      <c r="M274" t="s">
        <v>1345</v>
      </c>
    </row>
    <row r="275" spans="1:13" ht="14.25" customHeight="1" x14ac:dyDescent="0.2">
      <c r="A275">
        <v>25</v>
      </c>
      <c r="B275" t="s">
        <v>16</v>
      </c>
      <c r="C275" t="s">
        <v>17</v>
      </c>
      <c r="D275" t="s">
        <v>270</v>
      </c>
      <c r="E275" t="s">
        <v>120</v>
      </c>
      <c r="F275" t="s">
        <v>271</v>
      </c>
      <c r="G275" t="s">
        <v>50</v>
      </c>
      <c r="H275" t="s">
        <v>51</v>
      </c>
      <c r="I275">
        <v>0</v>
      </c>
      <c r="J275" s="1">
        <v>42164</v>
      </c>
      <c r="K275" t="s">
        <v>273</v>
      </c>
      <c r="L275">
        <v>0</v>
      </c>
      <c r="M275" t="s">
        <v>1345</v>
      </c>
    </row>
    <row r="276" spans="1:13" ht="14.25" customHeight="1" x14ac:dyDescent="0.2">
      <c r="A276">
        <v>1</v>
      </c>
      <c r="B276" t="s">
        <v>16</v>
      </c>
      <c r="C276" t="s">
        <v>17</v>
      </c>
      <c r="D276" t="s">
        <v>283</v>
      </c>
      <c r="E276" t="s">
        <v>120</v>
      </c>
      <c r="F276" t="s">
        <v>284</v>
      </c>
      <c r="G276" t="s">
        <v>14</v>
      </c>
      <c r="H276" t="s">
        <v>14</v>
      </c>
      <c r="I276">
        <v>0</v>
      </c>
      <c r="J276" t="s">
        <v>14</v>
      </c>
      <c r="K276" t="s">
        <v>285</v>
      </c>
      <c r="L276">
        <v>0</v>
      </c>
      <c r="M276" t="s">
        <v>14</v>
      </c>
    </row>
    <row r="277" spans="1:13" ht="14.25" customHeight="1" x14ac:dyDescent="0.2">
      <c r="A277">
        <v>2</v>
      </c>
      <c r="B277" t="s">
        <v>16</v>
      </c>
      <c r="C277" t="s">
        <v>17</v>
      </c>
      <c r="D277" t="s">
        <v>283</v>
      </c>
      <c r="E277" t="s">
        <v>120</v>
      </c>
      <c r="F277" t="s">
        <v>284</v>
      </c>
      <c r="G277" t="s">
        <v>125</v>
      </c>
      <c r="H277" t="s">
        <v>126</v>
      </c>
      <c r="I277">
        <v>0</v>
      </c>
      <c r="J277" s="1">
        <v>42190</v>
      </c>
      <c r="K277" t="s">
        <v>286</v>
      </c>
      <c r="L277">
        <v>0</v>
      </c>
      <c r="M277" t="s">
        <v>1345</v>
      </c>
    </row>
    <row r="278" spans="1:13" ht="14.25" customHeight="1" x14ac:dyDescent="0.2">
      <c r="A278">
        <v>3</v>
      </c>
      <c r="B278" t="s">
        <v>16</v>
      </c>
      <c r="C278" t="s">
        <v>17</v>
      </c>
      <c r="D278" t="s">
        <v>283</v>
      </c>
      <c r="E278" t="s">
        <v>120</v>
      </c>
      <c r="F278" t="s">
        <v>284</v>
      </c>
      <c r="G278" t="s">
        <v>94</v>
      </c>
      <c r="H278" t="s">
        <v>95</v>
      </c>
      <c r="I278">
        <v>0</v>
      </c>
      <c r="J278" s="1">
        <v>42185</v>
      </c>
      <c r="K278" t="s">
        <v>286</v>
      </c>
      <c r="L278">
        <v>0</v>
      </c>
      <c r="M278" t="s">
        <v>1345</v>
      </c>
    </row>
    <row r="279" spans="1:13" ht="14.25" customHeight="1" x14ac:dyDescent="0.2">
      <c r="A279">
        <v>4</v>
      </c>
      <c r="B279" t="s">
        <v>16</v>
      </c>
      <c r="C279" t="s">
        <v>17</v>
      </c>
      <c r="D279" t="s">
        <v>283</v>
      </c>
      <c r="E279" t="s">
        <v>120</v>
      </c>
      <c r="F279" t="s">
        <v>284</v>
      </c>
      <c r="G279" t="s">
        <v>13</v>
      </c>
      <c r="H279" t="s">
        <v>14</v>
      </c>
      <c r="I279">
        <v>0</v>
      </c>
      <c r="J279" s="1">
        <v>42179</v>
      </c>
      <c r="K279" t="s">
        <v>287</v>
      </c>
      <c r="L279">
        <v>0</v>
      </c>
      <c r="M279" t="s">
        <v>1345</v>
      </c>
    </row>
    <row r="280" spans="1:13" ht="14.25" customHeight="1" x14ac:dyDescent="0.2">
      <c r="A280">
        <v>5</v>
      </c>
      <c r="B280" t="s">
        <v>16</v>
      </c>
      <c r="C280" t="s">
        <v>17</v>
      </c>
      <c r="D280" t="s">
        <v>283</v>
      </c>
      <c r="E280" t="s">
        <v>120</v>
      </c>
      <c r="F280" t="s">
        <v>284</v>
      </c>
      <c r="G280" t="s">
        <v>73</v>
      </c>
      <c r="H280" t="s">
        <v>74</v>
      </c>
      <c r="I280">
        <v>0</v>
      </c>
      <c r="J280" s="1">
        <v>42174</v>
      </c>
      <c r="K280" t="s">
        <v>288</v>
      </c>
      <c r="L280">
        <v>0</v>
      </c>
      <c r="M280" t="s">
        <v>1345</v>
      </c>
    </row>
    <row r="281" spans="1:13" ht="14.25" customHeight="1" x14ac:dyDescent="0.2">
      <c r="A281">
        <v>6</v>
      </c>
      <c r="B281" t="s">
        <v>16</v>
      </c>
      <c r="C281" t="s">
        <v>17</v>
      </c>
      <c r="D281" t="s">
        <v>283</v>
      </c>
      <c r="E281" t="s">
        <v>120</v>
      </c>
      <c r="F281" t="s">
        <v>284</v>
      </c>
      <c r="G281" t="s">
        <v>182</v>
      </c>
      <c r="H281" t="s">
        <v>183</v>
      </c>
      <c r="I281">
        <v>0</v>
      </c>
      <c r="J281" s="1">
        <v>42173</v>
      </c>
      <c r="K281" t="s">
        <v>286</v>
      </c>
      <c r="L281">
        <v>0</v>
      </c>
      <c r="M281" t="s">
        <v>1345</v>
      </c>
    </row>
    <row r="282" spans="1:13" ht="14.25" customHeight="1" x14ac:dyDescent="0.2">
      <c r="A282">
        <v>7</v>
      </c>
      <c r="B282" t="s">
        <v>16</v>
      </c>
      <c r="C282" t="s">
        <v>17</v>
      </c>
      <c r="D282" t="s">
        <v>283</v>
      </c>
      <c r="E282" t="s">
        <v>120</v>
      </c>
      <c r="F282" t="s">
        <v>284</v>
      </c>
      <c r="G282" t="s">
        <v>135</v>
      </c>
      <c r="H282" t="s">
        <v>136</v>
      </c>
      <c r="I282">
        <v>0</v>
      </c>
      <c r="J282" s="1">
        <v>42173</v>
      </c>
      <c r="K282" t="s">
        <v>289</v>
      </c>
      <c r="L282">
        <v>0</v>
      </c>
      <c r="M282" t="s">
        <v>1345</v>
      </c>
    </row>
    <row r="283" spans="1:13" ht="14.25" customHeight="1" x14ac:dyDescent="0.2">
      <c r="A283">
        <v>8</v>
      </c>
      <c r="B283" t="s">
        <v>16</v>
      </c>
      <c r="C283" t="s">
        <v>17</v>
      </c>
      <c r="D283" t="s">
        <v>283</v>
      </c>
      <c r="E283" t="s">
        <v>120</v>
      </c>
      <c r="F283" t="s">
        <v>284</v>
      </c>
      <c r="G283" t="s">
        <v>123</v>
      </c>
      <c r="H283" t="s">
        <v>124</v>
      </c>
      <c r="I283">
        <v>0</v>
      </c>
      <c r="J283" s="1">
        <v>42172</v>
      </c>
      <c r="K283" t="s">
        <v>286</v>
      </c>
      <c r="L283">
        <v>0</v>
      </c>
      <c r="M283" t="s">
        <v>1345</v>
      </c>
    </row>
    <row r="284" spans="1:13" ht="14.25" customHeight="1" x14ac:dyDescent="0.2">
      <c r="A284">
        <v>9</v>
      </c>
      <c r="B284" t="s">
        <v>16</v>
      </c>
      <c r="C284" t="s">
        <v>17</v>
      </c>
      <c r="D284" t="s">
        <v>283</v>
      </c>
      <c r="E284" t="s">
        <v>120</v>
      </c>
      <c r="F284" t="s">
        <v>284</v>
      </c>
      <c r="G284" t="s">
        <v>129</v>
      </c>
      <c r="H284" t="s">
        <v>130</v>
      </c>
      <c r="I284">
        <v>0</v>
      </c>
      <c r="J284" s="1">
        <v>42171</v>
      </c>
      <c r="K284" t="s">
        <v>289</v>
      </c>
      <c r="L284">
        <v>0</v>
      </c>
      <c r="M284" t="s">
        <v>1345</v>
      </c>
    </row>
    <row r="285" spans="1:13" ht="14.25" customHeight="1" x14ac:dyDescent="0.2">
      <c r="A285">
        <v>10</v>
      </c>
      <c r="B285" t="s">
        <v>16</v>
      </c>
      <c r="C285" t="s">
        <v>17</v>
      </c>
      <c r="D285" t="s">
        <v>283</v>
      </c>
      <c r="E285" t="s">
        <v>120</v>
      </c>
      <c r="F285" t="s">
        <v>284</v>
      </c>
      <c r="G285" t="s">
        <v>79</v>
      </c>
      <c r="H285" t="s">
        <v>80</v>
      </c>
      <c r="I285">
        <v>0</v>
      </c>
      <c r="J285" s="1">
        <v>42170</v>
      </c>
      <c r="K285" t="s">
        <v>290</v>
      </c>
      <c r="L285">
        <v>0</v>
      </c>
      <c r="M285" t="s">
        <v>1345</v>
      </c>
    </row>
    <row r="286" spans="1:13" ht="14.25" customHeight="1" x14ac:dyDescent="0.2">
      <c r="A286">
        <v>11</v>
      </c>
      <c r="B286" t="s">
        <v>16</v>
      </c>
      <c r="C286" t="s">
        <v>17</v>
      </c>
      <c r="D286" t="s">
        <v>283</v>
      </c>
      <c r="E286" t="s">
        <v>120</v>
      </c>
      <c r="F286" t="s">
        <v>284</v>
      </c>
      <c r="G286" t="s">
        <v>133</v>
      </c>
      <c r="H286" t="s">
        <v>134</v>
      </c>
      <c r="I286">
        <v>0</v>
      </c>
      <c r="J286" s="1">
        <v>42170</v>
      </c>
      <c r="K286" t="s">
        <v>291</v>
      </c>
      <c r="L286">
        <v>0</v>
      </c>
      <c r="M286" t="s">
        <v>1345</v>
      </c>
    </row>
    <row r="287" spans="1:13" ht="14.25" customHeight="1" x14ac:dyDescent="0.2">
      <c r="A287">
        <v>12</v>
      </c>
      <c r="B287" t="s">
        <v>16</v>
      </c>
      <c r="C287" t="s">
        <v>17</v>
      </c>
      <c r="D287" t="s">
        <v>283</v>
      </c>
      <c r="E287" t="s">
        <v>120</v>
      </c>
      <c r="F287" t="s">
        <v>284</v>
      </c>
      <c r="G287" t="s">
        <v>139</v>
      </c>
      <c r="H287" t="s">
        <v>140</v>
      </c>
      <c r="I287">
        <v>0</v>
      </c>
      <c r="J287" s="1">
        <v>42170</v>
      </c>
      <c r="K287" t="s">
        <v>286</v>
      </c>
      <c r="L287">
        <v>0</v>
      </c>
      <c r="M287" t="s">
        <v>1345</v>
      </c>
    </row>
    <row r="288" spans="1:13" ht="14.25" customHeight="1" x14ac:dyDescent="0.2">
      <c r="A288">
        <v>13</v>
      </c>
      <c r="B288" t="s">
        <v>16</v>
      </c>
      <c r="C288" t="s">
        <v>17</v>
      </c>
      <c r="D288" t="s">
        <v>283</v>
      </c>
      <c r="E288" t="s">
        <v>120</v>
      </c>
      <c r="F288" t="s">
        <v>284</v>
      </c>
      <c r="G288" t="s">
        <v>152</v>
      </c>
      <c r="H288" t="s">
        <v>153</v>
      </c>
      <c r="I288">
        <v>0</v>
      </c>
      <c r="J288" s="1">
        <v>42169</v>
      </c>
      <c r="K288" t="s">
        <v>292</v>
      </c>
      <c r="L288">
        <v>0</v>
      </c>
      <c r="M288" t="s">
        <v>1345</v>
      </c>
    </row>
    <row r="289" spans="1:13" ht="14.25" customHeight="1" x14ac:dyDescent="0.2">
      <c r="A289">
        <v>14</v>
      </c>
      <c r="B289" t="s">
        <v>16</v>
      </c>
      <c r="C289" t="s">
        <v>17</v>
      </c>
      <c r="D289" t="s">
        <v>283</v>
      </c>
      <c r="E289" t="s">
        <v>120</v>
      </c>
      <c r="F289" t="s">
        <v>284</v>
      </c>
      <c r="G289" t="s">
        <v>44</v>
      </c>
      <c r="H289" t="s">
        <v>45</v>
      </c>
      <c r="I289">
        <v>0</v>
      </c>
      <c r="J289" s="1">
        <v>42167</v>
      </c>
      <c r="K289" t="s">
        <v>286</v>
      </c>
      <c r="L289">
        <v>0</v>
      </c>
      <c r="M289" t="s">
        <v>1345</v>
      </c>
    </row>
    <row r="290" spans="1:13" ht="14.25" customHeight="1" x14ac:dyDescent="0.2">
      <c r="A290">
        <v>15</v>
      </c>
      <c r="B290" t="s">
        <v>16</v>
      </c>
      <c r="C290" t="s">
        <v>17</v>
      </c>
      <c r="D290" t="s">
        <v>283</v>
      </c>
      <c r="E290" t="s">
        <v>120</v>
      </c>
      <c r="F290" t="s">
        <v>284</v>
      </c>
      <c r="G290" t="s">
        <v>139</v>
      </c>
      <c r="H290" t="s">
        <v>140</v>
      </c>
      <c r="I290">
        <v>0</v>
      </c>
      <c r="J290" s="1">
        <v>42167</v>
      </c>
      <c r="K290" t="s">
        <v>286</v>
      </c>
      <c r="L290">
        <v>0</v>
      </c>
      <c r="M290" t="s">
        <v>1345</v>
      </c>
    </row>
    <row r="291" spans="1:13" ht="14.25" customHeight="1" x14ac:dyDescent="0.2">
      <c r="A291">
        <v>16</v>
      </c>
      <c r="B291" t="s">
        <v>16</v>
      </c>
      <c r="C291" t="s">
        <v>17</v>
      </c>
      <c r="D291" t="s">
        <v>283</v>
      </c>
      <c r="E291" t="s">
        <v>120</v>
      </c>
      <c r="F291" t="s">
        <v>284</v>
      </c>
      <c r="G291" t="s">
        <v>31</v>
      </c>
      <c r="H291" t="s">
        <v>32</v>
      </c>
      <c r="I291">
        <v>0</v>
      </c>
      <c r="J291" s="1">
        <v>42167</v>
      </c>
      <c r="K291" t="s">
        <v>293</v>
      </c>
      <c r="L291">
        <v>0</v>
      </c>
      <c r="M291" t="s">
        <v>1345</v>
      </c>
    </row>
    <row r="292" spans="1:13" ht="14.25" customHeight="1" x14ac:dyDescent="0.2">
      <c r="A292">
        <v>17</v>
      </c>
      <c r="B292" t="s">
        <v>16</v>
      </c>
      <c r="C292" t="s">
        <v>17</v>
      </c>
      <c r="D292" t="s">
        <v>283</v>
      </c>
      <c r="E292" t="s">
        <v>120</v>
      </c>
      <c r="F292" t="s">
        <v>284</v>
      </c>
      <c r="G292" t="s">
        <v>131</v>
      </c>
      <c r="H292" t="s">
        <v>132</v>
      </c>
      <c r="I292">
        <v>0</v>
      </c>
      <c r="J292" s="1">
        <v>42166</v>
      </c>
      <c r="K292" t="s">
        <v>293</v>
      </c>
      <c r="L292">
        <v>0</v>
      </c>
      <c r="M292" t="s">
        <v>1345</v>
      </c>
    </row>
    <row r="293" spans="1:13" ht="14.25" customHeight="1" x14ac:dyDescent="0.2">
      <c r="A293">
        <v>18</v>
      </c>
      <c r="B293" t="s">
        <v>16</v>
      </c>
      <c r="C293" t="s">
        <v>17</v>
      </c>
      <c r="D293" t="s">
        <v>283</v>
      </c>
      <c r="E293" t="s">
        <v>120</v>
      </c>
      <c r="F293" t="s">
        <v>284</v>
      </c>
      <c r="G293" t="s">
        <v>238</v>
      </c>
      <c r="H293" t="s">
        <v>239</v>
      </c>
      <c r="I293">
        <v>0</v>
      </c>
      <c r="J293" s="1">
        <v>42166</v>
      </c>
      <c r="K293" t="s">
        <v>294</v>
      </c>
      <c r="L293">
        <v>0</v>
      </c>
      <c r="M293" t="s">
        <v>1345</v>
      </c>
    </row>
    <row r="294" spans="1:13" ht="14.25" customHeight="1" x14ac:dyDescent="0.2">
      <c r="A294">
        <v>19</v>
      </c>
      <c r="B294" t="s">
        <v>16</v>
      </c>
      <c r="C294" t="s">
        <v>17</v>
      </c>
      <c r="D294" t="s">
        <v>283</v>
      </c>
      <c r="E294" t="s">
        <v>120</v>
      </c>
      <c r="F294" t="s">
        <v>284</v>
      </c>
      <c r="G294" t="s">
        <v>145</v>
      </c>
      <c r="H294" t="s">
        <v>146</v>
      </c>
      <c r="I294">
        <v>0</v>
      </c>
      <c r="J294" s="1">
        <v>42166</v>
      </c>
      <c r="K294" t="s">
        <v>286</v>
      </c>
      <c r="L294">
        <v>0</v>
      </c>
      <c r="M294" t="s">
        <v>1345</v>
      </c>
    </row>
    <row r="295" spans="1:13" ht="14.25" customHeight="1" x14ac:dyDescent="0.2">
      <c r="A295">
        <v>20</v>
      </c>
      <c r="B295" t="s">
        <v>16</v>
      </c>
      <c r="C295" t="s">
        <v>17</v>
      </c>
      <c r="D295" t="s">
        <v>283</v>
      </c>
      <c r="E295" t="s">
        <v>120</v>
      </c>
      <c r="F295" t="s">
        <v>284</v>
      </c>
      <c r="G295" t="s">
        <v>127</v>
      </c>
      <c r="H295" t="s">
        <v>128</v>
      </c>
      <c r="I295">
        <v>0</v>
      </c>
      <c r="J295" s="1">
        <v>42165</v>
      </c>
      <c r="K295" t="s">
        <v>292</v>
      </c>
      <c r="L295">
        <v>0</v>
      </c>
      <c r="M295" t="s">
        <v>1345</v>
      </c>
    </row>
    <row r="296" spans="1:13" ht="14.25" customHeight="1" x14ac:dyDescent="0.2">
      <c r="A296">
        <v>21</v>
      </c>
      <c r="B296" t="s">
        <v>16</v>
      </c>
      <c r="C296" t="s">
        <v>17</v>
      </c>
      <c r="D296" t="s">
        <v>283</v>
      </c>
      <c r="E296" t="s">
        <v>120</v>
      </c>
      <c r="F296" t="s">
        <v>284</v>
      </c>
      <c r="G296" t="s">
        <v>143</v>
      </c>
      <c r="H296" t="s">
        <v>144</v>
      </c>
      <c r="I296">
        <v>0</v>
      </c>
      <c r="J296" s="1">
        <v>42164</v>
      </c>
      <c r="K296" t="s">
        <v>295</v>
      </c>
      <c r="L296">
        <v>0</v>
      </c>
      <c r="M296" t="s">
        <v>1345</v>
      </c>
    </row>
    <row r="297" spans="1:13" ht="14.25" customHeight="1" x14ac:dyDescent="0.2">
      <c r="A297">
        <v>22</v>
      </c>
      <c r="B297" t="s">
        <v>16</v>
      </c>
      <c r="C297" t="s">
        <v>17</v>
      </c>
      <c r="D297" t="s">
        <v>283</v>
      </c>
      <c r="E297" t="s">
        <v>120</v>
      </c>
      <c r="F297" t="s">
        <v>284</v>
      </c>
      <c r="G297" t="s">
        <v>176</v>
      </c>
      <c r="H297" t="s">
        <v>177</v>
      </c>
      <c r="I297">
        <v>0</v>
      </c>
      <c r="J297" s="1">
        <v>42164</v>
      </c>
      <c r="K297" t="s">
        <v>296</v>
      </c>
      <c r="L297">
        <v>0</v>
      </c>
      <c r="M297" t="s">
        <v>1345</v>
      </c>
    </row>
    <row r="298" spans="1:13" ht="14.25" customHeight="1" x14ac:dyDescent="0.2">
      <c r="A298">
        <v>23</v>
      </c>
      <c r="B298" t="s">
        <v>16</v>
      </c>
      <c r="C298" t="s">
        <v>17</v>
      </c>
      <c r="D298" t="s">
        <v>283</v>
      </c>
      <c r="E298" t="s">
        <v>120</v>
      </c>
      <c r="F298" t="s">
        <v>284</v>
      </c>
      <c r="G298" t="s">
        <v>37</v>
      </c>
      <c r="H298" t="s">
        <v>38</v>
      </c>
      <c r="I298">
        <v>0</v>
      </c>
      <c r="J298" s="1">
        <v>42164</v>
      </c>
      <c r="K298" t="s">
        <v>292</v>
      </c>
      <c r="L298">
        <v>0</v>
      </c>
      <c r="M298" t="s">
        <v>1345</v>
      </c>
    </row>
    <row r="299" spans="1:13" ht="14.25" customHeight="1" x14ac:dyDescent="0.2">
      <c r="A299">
        <v>24</v>
      </c>
      <c r="B299" t="s">
        <v>16</v>
      </c>
      <c r="C299" t="s">
        <v>17</v>
      </c>
      <c r="D299" t="s">
        <v>283</v>
      </c>
      <c r="E299" t="s">
        <v>120</v>
      </c>
      <c r="F299" t="s">
        <v>284</v>
      </c>
      <c r="G299" t="s">
        <v>141</v>
      </c>
      <c r="H299" t="s">
        <v>142</v>
      </c>
      <c r="I299">
        <v>0</v>
      </c>
      <c r="J299" s="1">
        <v>42164</v>
      </c>
      <c r="K299" t="s">
        <v>286</v>
      </c>
      <c r="L299">
        <v>0</v>
      </c>
      <c r="M299" t="s">
        <v>1345</v>
      </c>
    </row>
    <row r="300" spans="1:13" ht="14.25" customHeight="1" x14ac:dyDescent="0.2">
      <c r="A300">
        <v>25</v>
      </c>
      <c r="B300" t="s">
        <v>16</v>
      </c>
      <c r="C300" t="s">
        <v>17</v>
      </c>
      <c r="D300" t="s">
        <v>283</v>
      </c>
      <c r="E300" t="s">
        <v>120</v>
      </c>
      <c r="F300" t="s">
        <v>284</v>
      </c>
      <c r="G300" t="s">
        <v>50</v>
      </c>
      <c r="H300" t="s">
        <v>51</v>
      </c>
      <c r="I300">
        <v>0</v>
      </c>
      <c r="J300" s="1">
        <v>42164</v>
      </c>
      <c r="K300" t="s">
        <v>297</v>
      </c>
      <c r="L300">
        <v>0</v>
      </c>
      <c r="M300" t="s">
        <v>1345</v>
      </c>
    </row>
    <row r="301" spans="1:13" ht="14.25" customHeight="1" x14ac:dyDescent="0.2">
      <c r="A301">
        <v>1</v>
      </c>
      <c r="B301" t="s">
        <v>16</v>
      </c>
      <c r="C301" t="s">
        <v>17</v>
      </c>
      <c r="D301" t="s">
        <v>298</v>
      </c>
      <c r="E301" t="s">
        <v>12</v>
      </c>
      <c r="F301" t="s">
        <v>299</v>
      </c>
      <c r="G301" t="s">
        <v>127</v>
      </c>
      <c r="H301" t="s">
        <v>128</v>
      </c>
      <c r="I301">
        <v>0</v>
      </c>
      <c r="J301" s="1">
        <v>42151</v>
      </c>
      <c r="K301" t="s">
        <v>300</v>
      </c>
      <c r="L301">
        <v>0</v>
      </c>
      <c r="M301" t="s">
        <v>14</v>
      </c>
    </row>
    <row r="302" spans="1:13" ht="14.25" hidden="1" customHeight="1" x14ac:dyDescent="0.2">
      <c r="A302">
        <v>2</v>
      </c>
      <c r="B302" t="s">
        <v>16</v>
      </c>
      <c r="C302" t="s">
        <v>17</v>
      </c>
      <c r="D302" t="s">
        <v>298</v>
      </c>
      <c r="E302" t="s">
        <v>12</v>
      </c>
      <c r="F302" t="s">
        <v>299</v>
      </c>
      <c r="G302" t="s">
        <v>34</v>
      </c>
      <c r="H302" t="s">
        <v>35</v>
      </c>
      <c r="I302">
        <v>1</v>
      </c>
      <c r="J302" s="1">
        <v>42152</v>
      </c>
      <c r="K302" t="s">
        <v>301</v>
      </c>
      <c r="L302">
        <v>0</v>
      </c>
      <c r="M302" t="s">
        <v>1345</v>
      </c>
    </row>
    <row r="303" spans="1:13" ht="14.25" customHeight="1" x14ac:dyDescent="0.2">
      <c r="A303">
        <v>1</v>
      </c>
      <c r="B303" t="s">
        <v>16</v>
      </c>
      <c r="C303" t="s">
        <v>17</v>
      </c>
      <c r="D303" t="s">
        <v>302</v>
      </c>
      <c r="E303" t="s">
        <v>11</v>
      </c>
      <c r="F303" t="s">
        <v>303</v>
      </c>
      <c r="G303" t="s">
        <v>73</v>
      </c>
      <c r="H303" t="s">
        <v>74</v>
      </c>
      <c r="I303">
        <v>0</v>
      </c>
      <c r="J303" s="1">
        <v>42151</v>
      </c>
      <c r="K303" t="s">
        <v>304</v>
      </c>
      <c r="L303">
        <v>0</v>
      </c>
      <c r="M303" t="s">
        <v>14</v>
      </c>
    </row>
    <row r="304" spans="1:13" ht="14.25" hidden="1" customHeight="1" x14ac:dyDescent="0.2">
      <c r="A304">
        <v>2</v>
      </c>
      <c r="B304" t="s">
        <v>16</v>
      </c>
      <c r="C304" t="s">
        <v>17</v>
      </c>
      <c r="D304" t="s">
        <v>302</v>
      </c>
      <c r="E304" t="s">
        <v>11</v>
      </c>
      <c r="F304" t="s">
        <v>303</v>
      </c>
      <c r="G304" t="s">
        <v>34</v>
      </c>
      <c r="H304" t="s">
        <v>35</v>
      </c>
      <c r="I304">
        <v>1</v>
      </c>
      <c r="J304" s="1">
        <v>42151</v>
      </c>
      <c r="K304" t="s">
        <v>305</v>
      </c>
      <c r="L304">
        <v>0</v>
      </c>
      <c r="M304" t="s">
        <v>1346</v>
      </c>
    </row>
    <row r="305" spans="1:13" ht="14.25" customHeight="1" x14ac:dyDescent="0.2">
      <c r="A305">
        <v>3</v>
      </c>
      <c r="B305" t="s">
        <v>16</v>
      </c>
      <c r="C305" t="s">
        <v>17</v>
      </c>
      <c r="D305" t="s">
        <v>302</v>
      </c>
      <c r="E305" t="s">
        <v>11</v>
      </c>
      <c r="F305" t="s">
        <v>303</v>
      </c>
      <c r="G305" t="s">
        <v>73</v>
      </c>
      <c r="H305" t="s">
        <v>74</v>
      </c>
      <c r="I305">
        <v>0</v>
      </c>
      <c r="J305" s="1">
        <v>42152</v>
      </c>
      <c r="K305" t="s">
        <v>53</v>
      </c>
      <c r="L305">
        <v>0</v>
      </c>
      <c r="M305" t="s">
        <v>14</v>
      </c>
    </row>
    <row r="306" spans="1:13" ht="14.25" customHeight="1" x14ac:dyDescent="0.2">
      <c r="A306">
        <v>1</v>
      </c>
      <c r="B306" t="s">
        <v>16</v>
      </c>
      <c r="C306" t="s">
        <v>17</v>
      </c>
      <c r="D306" t="s">
        <v>306</v>
      </c>
      <c r="E306" t="s">
        <v>11</v>
      </c>
      <c r="F306" t="s">
        <v>307</v>
      </c>
      <c r="G306" t="s">
        <v>50</v>
      </c>
      <c r="H306" t="s">
        <v>51</v>
      </c>
      <c r="I306">
        <v>0</v>
      </c>
      <c r="J306" s="1">
        <v>42150</v>
      </c>
      <c r="K306" t="s">
        <v>308</v>
      </c>
      <c r="L306">
        <v>0</v>
      </c>
      <c r="M306" t="s">
        <v>14</v>
      </c>
    </row>
    <row r="307" spans="1:13" ht="14.25" hidden="1" customHeight="1" x14ac:dyDescent="0.2">
      <c r="A307">
        <v>2</v>
      </c>
      <c r="B307" t="s">
        <v>16</v>
      </c>
      <c r="C307" t="s">
        <v>17</v>
      </c>
      <c r="D307" t="s">
        <v>306</v>
      </c>
      <c r="E307" t="s">
        <v>11</v>
      </c>
      <c r="F307" t="s">
        <v>307</v>
      </c>
      <c r="G307" t="s">
        <v>34</v>
      </c>
      <c r="H307" t="s">
        <v>35</v>
      </c>
      <c r="I307">
        <v>1</v>
      </c>
      <c r="J307" s="1">
        <v>42150</v>
      </c>
      <c r="K307" t="s">
        <v>309</v>
      </c>
      <c r="L307">
        <v>0</v>
      </c>
      <c r="M307" t="s">
        <v>1346</v>
      </c>
    </row>
    <row r="308" spans="1:13" ht="14.25" customHeight="1" x14ac:dyDescent="0.2">
      <c r="A308">
        <v>3</v>
      </c>
      <c r="B308" t="s">
        <v>16</v>
      </c>
      <c r="C308" t="s">
        <v>17</v>
      </c>
      <c r="D308" t="s">
        <v>306</v>
      </c>
      <c r="E308" t="s">
        <v>11</v>
      </c>
      <c r="F308" t="s">
        <v>307</v>
      </c>
      <c r="G308" t="s">
        <v>50</v>
      </c>
      <c r="H308" t="s">
        <v>51</v>
      </c>
      <c r="I308">
        <v>0</v>
      </c>
      <c r="J308" s="1">
        <v>42150</v>
      </c>
      <c r="K308" t="s">
        <v>310</v>
      </c>
      <c r="L308">
        <v>0</v>
      </c>
      <c r="M308" t="s">
        <v>14</v>
      </c>
    </row>
    <row r="309" spans="1:13" ht="14.25" customHeight="1" x14ac:dyDescent="0.2">
      <c r="A309">
        <v>1</v>
      </c>
      <c r="B309" t="s">
        <v>16</v>
      </c>
      <c r="C309" t="s">
        <v>17</v>
      </c>
      <c r="D309" t="s">
        <v>311</v>
      </c>
      <c r="E309" t="s">
        <v>11</v>
      </c>
      <c r="F309" t="s">
        <v>312</v>
      </c>
      <c r="G309" t="s">
        <v>313</v>
      </c>
      <c r="H309" t="s">
        <v>314</v>
      </c>
      <c r="I309">
        <v>0</v>
      </c>
      <c r="J309" s="1">
        <v>42146</v>
      </c>
      <c r="K309" t="s">
        <v>315</v>
      </c>
      <c r="L309">
        <v>0</v>
      </c>
      <c r="M309" t="s">
        <v>14</v>
      </c>
    </row>
    <row r="310" spans="1:13" ht="14.25" customHeight="1" x14ac:dyDescent="0.2">
      <c r="A310">
        <v>2</v>
      </c>
      <c r="B310" t="s">
        <v>16</v>
      </c>
      <c r="C310" t="s">
        <v>17</v>
      </c>
      <c r="D310" t="s">
        <v>311</v>
      </c>
      <c r="E310" t="s">
        <v>11</v>
      </c>
      <c r="F310" t="s">
        <v>312</v>
      </c>
      <c r="G310" t="s">
        <v>313</v>
      </c>
      <c r="H310" t="s">
        <v>314</v>
      </c>
      <c r="I310">
        <v>0</v>
      </c>
      <c r="J310" s="1">
        <v>42166</v>
      </c>
      <c r="K310" t="s">
        <v>316</v>
      </c>
      <c r="L310">
        <v>0</v>
      </c>
      <c r="M310" t="s">
        <v>1345</v>
      </c>
    </row>
    <row r="311" spans="1:13" ht="14.25" hidden="1" customHeight="1" x14ac:dyDescent="0.2">
      <c r="A311">
        <v>3</v>
      </c>
      <c r="B311" t="s">
        <v>16</v>
      </c>
      <c r="C311" t="s">
        <v>17</v>
      </c>
      <c r="D311" t="s">
        <v>311</v>
      </c>
      <c r="E311" t="s">
        <v>11</v>
      </c>
      <c r="F311" t="s">
        <v>312</v>
      </c>
      <c r="G311" t="s">
        <v>34</v>
      </c>
      <c r="H311" t="s">
        <v>35</v>
      </c>
      <c r="I311">
        <v>1</v>
      </c>
      <c r="J311" s="1">
        <v>42146</v>
      </c>
      <c r="K311" t="s">
        <v>317</v>
      </c>
      <c r="L311">
        <v>0</v>
      </c>
      <c r="M311" t="s">
        <v>1345</v>
      </c>
    </row>
    <row r="312" spans="1:13" ht="14.25" customHeight="1" x14ac:dyDescent="0.2">
      <c r="A312">
        <v>1</v>
      </c>
      <c r="B312" t="s">
        <v>16</v>
      </c>
      <c r="C312" t="s">
        <v>17</v>
      </c>
      <c r="D312" t="s">
        <v>318</v>
      </c>
      <c r="E312" t="s">
        <v>120</v>
      </c>
      <c r="F312" t="s">
        <v>319</v>
      </c>
      <c r="G312" t="s">
        <v>14</v>
      </c>
      <c r="H312" t="s">
        <v>14</v>
      </c>
      <c r="I312">
        <v>0</v>
      </c>
      <c r="J312" t="s">
        <v>14</v>
      </c>
      <c r="K312" t="s">
        <v>320</v>
      </c>
      <c r="L312">
        <v>0</v>
      </c>
      <c r="M312" t="s">
        <v>14</v>
      </c>
    </row>
    <row r="313" spans="1:13" ht="14.25" customHeight="1" x14ac:dyDescent="0.2">
      <c r="A313">
        <v>2</v>
      </c>
      <c r="B313" t="s">
        <v>16</v>
      </c>
      <c r="C313" t="s">
        <v>17</v>
      </c>
      <c r="D313" t="s">
        <v>318</v>
      </c>
      <c r="E313" t="s">
        <v>120</v>
      </c>
      <c r="F313" t="s">
        <v>319</v>
      </c>
      <c r="G313" t="s">
        <v>125</v>
      </c>
      <c r="H313" t="s">
        <v>126</v>
      </c>
      <c r="I313">
        <v>0</v>
      </c>
      <c r="J313" s="1">
        <v>42189</v>
      </c>
      <c r="K313" t="s">
        <v>321</v>
      </c>
      <c r="L313">
        <v>0</v>
      </c>
      <c r="M313" t="s">
        <v>1345</v>
      </c>
    </row>
    <row r="314" spans="1:13" ht="14.25" customHeight="1" x14ac:dyDescent="0.2">
      <c r="A314">
        <v>3</v>
      </c>
      <c r="B314" t="s">
        <v>16</v>
      </c>
      <c r="C314" t="s">
        <v>17</v>
      </c>
      <c r="D314" t="s">
        <v>318</v>
      </c>
      <c r="E314" t="s">
        <v>120</v>
      </c>
      <c r="F314" t="s">
        <v>319</v>
      </c>
      <c r="G314" t="s">
        <v>94</v>
      </c>
      <c r="H314" t="s">
        <v>95</v>
      </c>
      <c r="I314">
        <v>0</v>
      </c>
      <c r="J314" s="1">
        <v>42185</v>
      </c>
      <c r="K314" t="s">
        <v>321</v>
      </c>
      <c r="L314">
        <v>0</v>
      </c>
      <c r="M314" t="s">
        <v>1345</v>
      </c>
    </row>
    <row r="315" spans="1:13" ht="14.25" customHeight="1" x14ac:dyDescent="0.2">
      <c r="A315">
        <v>4</v>
      </c>
      <c r="B315" t="s">
        <v>16</v>
      </c>
      <c r="C315" t="s">
        <v>17</v>
      </c>
      <c r="D315" t="s">
        <v>318</v>
      </c>
      <c r="E315" t="s">
        <v>120</v>
      </c>
      <c r="F315" t="s">
        <v>319</v>
      </c>
      <c r="G315" t="s">
        <v>13</v>
      </c>
      <c r="H315" t="s">
        <v>14</v>
      </c>
      <c r="I315">
        <v>0</v>
      </c>
      <c r="J315" s="1">
        <v>42179</v>
      </c>
      <c r="K315" t="s">
        <v>322</v>
      </c>
      <c r="L315">
        <v>0</v>
      </c>
      <c r="M315" t="s">
        <v>1345</v>
      </c>
    </row>
    <row r="316" spans="1:13" ht="14.25" customHeight="1" x14ac:dyDescent="0.2">
      <c r="A316">
        <v>5</v>
      </c>
      <c r="B316" t="s">
        <v>16</v>
      </c>
      <c r="C316" t="s">
        <v>17</v>
      </c>
      <c r="D316" t="s">
        <v>318</v>
      </c>
      <c r="E316" t="s">
        <v>120</v>
      </c>
      <c r="F316" t="s">
        <v>319</v>
      </c>
      <c r="G316" t="s">
        <v>73</v>
      </c>
      <c r="H316" t="s">
        <v>74</v>
      </c>
      <c r="I316">
        <v>0</v>
      </c>
      <c r="J316" s="1">
        <v>42174</v>
      </c>
      <c r="K316" t="s">
        <v>1370</v>
      </c>
      <c r="L316">
        <v>0</v>
      </c>
      <c r="M316" t="s">
        <v>1345</v>
      </c>
    </row>
    <row r="317" spans="1:13" ht="14.25" customHeight="1" x14ac:dyDescent="0.2">
      <c r="A317">
        <v>6</v>
      </c>
      <c r="B317" t="s">
        <v>16</v>
      </c>
      <c r="C317" t="s">
        <v>17</v>
      </c>
      <c r="D317" t="s">
        <v>318</v>
      </c>
      <c r="E317" t="s">
        <v>120</v>
      </c>
      <c r="F317" t="s">
        <v>319</v>
      </c>
      <c r="G317" t="s">
        <v>182</v>
      </c>
      <c r="H317" t="s">
        <v>183</v>
      </c>
      <c r="I317">
        <v>0</v>
      </c>
      <c r="J317" s="1">
        <v>42173</v>
      </c>
      <c r="K317" t="s">
        <v>323</v>
      </c>
      <c r="L317">
        <v>0</v>
      </c>
      <c r="M317" t="s">
        <v>1345</v>
      </c>
    </row>
    <row r="318" spans="1:13" ht="14.25" customHeight="1" x14ac:dyDescent="0.2">
      <c r="A318">
        <v>7</v>
      </c>
      <c r="B318" t="s">
        <v>16</v>
      </c>
      <c r="C318" t="s">
        <v>17</v>
      </c>
      <c r="D318" t="s">
        <v>318</v>
      </c>
      <c r="E318" t="s">
        <v>120</v>
      </c>
      <c r="F318" t="s">
        <v>319</v>
      </c>
      <c r="G318" t="s">
        <v>324</v>
      </c>
      <c r="H318" t="s">
        <v>325</v>
      </c>
      <c r="I318">
        <v>0</v>
      </c>
      <c r="J318" s="1">
        <v>42173</v>
      </c>
      <c r="K318" t="s">
        <v>326</v>
      </c>
      <c r="L318">
        <v>0</v>
      </c>
      <c r="M318" t="s">
        <v>1345</v>
      </c>
    </row>
    <row r="319" spans="1:13" ht="14.25" customHeight="1" x14ac:dyDescent="0.2">
      <c r="A319">
        <v>8</v>
      </c>
      <c r="B319" t="s">
        <v>16</v>
      </c>
      <c r="C319" t="s">
        <v>17</v>
      </c>
      <c r="D319" t="s">
        <v>318</v>
      </c>
      <c r="E319" t="s">
        <v>120</v>
      </c>
      <c r="F319" t="s">
        <v>319</v>
      </c>
      <c r="G319" t="s">
        <v>123</v>
      </c>
      <c r="H319" t="s">
        <v>124</v>
      </c>
      <c r="I319">
        <v>0</v>
      </c>
      <c r="J319" s="1">
        <v>42172</v>
      </c>
      <c r="K319" t="s">
        <v>327</v>
      </c>
      <c r="L319">
        <v>0</v>
      </c>
      <c r="M319" t="s">
        <v>1345</v>
      </c>
    </row>
    <row r="320" spans="1:13" ht="14.25" customHeight="1" x14ac:dyDescent="0.2">
      <c r="A320">
        <v>9</v>
      </c>
      <c r="B320" t="s">
        <v>16</v>
      </c>
      <c r="C320" t="s">
        <v>17</v>
      </c>
      <c r="D320" t="s">
        <v>318</v>
      </c>
      <c r="E320" t="s">
        <v>120</v>
      </c>
      <c r="F320" t="s">
        <v>319</v>
      </c>
      <c r="G320" t="s">
        <v>135</v>
      </c>
      <c r="H320" t="s">
        <v>136</v>
      </c>
      <c r="I320">
        <v>0</v>
      </c>
      <c r="J320" s="1">
        <v>42170</v>
      </c>
      <c r="K320" t="s">
        <v>328</v>
      </c>
      <c r="L320">
        <v>0</v>
      </c>
      <c r="M320" t="s">
        <v>1345</v>
      </c>
    </row>
    <row r="321" spans="1:13" ht="14.25" customHeight="1" x14ac:dyDescent="0.2">
      <c r="A321">
        <v>10</v>
      </c>
      <c r="B321" t="s">
        <v>16</v>
      </c>
      <c r="C321" t="s">
        <v>17</v>
      </c>
      <c r="D321" t="s">
        <v>318</v>
      </c>
      <c r="E321" t="s">
        <v>120</v>
      </c>
      <c r="F321" t="s">
        <v>319</v>
      </c>
      <c r="G321" t="s">
        <v>44</v>
      </c>
      <c r="H321" t="s">
        <v>45</v>
      </c>
      <c r="I321">
        <v>0</v>
      </c>
      <c r="J321" s="1">
        <v>42167</v>
      </c>
      <c r="K321" t="s">
        <v>329</v>
      </c>
      <c r="L321">
        <v>0</v>
      </c>
      <c r="M321" t="s">
        <v>1345</v>
      </c>
    </row>
    <row r="322" spans="1:13" ht="14.25" customHeight="1" x14ac:dyDescent="0.2">
      <c r="A322">
        <v>11</v>
      </c>
      <c r="B322" t="s">
        <v>16</v>
      </c>
      <c r="C322" t="s">
        <v>17</v>
      </c>
      <c r="D322" t="s">
        <v>318</v>
      </c>
      <c r="E322" t="s">
        <v>120</v>
      </c>
      <c r="F322" t="s">
        <v>319</v>
      </c>
      <c r="G322" t="s">
        <v>131</v>
      </c>
      <c r="H322" t="s">
        <v>132</v>
      </c>
      <c r="I322">
        <v>0</v>
      </c>
      <c r="J322" s="1">
        <v>42166</v>
      </c>
      <c r="K322" t="s">
        <v>330</v>
      </c>
      <c r="L322">
        <v>0</v>
      </c>
      <c r="M322" t="s">
        <v>1345</v>
      </c>
    </row>
    <row r="323" spans="1:13" ht="14.25" customHeight="1" x14ac:dyDescent="0.2">
      <c r="A323">
        <v>12</v>
      </c>
      <c r="B323" t="s">
        <v>16</v>
      </c>
      <c r="C323" t="s">
        <v>17</v>
      </c>
      <c r="D323" t="s">
        <v>318</v>
      </c>
      <c r="E323" t="s">
        <v>120</v>
      </c>
      <c r="F323" t="s">
        <v>319</v>
      </c>
      <c r="G323" t="s">
        <v>152</v>
      </c>
      <c r="H323" t="s">
        <v>153</v>
      </c>
      <c r="I323">
        <v>0</v>
      </c>
      <c r="J323" s="1">
        <v>42166</v>
      </c>
      <c r="K323" t="s">
        <v>331</v>
      </c>
      <c r="L323">
        <v>0</v>
      </c>
      <c r="M323" t="s">
        <v>1345</v>
      </c>
    </row>
    <row r="324" spans="1:13" ht="14.25" customHeight="1" x14ac:dyDescent="0.2">
      <c r="A324">
        <v>13</v>
      </c>
      <c r="B324" t="s">
        <v>16</v>
      </c>
      <c r="C324" t="s">
        <v>17</v>
      </c>
      <c r="D324" t="s">
        <v>318</v>
      </c>
      <c r="E324" t="s">
        <v>120</v>
      </c>
      <c r="F324" t="s">
        <v>319</v>
      </c>
      <c r="G324" t="s">
        <v>129</v>
      </c>
      <c r="H324" t="s">
        <v>130</v>
      </c>
      <c r="I324">
        <v>0</v>
      </c>
      <c r="J324" s="1">
        <v>42166</v>
      </c>
      <c r="K324" t="s">
        <v>332</v>
      </c>
      <c r="L324">
        <v>0</v>
      </c>
      <c r="M324" t="s">
        <v>1345</v>
      </c>
    </row>
    <row r="325" spans="1:13" ht="14.25" customHeight="1" x14ac:dyDescent="0.2">
      <c r="A325">
        <v>14</v>
      </c>
      <c r="B325" t="s">
        <v>16</v>
      </c>
      <c r="C325" t="s">
        <v>17</v>
      </c>
      <c r="D325" t="s">
        <v>318</v>
      </c>
      <c r="E325" t="s">
        <v>120</v>
      </c>
      <c r="F325" t="s">
        <v>319</v>
      </c>
      <c r="G325" t="s">
        <v>127</v>
      </c>
      <c r="H325" t="s">
        <v>128</v>
      </c>
      <c r="I325">
        <v>0</v>
      </c>
      <c r="J325" s="1">
        <v>42165</v>
      </c>
      <c r="K325" t="s">
        <v>1371</v>
      </c>
      <c r="L325">
        <v>0</v>
      </c>
      <c r="M325" t="s">
        <v>1345</v>
      </c>
    </row>
    <row r="326" spans="1:13" ht="14.25" customHeight="1" x14ac:dyDescent="0.2">
      <c r="A326">
        <v>15</v>
      </c>
      <c r="B326" t="s">
        <v>16</v>
      </c>
      <c r="C326" t="s">
        <v>17</v>
      </c>
      <c r="D326" t="s">
        <v>318</v>
      </c>
      <c r="E326" t="s">
        <v>120</v>
      </c>
      <c r="F326" t="s">
        <v>319</v>
      </c>
      <c r="G326" t="s">
        <v>79</v>
      </c>
      <c r="H326" t="s">
        <v>80</v>
      </c>
      <c r="I326">
        <v>0</v>
      </c>
      <c r="J326" s="1">
        <v>42164</v>
      </c>
      <c r="K326" t="s">
        <v>333</v>
      </c>
      <c r="L326">
        <v>0</v>
      </c>
      <c r="M326" t="s">
        <v>1345</v>
      </c>
    </row>
    <row r="327" spans="1:13" ht="14.25" customHeight="1" x14ac:dyDescent="0.2">
      <c r="A327">
        <v>16</v>
      </c>
      <c r="B327" t="s">
        <v>16</v>
      </c>
      <c r="C327" t="s">
        <v>17</v>
      </c>
      <c r="D327" t="s">
        <v>318</v>
      </c>
      <c r="E327" t="s">
        <v>120</v>
      </c>
      <c r="F327" t="s">
        <v>319</v>
      </c>
      <c r="G327" t="s">
        <v>334</v>
      </c>
      <c r="H327" t="s">
        <v>335</v>
      </c>
      <c r="I327">
        <v>0</v>
      </c>
      <c r="J327" s="1">
        <v>42163</v>
      </c>
      <c r="K327" t="s">
        <v>1372</v>
      </c>
      <c r="L327">
        <v>0</v>
      </c>
      <c r="M327" t="s">
        <v>1345</v>
      </c>
    </row>
    <row r="328" spans="1:13" ht="14.25" customHeight="1" x14ac:dyDescent="0.2">
      <c r="A328">
        <v>17</v>
      </c>
      <c r="B328" t="s">
        <v>16</v>
      </c>
      <c r="C328" t="s">
        <v>17</v>
      </c>
      <c r="D328" t="s">
        <v>318</v>
      </c>
      <c r="E328" t="s">
        <v>120</v>
      </c>
      <c r="F328" t="s">
        <v>319</v>
      </c>
      <c r="G328" t="s">
        <v>139</v>
      </c>
      <c r="H328" t="s">
        <v>140</v>
      </c>
      <c r="I328">
        <v>0</v>
      </c>
      <c r="J328" s="1">
        <v>42161</v>
      </c>
      <c r="K328" t="s">
        <v>331</v>
      </c>
      <c r="L328">
        <v>0</v>
      </c>
      <c r="M328" t="s">
        <v>1345</v>
      </c>
    </row>
    <row r="329" spans="1:13" ht="14.25" customHeight="1" x14ac:dyDescent="0.2">
      <c r="A329">
        <v>18</v>
      </c>
      <c r="B329" t="s">
        <v>16</v>
      </c>
      <c r="C329" t="s">
        <v>17</v>
      </c>
      <c r="D329" t="s">
        <v>318</v>
      </c>
      <c r="E329" t="s">
        <v>120</v>
      </c>
      <c r="F329" t="s">
        <v>319</v>
      </c>
      <c r="G329" t="s">
        <v>133</v>
      </c>
      <c r="H329" t="s">
        <v>134</v>
      </c>
      <c r="I329">
        <v>0</v>
      </c>
      <c r="J329" s="1">
        <v>42161</v>
      </c>
      <c r="K329" t="s">
        <v>323</v>
      </c>
      <c r="L329">
        <v>0</v>
      </c>
      <c r="M329" t="s">
        <v>1345</v>
      </c>
    </row>
    <row r="330" spans="1:13" ht="14.25" customHeight="1" x14ac:dyDescent="0.2">
      <c r="A330">
        <v>19</v>
      </c>
      <c r="B330" t="s">
        <v>16</v>
      </c>
      <c r="C330" t="s">
        <v>17</v>
      </c>
      <c r="D330" t="s">
        <v>318</v>
      </c>
      <c r="E330" t="s">
        <v>120</v>
      </c>
      <c r="F330" t="s">
        <v>319</v>
      </c>
      <c r="G330" t="s">
        <v>37</v>
      </c>
      <c r="H330" t="s">
        <v>38</v>
      </c>
      <c r="I330">
        <v>0</v>
      </c>
      <c r="J330" s="1">
        <v>42160</v>
      </c>
      <c r="K330" t="s">
        <v>1372</v>
      </c>
      <c r="L330">
        <v>0</v>
      </c>
      <c r="M330" t="s">
        <v>1345</v>
      </c>
    </row>
    <row r="331" spans="1:13" ht="14.25" customHeight="1" x14ac:dyDescent="0.2">
      <c r="A331">
        <v>20</v>
      </c>
      <c r="B331" t="s">
        <v>16</v>
      </c>
      <c r="C331" t="s">
        <v>17</v>
      </c>
      <c r="D331" t="s">
        <v>318</v>
      </c>
      <c r="E331" t="s">
        <v>120</v>
      </c>
      <c r="F331" t="s">
        <v>319</v>
      </c>
      <c r="G331" t="s">
        <v>176</v>
      </c>
      <c r="H331" t="s">
        <v>177</v>
      </c>
      <c r="I331">
        <v>0</v>
      </c>
      <c r="J331" s="1">
        <v>42160</v>
      </c>
      <c r="K331" t="s">
        <v>336</v>
      </c>
      <c r="L331">
        <v>0</v>
      </c>
      <c r="M331" t="s">
        <v>1345</v>
      </c>
    </row>
    <row r="332" spans="1:13" ht="14.25" customHeight="1" x14ac:dyDescent="0.2">
      <c r="A332">
        <v>21</v>
      </c>
      <c r="B332" t="s">
        <v>16</v>
      </c>
      <c r="C332" t="s">
        <v>17</v>
      </c>
      <c r="D332" t="s">
        <v>318</v>
      </c>
      <c r="E332" t="s">
        <v>120</v>
      </c>
      <c r="F332" t="s">
        <v>319</v>
      </c>
      <c r="G332" t="s">
        <v>145</v>
      </c>
      <c r="H332" t="s">
        <v>146</v>
      </c>
      <c r="I332">
        <v>0</v>
      </c>
      <c r="J332" s="1">
        <v>42160</v>
      </c>
      <c r="K332" t="s">
        <v>329</v>
      </c>
      <c r="L332">
        <v>0</v>
      </c>
      <c r="M332" t="s">
        <v>1345</v>
      </c>
    </row>
    <row r="333" spans="1:13" ht="14.25" customHeight="1" x14ac:dyDescent="0.2">
      <c r="A333">
        <v>22</v>
      </c>
      <c r="B333" t="s">
        <v>16</v>
      </c>
      <c r="C333" t="s">
        <v>17</v>
      </c>
      <c r="D333" t="s">
        <v>318</v>
      </c>
      <c r="E333" t="s">
        <v>120</v>
      </c>
      <c r="F333" t="s">
        <v>319</v>
      </c>
      <c r="G333" t="s">
        <v>141</v>
      </c>
      <c r="H333" t="s">
        <v>142</v>
      </c>
      <c r="I333">
        <v>0</v>
      </c>
      <c r="J333" s="1">
        <v>42160</v>
      </c>
      <c r="K333" t="s">
        <v>1373</v>
      </c>
      <c r="L333">
        <v>0</v>
      </c>
      <c r="M333" t="s">
        <v>1345</v>
      </c>
    </row>
    <row r="334" spans="1:13" ht="14.25" customHeight="1" x14ac:dyDescent="0.2">
      <c r="A334">
        <v>23</v>
      </c>
      <c r="B334" t="s">
        <v>16</v>
      </c>
      <c r="C334" t="s">
        <v>17</v>
      </c>
      <c r="D334" t="s">
        <v>318</v>
      </c>
      <c r="E334" t="s">
        <v>120</v>
      </c>
      <c r="F334" t="s">
        <v>319</v>
      </c>
      <c r="G334" t="s">
        <v>31</v>
      </c>
      <c r="H334" t="s">
        <v>32</v>
      </c>
      <c r="I334">
        <v>0</v>
      </c>
      <c r="J334" s="1">
        <v>42159</v>
      </c>
      <c r="K334" t="s">
        <v>1372</v>
      </c>
      <c r="L334">
        <v>0</v>
      </c>
      <c r="M334" t="s">
        <v>1345</v>
      </c>
    </row>
    <row r="335" spans="1:13" ht="14.25" customHeight="1" x14ac:dyDescent="0.2">
      <c r="A335">
        <v>24</v>
      </c>
      <c r="B335" t="s">
        <v>16</v>
      </c>
      <c r="C335" t="s">
        <v>17</v>
      </c>
      <c r="D335" t="s">
        <v>318</v>
      </c>
      <c r="E335" t="s">
        <v>120</v>
      </c>
      <c r="F335" t="s">
        <v>319</v>
      </c>
      <c r="G335" t="s">
        <v>143</v>
      </c>
      <c r="H335" t="s">
        <v>144</v>
      </c>
      <c r="I335">
        <v>0</v>
      </c>
      <c r="J335" s="1">
        <v>42157</v>
      </c>
      <c r="K335" t="s">
        <v>1374</v>
      </c>
      <c r="L335">
        <v>0</v>
      </c>
      <c r="M335" t="s">
        <v>1345</v>
      </c>
    </row>
    <row r="336" spans="1:13" ht="14.25" customHeight="1" x14ac:dyDescent="0.2">
      <c r="A336">
        <v>25</v>
      </c>
      <c r="B336" t="s">
        <v>16</v>
      </c>
      <c r="C336" t="s">
        <v>17</v>
      </c>
      <c r="D336" t="s">
        <v>318</v>
      </c>
      <c r="E336" t="s">
        <v>120</v>
      </c>
      <c r="F336" t="s">
        <v>319</v>
      </c>
      <c r="G336" t="s">
        <v>50</v>
      </c>
      <c r="H336" t="s">
        <v>51</v>
      </c>
      <c r="I336">
        <v>0</v>
      </c>
      <c r="J336" s="1">
        <v>42157</v>
      </c>
      <c r="K336" t="s">
        <v>1372</v>
      </c>
      <c r="L336">
        <v>0</v>
      </c>
      <c r="M336" t="s">
        <v>1345</v>
      </c>
    </row>
    <row r="337" spans="1:13" ht="14.25" customHeight="1" x14ac:dyDescent="0.2">
      <c r="A337">
        <v>1</v>
      </c>
      <c r="B337" t="s">
        <v>16</v>
      </c>
      <c r="C337" t="s">
        <v>17</v>
      </c>
      <c r="D337" t="s">
        <v>337</v>
      </c>
      <c r="E337" t="s">
        <v>120</v>
      </c>
      <c r="F337" t="s">
        <v>338</v>
      </c>
      <c r="G337" t="s">
        <v>14</v>
      </c>
      <c r="H337" t="s">
        <v>14</v>
      </c>
      <c r="I337">
        <v>0</v>
      </c>
      <c r="J337" t="s">
        <v>14</v>
      </c>
      <c r="K337" t="s">
        <v>339</v>
      </c>
      <c r="L337">
        <v>0</v>
      </c>
      <c r="M337" t="s">
        <v>14</v>
      </c>
    </row>
    <row r="338" spans="1:13" ht="14.25" customHeight="1" x14ac:dyDescent="0.2">
      <c r="A338">
        <v>2</v>
      </c>
      <c r="B338" t="s">
        <v>16</v>
      </c>
      <c r="C338" t="s">
        <v>17</v>
      </c>
      <c r="D338" t="s">
        <v>337</v>
      </c>
      <c r="E338" t="s">
        <v>120</v>
      </c>
      <c r="F338" t="s">
        <v>338</v>
      </c>
      <c r="G338" t="s">
        <v>125</v>
      </c>
      <c r="H338" t="s">
        <v>126</v>
      </c>
      <c r="I338">
        <v>0</v>
      </c>
      <c r="J338" s="1">
        <v>42189</v>
      </c>
      <c r="K338" t="s">
        <v>340</v>
      </c>
      <c r="L338">
        <v>0</v>
      </c>
      <c r="M338" t="s">
        <v>1345</v>
      </c>
    </row>
    <row r="339" spans="1:13" ht="14.25" customHeight="1" x14ac:dyDescent="0.2">
      <c r="A339">
        <v>3</v>
      </c>
      <c r="B339" t="s">
        <v>16</v>
      </c>
      <c r="C339" t="s">
        <v>17</v>
      </c>
      <c r="D339" t="s">
        <v>337</v>
      </c>
      <c r="E339" t="s">
        <v>120</v>
      </c>
      <c r="F339" t="s">
        <v>338</v>
      </c>
      <c r="G339" t="s">
        <v>94</v>
      </c>
      <c r="H339" t="s">
        <v>95</v>
      </c>
      <c r="I339">
        <v>0</v>
      </c>
      <c r="J339" s="1">
        <v>42185</v>
      </c>
      <c r="K339" t="s">
        <v>341</v>
      </c>
      <c r="L339">
        <v>0</v>
      </c>
      <c r="M339" t="s">
        <v>1345</v>
      </c>
    </row>
    <row r="340" spans="1:13" ht="14.25" customHeight="1" x14ac:dyDescent="0.2">
      <c r="A340">
        <v>4</v>
      </c>
      <c r="B340" t="s">
        <v>16</v>
      </c>
      <c r="C340" t="s">
        <v>17</v>
      </c>
      <c r="D340" t="s">
        <v>337</v>
      </c>
      <c r="E340" t="s">
        <v>120</v>
      </c>
      <c r="F340" t="s">
        <v>338</v>
      </c>
      <c r="G340" t="s">
        <v>13</v>
      </c>
      <c r="H340" t="s">
        <v>14</v>
      </c>
      <c r="I340">
        <v>0</v>
      </c>
      <c r="J340" s="1">
        <v>42179</v>
      </c>
      <c r="K340" t="s">
        <v>342</v>
      </c>
      <c r="L340">
        <v>0</v>
      </c>
      <c r="M340" t="s">
        <v>1345</v>
      </c>
    </row>
    <row r="341" spans="1:13" ht="14.25" customHeight="1" x14ac:dyDescent="0.2">
      <c r="A341">
        <v>5</v>
      </c>
      <c r="B341" t="s">
        <v>16</v>
      </c>
      <c r="C341" t="s">
        <v>17</v>
      </c>
      <c r="D341" t="s">
        <v>337</v>
      </c>
      <c r="E341" t="s">
        <v>120</v>
      </c>
      <c r="F341" t="s">
        <v>338</v>
      </c>
      <c r="G341" t="s">
        <v>182</v>
      </c>
      <c r="H341" t="s">
        <v>183</v>
      </c>
      <c r="I341">
        <v>0</v>
      </c>
      <c r="J341" s="1">
        <v>42173</v>
      </c>
      <c r="K341" t="s">
        <v>340</v>
      </c>
      <c r="L341">
        <v>0</v>
      </c>
      <c r="M341" t="s">
        <v>1345</v>
      </c>
    </row>
    <row r="342" spans="1:13" ht="14.25" customHeight="1" x14ac:dyDescent="0.2">
      <c r="A342">
        <v>6</v>
      </c>
      <c r="B342" t="s">
        <v>16</v>
      </c>
      <c r="C342" t="s">
        <v>17</v>
      </c>
      <c r="D342" t="s">
        <v>337</v>
      </c>
      <c r="E342" t="s">
        <v>120</v>
      </c>
      <c r="F342" t="s">
        <v>338</v>
      </c>
      <c r="G342" t="s">
        <v>324</v>
      </c>
      <c r="H342" t="s">
        <v>325</v>
      </c>
      <c r="I342">
        <v>0</v>
      </c>
      <c r="J342" s="1">
        <v>42173</v>
      </c>
      <c r="K342" t="s">
        <v>343</v>
      </c>
      <c r="L342">
        <v>0</v>
      </c>
      <c r="M342" t="s">
        <v>1345</v>
      </c>
    </row>
    <row r="343" spans="1:13" ht="14.25" customHeight="1" x14ac:dyDescent="0.2">
      <c r="A343">
        <v>7</v>
      </c>
      <c r="B343" t="s">
        <v>16</v>
      </c>
      <c r="C343" t="s">
        <v>17</v>
      </c>
      <c r="D343" t="s">
        <v>337</v>
      </c>
      <c r="E343" t="s">
        <v>120</v>
      </c>
      <c r="F343" t="s">
        <v>338</v>
      </c>
      <c r="G343" t="s">
        <v>123</v>
      </c>
      <c r="H343" t="s">
        <v>124</v>
      </c>
      <c r="I343">
        <v>0</v>
      </c>
      <c r="J343" s="1">
        <v>42172</v>
      </c>
      <c r="K343" t="s">
        <v>344</v>
      </c>
      <c r="L343">
        <v>0</v>
      </c>
      <c r="M343" t="s">
        <v>1345</v>
      </c>
    </row>
    <row r="344" spans="1:13" ht="14.25" customHeight="1" x14ac:dyDescent="0.2">
      <c r="A344">
        <v>8</v>
      </c>
      <c r="B344" t="s">
        <v>16</v>
      </c>
      <c r="C344" t="s">
        <v>17</v>
      </c>
      <c r="D344" t="s">
        <v>337</v>
      </c>
      <c r="E344" t="s">
        <v>120</v>
      </c>
      <c r="F344" t="s">
        <v>338</v>
      </c>
      <c r="G344" t="s">
        <v>135</v>
      </c>
      <c r="H344" t="s">
        <v>136</v>
      </c>
      <c r="I344">
        <v>0</v>
      </c>
      <c r="J344" s="1">
        <v>42170</v>
      </c>
      <c r="K344" t="s">
        <v>342</v>
      </c>
      <c r="L344">
        <v>0</v>
      </c>
      <c r="M344" t="s">
        <v>1345</v>
      </c>
    </row>
    <row r="345" spans="1:13" ht="14.25" customHeight="1" x14ac:dyDescent="0.2">
      <c r="A345">
        <v>9</v>
      </c>
      <c r="B345" t="s">
        <v>16</v>
      </c>
      <c r="C345" t="s">
        <v>17</v>
      </c>
      <c r="D345" t="s">
        <v>337</v>
      </c>
      <c r="E345" t="s">
        <v>120</v>
      </c>
      <c r="F345" t="s">
        <v>338</v>
      </c>
      <c r="G345" t="s">
        <v>160</v>
      </c>
      <c r="H345" t="s">
        <v>161</v>
      </c>
      <c r="I345">
        <v>0</v>
      </c>
      <c r="J345" s="1">
        <v>42167</v>
      </c>
      <c r="K345" t="s">
        <v>342</v>
      </c>
      <c r="L345">
        <v>0</v>
      </c>
      <c r="M345" t="s">
        <v>1345</v>
      </c>
    </row>
    <row r="346" spans="1:13" ht="14.25" customHeight="1" x14ac:dyDescent="0.2">
      <c r="A346">
        <v>10</v>
      </c>
      <c r="B346" t="s">
        <v>16</v>
      </c>
      <c r="C346" t="s">
        <v>17</v>
      </c>
      <c r="D346" t="s">
        <v>337</v>
      </c>
      <c r="E346" t="s">
        <v>120</v>
      </c>
      <c r="F346" t="s">
        <v>338</v>
      </c>
      <c r="G346" t="s">
        <v>44</v>
      </c>
      <c r="H346" t="s">
        <v>45</v>
      </c>
      <c r="I346">
        <v>0</v>
      </c>
      <c r="J346" s="1">
        <v>42167</v>
      </c>
      <c r="K346" t="s">
        <v>340</v>
      </c>
      <c r="L346">
        <v>0</v>
      </c>
      <c r="M346" t="s">
        <v>1345</v>
      </c>
    </row>
    <row r="347" spans="1:13" ht="14.25" customHeight="1" x14ac:dyDescent="0.2">
      <c r="A347">
        <v>11</v>
      </c>
      <c r="B347" t="s">
        <v>16</v>
      </c>
      <c r="C347" t="s">
        <v>17</v>
      </c>
      <c r="D347" t="s">
        <v>337</v>
      </c>
      <c r="E347" t="s">
        <v>120</v>
      </c>
      <c r="F347" t="s">
        <v>338</v>
      </c>
      <c r="G347" t="s">
        <v>131</v>
      </c>
      <c r="H347" t="s">
        <v>132</v>
      </c>
      <c r="I347">
        <v>0</v>
      </c>
      <c r="J347" s="1">
        <v>42166</v>
      </c>
      <c r="K347" t="s">
        <v>340</v>
      </c>
      <c r="L347">
        <v>0</v>
      </c>
      <c r="M347" t="s">
        <v>1345</v>
      </c>
    </row>
    <row r="348" spans="1:13" ht="14.25" customHeight="1" x14ac:dyDescent="0.2">
      <c r="A348">
        <v>12</v>
      </c>
      <c r="B348" t="s">
        <v>16</v>
      </c>
      <c r="C348" t="s">
        <v>17</v>
      </c>
      <c r="D348" t="s">
        <v>337</v>
      </c>
      <c r="E348" t="s">
        <v>120</v>
      </c>
      <c r="F348" t="s">
        <v>338</v>
      </c>
      <c r="G348" t="s">
        <v>152</v>
      </c>
      <c r="H348" t="s">
        <v>153</v>
      </c>
      <c r="I348">
        <v>0</v>
      </c>
      <c r="J348" s="1">
        <v>42166</v>
      </c>
      <c r="K348" t="s">
        <v>345</v>
      </c>
      <c r="L348">
        <v>0</v>
      </c>
      <c r="M348" t="s">
        <v>1345</v>
      </c>
    </row>
    <row r="349" spans="1:13" ht="14.25" customHeight="1" x14ac:dyDescent="0.2">
      <c r="A349">
        <v>13</v>
      </c>
      <c r="B349" t="s">
        <v>16</v>
      </c>
      <c r="C349" t="s">
        <v>17</v>
      </c>
      <c r="D349" t="s">
        <v>337</v>
      </c>
      <c r="E349" t="s">
        <v>120</v>
      </c>
      <c r="F349" t="s">
        <v>338</v>
      </c>
      <c r="G349" t="s">
        <v>129</v>
      </c>
      <c r="H349" t="s">
        <v>130</v>
      </c>
      <c r="I349">
        <v>0</v>
      </c>
      <c r="J349" s="1">
        <v>42166</v>
      </c>
      <c r="K349" t="s">
        <v>340</v>
      </c>
      <c r="L349">
        <v>0</v>
      </c>
      <c r="M349" t="s">
        <v>1345</v>
      </c>
    </row>
    <row r="350" spans="1:13" ht="14.25" customHeight="1" x14ac:dyDescent="0.2">
      <c r="A350">
        <v>14</v>
      </c>
      <c r="B350" t="s">
        <v>16</v>
      </c>
      <c r="C350" t="s">
        <v>17</v>
      </c>
      <c r="D350" t="s">
        <v>337</v>
      </c>
      <c r="E350" t="s">
        <v>120</v>
      </c>
      <c r="F350" t="s">
        <v>338</v>
      </c>
      <c r="G350" t="s">
        <v>73</v>
      </c>
      <c r="H350" t="s">
        <v>74</v>
      </c>
      <c r="I350">
        <v>0</v>
      </c>
      <c r="J350" s="1">
        <v>42165</v>
      </c>
      <c r="K350" t="s">
        <v>345</v>
      </c>
      <c r="L350">
        <v>0</v>
      </c>
      <c r="M350" t="s">
        <v>1345</v>
      </c>
    </row>
    <row r="351" spans="1:13" ht="14.25" customHeight="1" x14ac:dyDescent="0.2">
      <c r="A351">
        <v>15</v>
      </c>
      <c r="B351" t="s">
        <v>16</v>
      </c>
      <c r="C351" t="s">
        <v>17</v>
      </c>
      <c r="D351" t="s">
        <v>337</v>
      </c>
      <c r="E351" t="s">
        <v>120</v>
      </c>
      <c r="F351" t="s">
        <v>338</v>
      </c>
      <c r="G351" t="s">
        <v>127</v>
      </c>
      <c r="H351" t="s">
        <v>128</v>
      </c>
      <c r="I351">
        <v>0</v>
      </c>
      <c r="J351" s="1">
        <v>42165</v>
      </c>
      <c r="K351" t="s">
        <v>345</v>
      </c>
      <c r="L351">
        <v>0</v>
      </c>
      <c r="M351" t="s">
        <v>1345</v>
      </c>
    </row>
    <row r="352" spans="1:13" ht="14.25" customHeight="1" x14ac:dyDescent="0.2">
      <c r="A352">
        <v>16</v>
      </c>
      <c r="B352" t="s">
        <v>16</v>
      </c>
      <c r="C352" t="s">
        <v>17</v>
      </c>
      <c r="D352" t="s">
        <v>337</v>
      </c>
      <c r="E352" t="s">
        <v>120</v>
      </c>
      <c r="F352" t="s">
        <v>338</v>
      </c>
      <c r="G352" t="s">
        <v>79</v>
      </c>
      <c r="H352" t="s">
        <v>80</v>
      </c>
      <c r="I352">
        <v>0</v>
      </c>
      <c r="J352" s="1">
        <v>42164</v>
      </c>
      <c r="K352" t="s">
        <v>346</v>
      </c>
      <c r="L352">
        <v>0</v>
      </c>
      <c r="M352" t="s">
        <v>1345</v>
      </c>
    </row>
    <row r="353" spans="1:13" ht="14.25" customHeight="1" x14ac:dyDescent="0.2">
      <c r="A353">
        <v>17</v>
      </c>
      <c r="B353" t="s">
        <v>16</v>
      </c>
      <c r="C353" t="s">
        <v>17</v>
      </c>
      <c r="D353" t="s">
        <v>337</v>
      </c>
      <c r="E353" t="s">
        <v>120</v>
      </c>
      <c r="F353" t="s">
        <v>338</v>
      </c>
      <c r="G353" t="s">
        <v>334</v>
      </c>
      <c r="H353" t="s">
        <v>335</v>
      </c>
      <c r="I353">
        <v>0</v>
      </c>
      <c r="J353" s="1">
        <v>42163</v>
      </c>
      <c r="K353" t="s">
        <v>345</v>
      </c>
      <c r="L353">
        <v>0</v>
      </c>
      <c r="M353" t="s">
        <v>1345</v>
      </c>
    </row>
    <row r="354" spans="1:13" ht="14.25" customHeight="1" x14ac:dyDescent="0.2">
      <c r="A354">
        <v>18</v>
      </c>
      <c r="B354" t="s">
        <v>16</v>
      </c>
      <c r="C354" t="s">
        <v>17</v>
      </c>
      <c r="D354" t="s">
        <v>337</v>
      </c>
      <c r="E354" t="s">
        <v>120</v>
      </c>
      <c r="F354" t="s">
        <v>338</v>
      </c>
      <c r="G354" t="s">
        <v>139</v>
      </c>
      <c r="H354" t="s">
        <v>140</v>
      </c>
      <c r="I354">
        <v>0</v>
      </c>
      <c r="J354" s="1">
        <v>42161</v>
      </c>
      <c r="K354" t="s">
        <v>345</v>
      </c>
      <c r="L354">
        <v>0</v>
      </c>
      <c r="M354" t="s">
        <v>1345</v>
      </c>
    </row>
    <row r="355" spans="1:13" ht="14.25" customHeight="1" x14ac:dyDescent="0.2">
      <c r="A355">
        <v>19</v>
      </c>
      <c r="B355" t="s">
        <v>16</v>
      </c>
      <c r="C355" t="s">
        <v>17</v>
      </c>
      <c r="D355" t="s">
        <v>337</v>
      </c>
      <c r="E355" t="s">
        <v>120</v>
      </c>
      <c r="F355" t="s">
        <v>338</v>
      </c>
      <c r="G355" t="s">
        <v>133</v>
      </c>
      <c r="H355" t="s">
        <v>134</v>
      </c>
      <c r="I355">
        <v>0</v>
      </c>
      <c r="J355" s="1">
        <v>42161</v>
      </c>
      <c r="K355" t="s">
        <v>347</v>
      </c>
      <c r="L355">
        <v>0</v>
      </c>
      <c r="M355" t="s">
        <v>1345</v>
      </c>
    </row>
    <row r="356" spans="1:13" ht="14.25" customHeight="1" x14ac:dyDescent="0.2">
      <c r="A356">
        <v>20</v>
      </c>
      <c r="B356" t="s">
        <v>16</v>
      </c>
      <c r="C356" t="s">
        <v>17</v>
      </c>
      <c r="D356" t="s">
        <v>337</v>
      </c>
      <c r="E356" t="s">
        <v>120</v>
      </c>
      <c r="F356" t="s">
        <v>338</v>
      </c>
      <c r="G356" t="s">
        <v>37</v>
      </c>
      <c r="H356" t="s">
        <v>38</v>
      </c>
      <c r="I356">
        <v>0</v>
      </c>
      <c r="J356" s="1">
        <v>42160</v>
      </c>
      <c r="K356" t="s">
        <v>345</v>
      </c>
      <c r="L356">
        <v>0</v>
      </c>
      <c r="M356" t="s">
        <v>1345</v>
      </c>
    </row>
    <row r="357" spans="1:13" ht="14.25" customHeight="1" x14ac:dyDescent="0.2">
      <c r="A357">
        <v>21</v>
      </c>
      <c r="B357" t="s">
        <v>16</v>
      </c>
      <c r="C357" t="s">
        <v>17</v>
      </c>
      <c r="D357" t="s">
        <v>337</v>
      </c>
      <c r="E357" t="s">
        <v>120</v>
      </c>
      <c r="F357" t="s">
        <v>338</v>
      </c>
      <c r="G357" t="s">
        <v>176</v>
      </c>
      <c r="H357" t="s">
        <v>177</v>
      </c>
      <c r="I357">
        <v>0</v>
      </c>
      <c r="J357" s="1">
        <v>42160</v>
      </c>
      <c r="K357" t="s">
        <v>348</v>
      </c>
      <c r="L357">
        <v>0</v>
      </c>
      <c r="M357" t="s">
        <v>1345</v>
      </c>
    </row>
    <row r="358" spans="1:13" ht="14.25" customHeight="1" x14ac:dyDescent="0.2">
      <c r="A358">
        <v>22</v>
      </c>
      <c r="B358" t="s">
        <v>16</v>
      </c>
      <c r="C358" t="s">
        <v>17</v>
      </c>
      <c r="D358" t="s">
        <v>337</v>
      </c>
      <c r="E358" t="s">
        <v>120</v>
      </c>
      <c r="F358" t="s">
        <v>338</v>
      </c>
      <c r="G358" t="s">
        <v>145</v>
      </c>
      <c r="H358" t="s">
        <v>146</v>
      </c>
      <c r="I358">
        <v>0</v>
      </c>
      <c r="J358" s="1">
        <v>42160</v>
      </c>
      <c r="K358" t="s">
        <v>340</v>
      </c>
      <c r="L358">
        <v>0</v>
      </c>
      <c r="M358" t="s">
        <v>1345</v>
      </c>
    </row>
    <row r="359" spans="1:13" ht="14.25" customHeight="1" x14ac:dyDescent="0.2">
      <c r="A359">
        <v>23</v>
      </c>
      <c r="B359" t="s">
        <v>16</v>
      </c>
      <c r="C359" t="s">
        <v>17</v>
      </c>
      <c r="D359" t="s">
        <v>337</v>
      </c>
      <c r="E359" t="s">
        <v>120</v>
      </c>
      <c r="F359" t="s">
        <v>338</v>
      </c>
      <c r="G359" t="s">
        <v>141</v>
      </c>
      <c r="H359" t="s">
        <v>142</v>
      </c>
      <c r="I359">
        <v>0</v>
      </c>
      <c r="J359" s="1">
        <v>42160</v>
      </c>
      <c r="K359" t="s">
        <v>1375</v>
      </c>
      <c r="L359">
        <v>0</v>
      </c>
      <c r="M359" t="s">
        <v>1345</v>
      </c>
    </row>
    <row r="360" spans="1:13" ht="14.25" customHeight="1" x14ac:dyDescent="0.2">
      <c r="A360">
        <v>24</v>
      </c>
      <c r="B360" t="s">
        <v>16</v>
      </c>
      <c r="C360" t="s">
        <v>17</v>
      </c>
      <c r="D360" t="s">
        <v>337</v>
      </c>
      <c r="E360" t="s">
        <v>120</v>
      </c>
      <c r="F360" t="s">
        <v>338</v>
      </c>
      <c r="G360" t="s">
        <v>31</v>
      </c>
      <c r="H360" t="s">
        <v>32</v>
      </c>
      <c r="I360">
        <v>0</v>
      </c>
      <c r="J360" s="1">
        <v>42159</v>
      </c>
      <c r="K360" t="s">
        <v>345</v>
      </c>
      <c r="L360">
        <v>0</v>
      </c>
      <c r="M360" t="s">
        <v>1345</v>
      </c>
    </row>
    <row r="361" spans="1:13" ht="14.25" customHeight="1" x14ac:dyDescent="0.2">
      <c r="A361">
        <v>25</v>
      </c>
      <c r="B361" t="s">
        <v>16</v>
      </c>
      <c r="C361" t="s">
        <v>17</v>
      </c>
      <c r="D361" t="s">
        <v>337</v>
      </c>
      <c r="E361" t="s">
        <v>120</v>
      </c>
      <c r="F361" t="s">
        <v>338</v>
      </c>
      <c r="G361" t="s">
        <v>143</v>
      </c>
      <c r="H361" t="s">
        <v>144</v>
      </c>
      <c r="I361">
        <v>0</v>
      </c>
      <c r="J361" s="1">
        <v>42157</v>
      </c>
      <c r="K361" t="s">
        <v>349</v>
      </c>
      <c r="L361">
        <v>0</v>
      </c>
      <c r="M361" t="s">
        <v>1345</v>
      </c>
    </row>
    <row r="362" spans="1:13" ht="14.25" customHeight="1" x14ac:dyDescent="0.2">
      <c r="A362">
        <v>26</v>
      </c>
      <c r="B362" t="s">
        <v>16</v>
      </c>
      <c r="C362" t="s">
        <v>17</v>
      </c>
      <c r="D362" t="s">
        <v>337</v>
      </c>
      <c r="E362" t="s">
        <v>120</v>
      </c>
      <c r="F362" t="s">
        <v>338</v>
      </c>
      <c r="G362" t="s">
        <v>50</v>
      </c>
      <c r="H362" t="s">
        <v>51</v>
      </c>
      <c r="I362">
        <v>0</v>
      </c>
      <c r="J362" s="1">
        <v>42157</v>
      </c>
      <c r="K362" t="s">
        <v>345</v>
      </c>
      <c r="L362">
        <v>0</v>
      </c>
      <c r="M362" t="s">
        <v>1345</v>
      </c>
    </row>
    <row r="363" spans="1:13" ht="14.25" customHeight="1" x14ac:dyDescent="0.2">
      <c r="A363">
        <v>1</v>
      </c>
      <c r="B363" t="s">
        <v>16</v>
      </c>
      <c r="C363" t="s">
        <v>17</v>
      </c>
      <c r="D363" t="s">
        <v>350</v>
      </c>
      <c r="E363" t="s">
        <v>120</v>
      </c>
      <c r="F363" t="s">
        <v>351</v>
      </c>
      <c r="G363" t="s">
        <v>14</v>
      </c>
      <c r="H363" t="s">
        <v>14</v>
      </c>
      <c r="I363">
        <v>0</v>
      </c>
      <c r="J363" t="s">
        <v>14</v>
      </c>
      <c r="K363" t="s">
        <v>352</v>
      </c>
      <c r="L363">
        <v>0</v>
      </c>
      <c r="M363" t="s">
        <v>14</v>
      </c>
    </row>
    <row r="364" spans="1:13" ht="14.25" customHeight="1" x14ac:dyDescent="0.2">
      <c r="A364">
        <v>2</v>
      </c>
      <c r="B364" t="s">
        <v>16</v>
      </c>
      <c r="C364" t="s">
        <v>17</v>
      </c>
      <c r="D364" t="s">
        <v>350</v>
      </c>
      <c r="E364" t="s">
        <v>120</v>
      </c>
      <c r="F364" t="s">
        <v>351</v>
      </c>
      <c r="G364" t="s">
        <v>125</v>
      </c>
      <c r="H364" t="s">
        <v>126</v>
      </c>
      <c r="I364">
        <v>0</v>
      </c>
      <c r="J364" s="1">
        <v>42189</v>
      </c>
      <c r="K364" t="s">
        <v>353</v>
      </c>
      <c r="L364">
        <v>0</v>
      </c>
      <c r="M364" t="s">
        <v>1345</v>
      </c>
    </row>
    <row r="365" spans="1:13" ht="14.25" customHeight="1" x14ac:dyDescent="0.2">
      <c r="A365">
        <v>3</v>
      </c>
      <c r="B365" t="s">
        <v>16</v>
      </c>
      <c r="C365" t="s">
        <v>17</v>
      </c>
      <c r="D365" t="s">
        <v>350</v>
      </c>
      <c r="E365" t="s">
        <v>120</v>
      </c>
      <c r="F365" t="s">
        <v>351</v>
      </c>
      <c r="G365" t="s">
        <v>94</v>
      </c>
      <c r="H365" t="s">
        <v>95</v>
      </c>
      <c r="I365">
        <v>0</v>
      </c>
      <c r="J365" s="1">
        <v>42185</v>
      </c>
      <c r="K365" t="s">
        <v>354</v>
      </c>
      <c r="L365">
        <v>0</v>
      </c>
      <c r="M365" t="s">
        <v>1345</v>
      </c>
    </row>
    <row r="366" spans="1:13" ht="14.25" customHeight="1" x14ac:dyDescent="0.2">
      <c r="A366">
        <v>4</v>
      </c>
      <c r="B366" t="s">
        <v>16</v>
      </c>
      <c r="C366" t="s">
        <v>17</v>
      </c>
      <c r="D366" t="s">
        <v>350</v>
      </c>
      <c r="E366" t="s">
        <v>120</v>
      </c>
      <c r="F366" t="s">
        <v>351</v>
      </c>
      <c r="G366" t="s">
        <v>13</v>
      </c>
      <c r="H366" t="s">
        <v>14</v>
      </c>
      <c r="I366">
        <v>0</v>
      </c>
      <c r="J366" s="1">
        <v>42179</v>
      </c>
      <c r="K366" t="s">
        <v>353</v>
      </c>
      <c r="L366">
        <v>0</v>
      </c>
      <c r="M366" t="s">
        <v>1345</v>
      </c>
    </row>
    <row r="367" spans="1:13" ht="14.25" customHeight="1" x14ac:dyDescent="0.2">
      <c r="A367">
        <v>5</v>
      </c>
      <c r="B367" t="s">
        <v>16</v>
      </c>
      <c r="C367" t="s">
        <v>17</v>
      </c>
      <c r="D367" t="s">
        <v>350</v>
      </c>
      <c r="E367" t="s">
        <v>120</v>
      </c>
      <c r="F367" t="s">
        <v>351</v>
      </c>
      <c r="G367" t="s">
        <v>182</v>
      </c>
      <c r="H367" t="s">
        <v>183</v>
      </c>
      <c r="I367">
        <v>0</v>
      </c>
      <c r="J367" s="1">
        <v>42173</v>
      </c>
      <c r="K367" t="s">
        <v>353</v>
      </c>
      <c r="L367">
        <v>0</v>
      </c>
      <c r="M367" t="s">
        <v>1345</v>
      </c>
    </row>
    <row r="368" spans="1:13" ht="14.25" customHeight="1" x14ac:dyDescent="0.2">
      <c r="A368">
        <v>6</v>
      </c>
      <c r="B368" t="s">
        <v>16</v>
      </c>
      <c r="C368" t="s">
        <v>17</v>
      </c>
      <c r="D368" t="s">
        <v>350</v>
      </c>
      <c r="E368" t="s">
        <v>120</v>
      </c>
      <c r="F368" t="s">
        <v>351</v>
      </c>
      <c r="G368" t="s">
        <v>324</v>
      </c>
      <c r="H368" t="s">
        <v>325</v>
      </c>
      <c r="I368">
        <v>0</v>
      </c>
      <c r="J368" s="1">
        <v>42173</v>
      </c>
      <c r="K368" t="s">
        <v>355</v>
      </c>
      <c r="L368">
        <v>0</v>
      </c>
      <c r="M368" t="s">
        <v>1345</v>
      </c>
    </row>
    <row r="369" spans="1:13" ht="14.25" customHeight="1" x14ac:dyDescent="0.2">
      <c r="A369">
        <v>7</v>
      </c>
      <c r="B369" t="s">
        <v>16</v>
      </c>
      <c r="C369" t="s">
        <v>17</v>
      </c>
      <c r="D369" t="s">
        <v>350</v>
      </c>
      <c r="E369" t="s">
        <v>120</v>
      </c>
      <c r="F369" t="s">
        <v>351</v>
      </c>
      <c r="G369" t="s">
        <v>123</v>
      </c>
      <c r="H369" t="s">
        <v>124</v>
      </c>
      <c r="I369">
        <v>0</v>
      </c>
      <c r="J369" s="1">
        <v>42172</v>
      </c>
      <c r="K369" t="s">
        <v>356</v>
      </c>
      <c r="L369">
        <v>0</v>
      </c>
      <c r="M369" t="s">
        <v>1345</v>
      </c>
    </row>
    <row r="370" spans="1:13" ht="14.25" customHeight="1" x14ac:dyDescent="0.2">
      <c r="A370">
        <v>8</v>
      </c>
      <c r="B370" t="s">
        <v>16</v>
      </c>
      <c r="C370" t="s">
        <v>17</v>
      </c>
      <c r="D370" t="s">
        <v>350</v>
      </c>
      <c r="E370" t="s">
        <v>120</v>
      </c>
      <c r="F370" t="s">
        <v>351</v>
      </c>
      <c r="G370" t="s">
        <v>135</v>
      </c>
      <c r="H370" t="s">
        <v>136</v>
      </c>
      <c r="I370">
        <v>0</v>
      </c>
      <c r="J370" s="1">
        <v>42170</v>
      </c>
      <c r="K370" t="s">
        <v>353</v>
      </c>
      <c r="L370">
        <v>0</v>
      </c>
      <c r="M370" t="s">
        <v>1345</v>
      </c>
    </row>
    <row r="371" spans="1:13" ht="14.25" customHeight="1" x14ac:dyDescent="0.2">
      <c r="A371">
        <v>9</v>
      </c>
      <c r="B371" t="s">
        <v>16</v>
      </c>
      <c r="C371" t="s">
        <v>17</v>
      </c>
      <c r="D371" t="s">
        <v>350</v>
      </c>
      <c r="E371" t="s">
        <v>120</v>
      </c>
      <c r="F371" t="s">
        <v>351</v>
      </c>
      <c r="G371" t="s">
        <v>44</v>
      </c>
      <c r="H371" t="s">
        <v>45</v>
      </c>
      <c r="I371">
        <v>0</v>
      </c>
      <c r="J371" s="1">
        <v>42167</v>
      </c>
      <c r="K371" t="s">
        <v>353</v>
      </c>
      <c r="L371">
        <v>0</v>
      </c>
      <c r="M371" t="s">
        <v>1345</v>
      </c>
    </row>
    <row r="372" spans="1:13" ht="14.25" customHeight="1" x14ac:dyDescent="0.2">
      <c r="A372">
        <v>10</v>
      </c>
      <c r="B372" t="s">
        <v>16</v>
      </c>
      <c r="C372" t="s">
        <v>17</v>
      </c>
      <c r="D372" t="s">
        <v>350</v>
      </c>
      <c r="E372" t="s">
        <v>120</v>
      </c>
      <c r="F372" t="s">
        <v>351</v>
      </c>
      <c r="G372" t="s">
        <v>131</v>
      </c>
      <c r="H372" t="s">
        <v>132</v>
      </c>
      <c r="I372">
        <v>0</v>
      </c>
      <c r="J372" s="1">
        <v>42166</v>
      </c>
      <c r="K372" t="s">
        <v>354</v>
      </c>
      <c r="L372">
        <v>0</v>
      </c>
      <c r="M372" t="s">
        <v>1345</v>
      </c>
    </row>
    <row r="373" spans="1:13" ht="14.25" customHeight="1" x14ac:dyDescent="0.2">
      <c r="A373">
        <v>11</v>
      </c>
      <c r="B373" t="s">
        <v>16</v>
      </c>
      <c r="C373" t="s">
        <v>17</v>
      </c>
      <c r="D373" t="s">
        <v>350</v>
      </c>
      <c r="E373" t="s">
        <v>120</v>
      </c>
      <c r="F373" t="s">
        <v>351</v>
      </c>
      <c r="G373" t="s">
        <v>152</v>
      </c>
      <c r="H373" t="s">
        <v>153</v>
      </c>
      <c r="I373">
        <v>0</v>
      </c>
      <c r="J373" s="1">
        <v>42166</v>
      </c>
      <c r="K373" t="s">
        <v>353</v>
      </c>
      <c r="L373">
        <v>0</v>
      </c>
      <c r="M373" t="s">
        <v>1345</v>
      </c>
    </row>
    <row r="374" spans="1:13" ht="14.25" customHeight="1" x14ac:dyDescent="0.2">
      <c r="A374">
        <v>12</v>
      </c>
      <c r="B374" t="s">
        <v>16</v>
      </c>
      <c r="C374" t="s">
        <v>17</v>
      </c>
      <c r="D374" t="s">
        <v>350</v>
      </c>
      <c r="E374" t="s">
        <v>120</v>
      </c>
      <c r="F374" t="s">
        <v>351</v>
      </c>
      <c r="G374" t="s">
        <v>129</v>
      </c>
      <c r="H374" t="s">
        <v>130</v>
      </c>
      <c r="I374">
        <v>0</v>
      </c>
      <c r="J374" s="1">
        <v>42166</v>
      </c>
      <c r="K374" t="s">
        <v>357</v>
      </c>
      <c r="L374">
        <v>0</v>
      </c>
      <c r="M374" t="s">
        <v>1345</v>
      </c>
    </row>
    <row r="375" spans="1:13" ht="14.25" customHeight="1" x14ac:dyDescent="0.2">
      <c r="A375">
        <v>13</v>
      </c>
      <c r="B375" t="s">
        <v>16</v>
      </c>
      <c r="C375" t="s">
        <v>17</v>
      </c>
      <c r="D375" t="s">
        <v>350</v>
      </c>
      <c r="E375" t="s">
        <v>120</v>
      </c>
      <c r="F375" t="s">
        <v>351</v>
      </c>
      <c r="G375" t="s">
        <v>73</v>
      </c>
      <c r="H375" t="s">
        <v>74</v>
      </c>
      <c r="I375">
        <v>0</v>
      </c>
      <c r="J375" s="1">
        <v>42165</v>
      </c>
      <c r="K375" t="s">
        <v>358</v>
      </c>
      <c r="L375">
        <v>0</v>
      </c>
      <c r="M375" t="s">
        <v>1345</v>
      </c>
    </row>
    <row r="376" spans="1:13" ht="14.25" customHeight="1" x14ac:dyDescent="0.2">
      <c r="A376">
        <v>14</v>
      </c>
      <c r="B376" t="s">
        <v>16</v>
      </c>
      <c r="C376" t="s">
        <v>17</v>
      </c>
      <c r="D376" t="s">
        <v>350</v>
      </c>
      <c r="E376" t="s">
        <v>120</v>
      </c>
      <c r="F376" t="s">
        <v>351</v>
      </c>
      <c r="G376" t="s">
        <v>127</v>
      </c>
      <c r="H376" t="s">
        <v>128</v>
      </c>
      <c r="I376">
        <v>0</v>
      </c>
      <c r="J376" s="1">
        <v>42165</v>
      </c>
      <c r="K376" t="s">
        <v>347</v>
      </c>
      <c r="L376">
        <v>0</v>
      </c>
      <c r="M376" t="s">
        <v>1345</v>
      </c>
    </row>
    <row r="377" spans="1:13" ht="14.25" customHeight="1" x14ac:dyDescent="0.2">
      <c r="A377">
        <v>15</v>
      </c>
      <c r="B377" t="s">
        <v>16</v>
      </c>
      <c r="C377" t="s">
        <v>17</v>
      </c>
      <c r="D377" t="s">
        <v>350</v>
      </c>
      <c r="E377" t="s">
        <v>120</v>
      </c>
      <c r="F377" t="s">
        <v>351</v>
      </c>
      <c r="G377" t="s">
        <v>79</v>
      </c>
      <c r="H377" t="s">
        <v>80</v>
      </c>
      <c r="I377">
        <v>0</v>
      </c>
      <c r="J377" s="1">
        <v>42164</v>
      </c>
      <c r="K377" t="s">
        <v>359</v>
      </c>
      <c r="L377">
        <v>0</v>
      </c>
      <c r="M377" t="s">
        <v>1345</v>
      </c>
    </row>
    <row r="378" spans="1:13" ht="14.25" customHeight="1" x14ac:dyDescent="0.2">
      <c r="A378">
        <v>16</v>
      </c>
      <c r="B378" t="s">
        <v>16</v>
      </c>
      <c r="C378" t="s">
        <v>17</v>
      </c>
      <c r="D378" t="s">
        <v>350</v>
      </c>
      <c r="E378" t="s">
        <v>120</v>
      </c>
      <c r="F378" t="s">
        <v>351</v>
      </c>
      <c r="G378" t="s">
        <v>334</v>
      </c>
      <c r="H378" t="s">
        <v>335</v>
      </c>
      <c r="I378">
        <v>0</v>
      </c>
      <c r="J378" s="1">
        <v>42163</v>
      </c>
      <c r="K378" t="s">
        <v>347</v>
      </c>
      <c r="L378">
        <v>0</v>
      </c>
      <c r="M378" t="s">
        <v>1345</v>
      </c>
    </row>
    <row r="379" spans="1:13" ht="14.25" customHeight="1" x14ac:dyDescent="0.2">
      <c r="A379">
        <v>17</v>
      </c>
      <c r="B379" t="s">
        <v>16</v>
      </c>
      <c r="C379" t="s">
        <v>17</v>
      </c>
      <c r="D379" t="s">
        <v>350</v>
      </c>
      <c r="E379" t="s">
        <v>120</v>
      </c>
      <c r="F379" t="s">
        <v>351</v>
      </c>
      <c r="G379" t="s">
        <v>139</v>
      </c>
      <c r="H379" t="s">
        <v>140</v>
      </c>
      <c r="I379">
        <v>0</v>
      </c>
      <c r="J379" s="1">
        <v>42161</v>
      </c>
      <c r="K379" t="s">
        <v>347</v>
      </c>
      <c r="L379">
        <v>0</v>
      </c>
      <c r="M379" t="s">
        <v>1345</v>
      </c>
    </row>
    <row r="380" spans="1:13" ht="14.25" customHeight="1" x14ac:dyDescent="0.2">
      <c r="A380">
        <v>18</v>
      </c>
      <c r="B380" t="s">
        <v>16</v>
      </c>
      <c r="C380" t="s">
        <v>17</v>
      </c>
      <c r="D380" t="s">
        <v>350</v>
      </c>
      <c r="E380" t="s">
        <v>120</v>
      </c>
      <c r="F380" t="s">
        <v>351</v>
      </c>
      <c r="G380" t="s">
        <v>133</v>
      </c>
      <c r="H380" t="s">
        <v>134</v>
      </c>
      <c r="I380">
        <v>0</v>
      </c>
      <c r="J380" s="1">
        <v>42161</v>
      </c>
      <c r="K380" t="s">
        <v>347</v>
      </c>
      <c r="L380">
        <v>0</v>
      </c>
      <c r="M380" t="s">
        <v>1345</v>
      </c>
    </row>
    <row r="381" spans="1:13" ht="14.25" customHeight="1" x14ac:dyDescent="0.2">
      <c r="A381">
        <v>19</v>
      </c>
      <c r="B381" t="s">
        <v>16</v>
      </c>
      <c r="C381" t="s">
        <v>17</v>
      </c>
      <c r="D381" t="s">
        <v>350</v>
      </c>
      <c r="E381" t="s">
        <v>120</v>
      </c>
      <c r="F381" t="s">
        <v>351</v>
      </c>
      <c r="G381" t="s">
        <v>37</v>
      </c>
      <c r="H381" t="s">
        <v>38</v>
      </c>
      <c r="I381">
        <v>0</v>
      </c>
      <c r="J381" s="1">
        <v>42160</v>
      </c>
      <c r="K381" t="s">
        <v>347</v>
      </c>
      <c r="L381">
        <v>0</v>
      </c>
      <c r="M381" t="s">
        <v>1345</v>
      </c>
    </row>
    <row r="382" spans="1:13" ht="14.25" customHeight="1" x14ac:dyDescent="0.2">
      <c r="A382">
        <v>20</v>
      </c>
      <c r="B382" t="s">
        <v>16</v>
      </c>
      <c r="C382" t="s">
        <v>17</v>
      </c>
      <c r="D382" t="s">
        <v>350</v>
      </c>
      <c r="E382" t="s">
        <v>120</v>
      </c>
      <c r="F382" t="s">
        <v>351</v>
      </c>
      <c r="G382" t="s">
        <v>176</v>
      </c>
      <c r="H382" t="s">
        <v>177</v>
      </c>
      <c r="I382">
        <v>0</v>
      </c>
      <c r="J382" s="1">
        <v>42160</v>
      </c>
      <c r="K382" t="s">
        <v>360</v>
      </c>
      <c r="L382">
        <v>0</v>
      </c>
      <c r="M382" t="s">
        <v>1345</v>
      </c>
    </row>
    <row r="383" spans="1:13" ht="14.25" customHeight="1" x14ac:dyDescent="0.2">
      <c r="A383">
        <v>21</v>
      </c>
      <c r="B383" t="s">
        <v>16</v>
      </c>
      <c r="C383" t="s">
        <v>17</v>
      </c>
      <c r="D383" t="s">
        <v>350</v>
      </c>
      <c r="E383" t="s">
        <v>120</v>
      </c>
      <c r="F383" t="s">
        <v>351</v>
      </c>
      <c r="G383" t="s">
        <v>145</v>
      </c>
      <c r="H383" t="s">
        <v>146</v>
      </c>
      <c r="I383">
        <v>0</v>
      </c>
      <c r="J383" s="1">
        <v>42160</v>
      </c>
      <c r="K383" t="s">
        <v>353</v>
      </c>
      <c r="L383">
        <v>0</v>
      </c>
      <c r="M383" t="s">
        <v>1345</v>
      </c>
    </row>
    <row r="384" spans="1:13" ht="14.25" customHeight="1" x14ac:dyDescent="0.2">
      <c r="A384">
        <v>22</v>
      </c>
      <c r="B384" t="s">
        <v>16</v>
      </c>
      <c r="C384" t="s">
        <v>17</v>
      </c>
      <c r="D384" t="s">
        <v>350</v>
      </c>
      <c r="E384" t="s">
        <v>120</v>
      </c>
      <c r="F384" t="s">
        <v>351</v>
      </c>
      <c r="G384" t="s">
        <v>141</v>
      </c>
      <c r="H384" t="s">
        <v>142</v>
      </c>
      <c r="I384">
        <v>0</v>
      </c>
      <c r="J384" s="1">
        <v>42160</v>
      </c>
      <c r="K384" t="s">
        <v>361</v>
      </c>
      <c r="L384">
        <v>0</v>
      </c>
      <c r="M384" t="s">
        <v>1345</v>
      </c>
    </row>
    <row r="385" spans="1:13" ht="14.25" customHeight="1" x14ac:dyDescent="0.2">
      <c r="A385">
        <v>23</v>
      </c>
      <c r="B385" t="s">
        <v>16</v>
      </c>
      <c r="C385" t="s">
        <v>17</v>
      </c>
      <c r="D385" t="s">
        <v>350</v>
      </c>
      <c r="E385" t="s">
        <v>120</v>
      </c>
      <c r="F385" t="s">
        <v>351</v>
      </c>
      <c r="G385" t="s">
        <v>31</v>
      </c>
      <c r="H385" t="s">
        <v>32</v>
      </c>
      <c r="I385">
        <v>0</v>
      </c>
      <c r="J385" s="1">
        <v>42159</v>
      </c>
      <c r="K385" t="s">
        <v>347</v>
      </c>
      <c r="L385">
        <v>0</v>
      </c>
      <c r="M385" t="s">
        <v>1345</v>
      </c>
    </row>
    <row r="386" spans="1:13" ht="14.25" customHeight="1" x14ac:dyDescent="0.2">
      <c r="A386">
        <v>24</v>
      </c>
      <c r="B386" t="s">
        <v>16</v>
      </c>
      <c r="C386" t="s">
        <v>17</v>
      </c>
      <c r="D386" t="s">
        <v>350</v>
      </c>
      <c r="E386" t="s">
        <v>120</v>
      </c>
      <c r="F386" t="s">
        <v>351</v>
      </c>
      <c r="G386" t="s">
        <v>238</v>
      </c>
      <c r="H386" t="s">
        <v>239</v>
      </c>
      <c r="I386">
        <v>0</v>
      </c>
      <c r="J386" s="1">
        <v>42158</v>
      </c>
      <c r="K386" t="s">
        <v>347</v>
      </c>
      <c r="L386">
        <v>0</v>
      </c>
      <c r="M386" t="s">
        <v>1345</v>
      </c>
    </row>
    <row r="387" spans="1:13" ht="14.25" customHeight="1" x14ac:dyDescent="0.2">
      <c r="A387">
        <v>25</v>
      </c>
      <c r="B387" t="s">
        <v>16</v>
      </c>
      <c r="C387" t="s">
        <v>17</v>
      </c>
      <c r="D387" t="s">
        <v>350</v>
      </c>
      <c r="E387" t="s">
        <v>120</v>
      </c>
      <c r="F387" t="s">
        <v>351</v>
      </c>
      <c r="G387" t="s">
        <v>143</v>
      </c>
      <c r="H387" t="s">
        <v>144</v>
      </c>
      <c r="I387">
        <v>0</v>
      </c>
      <c r="J387" s="1">
        <v>42157</v>
      </c>
      <c r="K387" t="s">
        <v>362</v>
      </c>
      <c r="L387">
        <v>0</v>
      </c>
      <c r="M387" t="s">
        <v>1345</v>
      </c>
    </row>
    <row r="388" spans="1:13" ht="14.25" customHeight="1" x14ac:dyDescent="0.2">
      <c r="A388">
        <v>26</v>
      </c>
      <c r="B388" t="s">
        <v>16</v>
      </c>
      <c r="C388" t="s">
        <v>17</v>
      </c>
      <c r="D388" t="s">
        <v>350</v>
      </c>
      <c r="E388" t="s">
        <v>120</v>
      </c>
      <c r="F388" t="s">
        <v>351</v>
      </c>
      <c r="G388" t="s">
        <v>50</v>
      </c>
      <c r="H388" t="s">
        <v>51</v>
      </c>
      <c r="I388">
        <v>0</v>
      </c>
      <c r="J388" s="1">
        <v>42157</v>
      </c>
      <c r="K388" t="s">
        <v>363</v>
      </c>
      <c r="L388">
        <v>0</v>
      </c>
      <c r="M388" t="s">
        <v>1345</v>
      </c>
    </row>
    <row r="389" spans="1:13" ht="14.25" customHeight="1" x14ac:dyDescent="0.2">
      <c r="A389">
        <v>1</v>
      </c>
      <c r="B389" t="s">
        <v>16</v>
      </c>
      <c r="C389" t="s">
        <v>17</v>
      </c>
      <c r="D389" t="s">
        <v>364</v>
      </c>
      <c r="E389" t="s">
        <v>120</v>
      </c>
      <c r="F389" t="s">
        <v>365</v>
      </c>
      <c r="G389" t="s">
        <v>14</v>
      </c>
      <c r="H389" t="s">
        <v>14</v>
      </c>
      <c r="I389">
        <v>0</v>
      </c>
      <c r="J389" t="s">
        <v>14</v>
      </c>
      <c r="K389" t="s">
        <v>366</v>
      </c>
      <c r="L389">
        <v>0</v>
      </c>
      <c r="M389" t="s">
        <v>14</v>
      </c>
    </row>
    <row r="390" spans="1:13" ht="14.25" customHeight="1" x14ac:dyDescent="0.2">
      <c r="A390">
        <v>2</v>
      </c>
      <c r="B390" t="s">
        <v>16</v>
      </c>
      <c r="C390" t="s">
        <v>17</v>
      </c>
      <c r="D390" t="s">
        <v>364</v>
      </c>
      <c r="E390" t="s">
        <v>120</v>
      </c>
      <c r="F390" t="s">
        <v>365</v>
      </c>
      <c r="G390" t="s">
        <v>125</v>
      </c>
      <c r="H390" t="s">
        <v>126</v>
      </c>
      <c r="I390">
        <v>0</v>
      </c>
      <c r="J390" s="1">
        <v>42189</v>
      </c>
      <c r="K390" t="s">
        <v>367</v>
      </c>
      <c r="L390">
        <v>0</v>
      </c>
      <c r="M390" t="s">
        <v>1345</v>
      </c>
    </row>
    <row r="391" spans="1:13" ht="14.25" customHeight="1" x14ac:dyDescent="0.2">
      <c r="A391">
        <v>3</v>
      </c>
      <c r="B391" t="s">
        <v>16</v>
      </c>
      <c r="C391" t="s">
        <v>17</v>
      </c>
      <c r="D391" t="s">
        <v>364</v>
      </c>
      <c r="E391" t="s">
        <v>120</v>
      </c>
      <c r="F391" t="s">
        <v>365</v>
      </c>
      <c r="G391" t="s">
        <v>94</v>
      </c>
      <c r="H391" t="s">
        <v>95</v>
      </c>
      <c r="I391">
        <v>0</v>
      </c>
      <c r="J391" s="1">
        <v>42185</v>
      </c>
      <c r="K391" t="s">
        <v>368</v>
      </c>
      <c r="L391">
        <v>0</v>
      </c>
      <c r="M391" t="s">
        <v>1345</v>
      </c>
    </row>
    <row r="392" spans="1:13" ht="14.25" customHeight="1" x14ac:dyDescent="0.2">
      <c r="A392">
        <v>4</v>
      </c>
      <c r="B392" t="s">
        <v>16</v>
      </c>
      <c r="C392" t="s">
        <v>17</v>
      </c>
      <c r="D392" t="s">
        <v>364</v>
      </c>
      <c r="E392" t="s">
        <v>120</v>
      </c>
      <c r="F392" t="s">
        <v>365</v>
      </c>
      <c r="G392" t="s">
        <v>13</v>
      </c>
      <c r="H392" t="s">
        <v>14</v>
      </c>
      <c r="I392">
        <v>0</v>
      </c>
      <c r="J392" s="1">
        <v>42179</v>
      </c>
      <c r="K392" t="s">
        <v>369</v>
      </c>
      <c r="L392">
        <v>0</v>
      </c>
      <c r="M392" t="s">
        <v>1345</v>
      </c>
    </row>
    <row r="393" spans="1:13" ht="14.25" customHeight="1" x14ac:dyDescent="0.2">
      <c r="A393">
        <v>5</v>
      </c>
      <c r="B393" t="s">
        <v>16</v>
      </c>
      <c r="C393" t="s">
        <v>17</v>
      </c>
      <c r="D393" t="s">
        <v>364</v>
      </c>
      <c r="E393" t="s">
        <v>120</v>
      </c>
      <c r="F393" t="s">
        <v>365</v>
      </c>
      <c r="G393" t="s">
        <v>182</v>
      </c>
      <c r="H393" t="s">
        <v>183</v>
      </c>
      <c r="I393">
        <v>0</v>
      </c>
      <c r="J393" s="1">
        <v>42173</v>
      </c>
      <c r="K393" t="s">
        <v>370</v>
      </c>
      <c r="L393">
        <v>0</v>
      </c>
      <c r="M393" t="s">
        <v>1345</v>
      </c>
    </row>
    <row r="394" spans="1:13" ht="14.25" customHeight="1" x14ac:dyDescent="0.2">
      <c r="A394">
        <v>6</v>
      </c>
      <c r="B394" t="s">
        <v>16</v>
      </c>
      <c r="C394" t="s">
        <v>17</v>
      </c>
      <c r="D394" t="s">
        <v>364</v>
      </c>
      <c r="E394" t="s">
        <v>120</v>
      </c>
      <c r="F394" t="s">
        <v>365</v>
      </c>
      <c r="G394" t="s">
        <v>123</v>
      </c>
      <c r="H394" t="s">
        <v>124</v>
      </c>
      <c r="I394">
        <v>0</v>
      </c>
      <c r="J394" s="1">
        <v>42172</v>
      </c>
      <c r="K394" t="s">
        <v>371</v>
      </c>
      <c r="L394">
        <v>0</v>
      </c>
      <c r="M394" t="s">
        <v>1345</v>
      </c>
    </row>
    <row r="395" spans="1:13" ht="14.25" customHeight="1" x14ac:dyDescent="0.2">
      <c r="A395">
        <v>7</v>
      </c>
      <c r="B395" t="s">
        <v>16</v>
      </c>
      <c r="C395" t="s">
        <v>17</v>
      </c>
      <c r="D395" t="s">
        <v>364</v>
      </c>
      <c r="E395" t="s">
        <v>120</v>
      </c>
      <c r="F395" t="s">
        <v>365</v>
      </c>
      <c r="G395" t="s">
        <v>324</v>
      </c>
      <c r="H395" t="s">
        <v>325</v>
      </c>
      <c r="I395">
        <v>0</v>
      </c>
      <c r="J395" s="1">
        <v>42171</v>
      </c>
      <c r="K395" t="s">
        <v>372</v>
      </c>
      <c r="L395">
        <v>0</v>
      </c>
      <c r="M395" t="s">
        <v>1345</v>
      </c>
    </row>
    <row r="396" spans="1:13" ht="14.25" customHeight="1" x14ac:dyDescent="0.2">
      <c r="A396">
        <v>8</v>
      </c>
      <c r="B396" t="s">
        <v>16</v>
      </c>
      <c r="C396" t="s">
        <v>17</v>
      </c>
      <c r="D396" t="s">
        <v>364</v>
      </c>
      <c r="E396" t="s">
        <v>120</v>
      </c>
      <c r="F396" t="s">
        <v>365</v>
      </c>
      <c r="G396" t="s">
        <v>135</v>
      </c>
      <c r="H396" t="s">
        <v>136</v>
      </c>
      <c r="I396">
        <v>0</v>
      </c>
      <c r="J396" s="1">
        <v>42170</v>
      </c>
      <c r="K396" t="s">
        <v>368</v>
      </c>
      <c r="L396">
        <v>0</v>
      </c>
      <c r="M396" t="s">
        <v>1345</v>
      </c>
    </row>
    <row r="397" spans="1:13" ht="14.25" customHeight="1" x14ac:dyDescent="0.2">
      <c r="A397">
        <v>9</v>
      </c>
      <c r="B397" t="s">
        <v>16</v>
      </c>
      <c r="C397" t="s">
        <v>17</v>
      </c>
      <c r="D397" t="s">
        <v>364</v>
      </c>
      <c r="E397" t="s">
        <v>120</v>
      </c>
      <c r="F397" t="s">
        <v>365</v>
      </c>
      <c r="G397" t="s">
        <v>44</v>
      </c>
      <c r="H397" t="s">
        <v>45</v>
      </c>
      <c r="I397">
        <v>0</v>
      </c>
      <c r="J397" s="1">
        <v>42167</v>
      </c>
      <c r="K397" t="s">
        <v>373</v>
      </c>
      <c r="L397">
        <v>0</v>
      </c>
      <c r="M397" t="s">
        <v>1345</v>
      </c>
    </row>
    <row r="398" spans="1:13" ht="14.25" customHeight="1" x14ac:dyDescent="0.2">
      <c r="A398">
        <v>10</v>
      </c>
      <c r="B398" t="s">
        <v>16</v>
      </c>
      <c r="C398" t="s">
        <v>17</v>
      </c>
      <c r="D398" t="s">
        <v>364</v>
      </c>
      <c r="E398" t="s">
        <v>120</v>
      </c>
      <c r="F398" t="s">
        <v>365</v>
      </c>
      <c r="G398" t="s">
        <v>131</v>
      </c>
      <c r="H398" t="s">
        <v>132</v>
      </c>
      <c r="I398">
        <v>0</v>
      </c>
      <c r="J398" s="1">
        <v>42166</v>
      </c>
      <c r="K398" t="s">
        <v>374</v>
      </c>
      <c r="L398">
        <v>0</v>
      </c>
      <c r="M398" t="s">
        <v>1345</v>
      </c>
    </row>
    <row r="399" spans="1:13" ht="14.25" customHeight="1" x14ac:dyDescent="0.2">
      <c r="A399">
        <v>11</v>
      </c>
      <c r="B399" t="s">
        <v>16</v>
      </c>
      <c r="C399" t="s">
        <v>17</v>
      </c>
      <c r="D399" t="s">
        <v>364</v>
      </c>
      <c r="E399" t="s">
        <v>120</v>
      </c>
      <c r="F399" t="s">
        <v>365</v>
      </c>
      <c r="G399" t="s">
        <v>129</v>
      </c>
      <c r="H399" t="s">
        <v>130</v>
      </c>
      <c r="I399">
        <v>0</v>
      </c>
      <c r="J399" s="1">
        <v>42166</v>
      </c>
      <c r="K399" t="s">
        <v>370</v>
      </c>
      <c r="L399">
        <v>0</v>
      </c>
      <c r="M399" t="s">
        <v>1345</v>
      </c>
    </row>
    <row r="400" spans="1:13" ht="14.25" customHeight="1" x14ac:dyDescent="0.2">
      <c r="A400">
        <v>12</v>
      </c>
      <c r="B400" t="s">
        <v>16</v>
      </c>
      <c r="C400" t="s">
        <v>17</v>
      </c>
      <c r="D400" t="s">
        <v>364</v>
      </c>
      <c r="E400" t="s">
        <v>120</v>
      </c>
      <c r="F400" t="s">
        <v>365</v>
      </c>
      <c r="G400" t="s">
        <v>152</v>
      </c>
      <c r="H400" t="s">
        <v>153</v>
      </c>
      <c r="I400">
        <v>0</v>
      </c>
      <c r="J400" s="1">
        <v>42166</v>
      </c>
      <c r="K400" t="s">
        <v>370</v>
      </c>
      <c r="L400">
        <v>0</v>
      </c>
      <c r="M400" t="s">
        <v>1345</v>
      </c>
    </row>
    <row r="401" spans="1:13" ht="14.25" customHeight="1" x14ac:dyDescent="0.2">
      <c r="A401">
        <v>13</v>
      </c>
      <c r="B401" t="s">
        <v>16</v>
      </c>
      <c r="C401" t="s">
        <v>17</v>
      </c>
      <c r="D401" t="s">
        <v>364</v>
      </c>
      <c r="E401" t="s">
        <v>120</v>
      </c>
      <c r="F401" t="s">
        <v>365</v>
      </c>
      <c r="G401" t="s">
        <v>73</v>
      </c>
      <c r="H401" t="s">
        <v>74</v>
      </c>
      <c r="I401">
        <v>0</v>
      </c>
      <c r="J401" s="1">
        <v>42165</v>
      </c>
      <c r="K401" t="s">
        <v>375</v>
      </c>
      <c r="L401">
        <v>0</v>
      </c>
      <c r="M401" t="s">
        <v>1345</v>
      </c>
    </row>
    <row r="402" spans="1:13" ht="14.25" customHeight="1" x14ac:dyDescent="0.2">
      <c r="A402">
        <v>14</v>
      </c>
      <c r="B402" t="s">
        <v>16</v>
      </c>
      <c r="C402" t="s">
        <v>17</v>
      </c>
      <c r="D402" t="s">
        <v>364</v>
      </c>
      <c r="E402" t="s">
        <v>120</v>
      </c>
      <c r="F402" t="s">
        <v>365</v>
      </c>
      <c r="G402" t="s">
        <v>79</v>
      </c>
      <c r="H402" t="s">
        <v>80</v>
      </c>
      <c r="I402">
        <v>0</v>
      </c>
      <c r="J402" s="1">
        <v>42164</v>
      </c>
      <c r="K402" t="s">
        <v>376</v>
      </c>
      <c r="L402">
        <v>0</v>
      </c>
      <c r="M402" t="s">
        <v>1345</v>
      </c>
    </row>
    <row r="403" spans="1:13" ht="14.25" customHeight="1" x14ac:dyDescent="0.2">
      <c r="A403">
        <v>15</v>
      </c>
      <c r="B403" t="s">
        <v>16</v>
      </c>
      <c r="C403" t="s">
        <v>17</v>
      </c>
      <c r="D403" t="s">
        <v>364</v>
      </c>
      <c r="E403" t="s">
        <v>120</v>
      </c>
      <c r="F403" t="s">
        <v>365</v>
      </c>
      <c r="G403" t="s">
        <v>334</v>
      </c>
      <c r="H403" t="s">
        <v>335</v>
      </c>
      <c r="I403">
        <v>0</v>
      </c>
      <c r="J403" s="1">
        <v>42163</v>
      </c>
      <c r="K403" t="s">
        <v>377</v>
      </c>
      <c r="L403">
        <v>0</v>
      </c>
      <c r="M403" t="s">
        <v>1345</v>
      </c>
    </row>
    <row r="404" spans="1:13" ht="14.25" customHeight="1" x14ac:dyDescent="0.2">
      <c r="A404">
        <v>16</v>
      </c>
      <c r="B404" t="s">
        <v>16</v>
      </c>
      <c r="C404" t="s">
        <v>17</v>
      </c>
      <c r="D404" t="s">
        <v>364</v>
      </c>
      <c r="E404" t="s">
        <v>120</v>
      </c>
      <c r="F404" t="s">
        <v>365</v>
      </c>
      <c r="G404" t="s">
        <v>139</v>
      </c>
      <c r="H404" t="s">
        <v>140</v>
      </c>
      <c r="I404">
        <v>0</v>
      </c>
      <c r="J404" s="1">
        <v>42161</v>
      </c>
      <c r="K404" t="s">
        <v>378</v>
      </c>
      <c r="L404">
        <v>0</v>
      </c>
      <c r="M404" t="s">
        <v>1345</v>
      </c>
    </row>
    <row r="405" spans="1:13" ht="14.25" customHeight="1" x14ac:dyDescent="0.2">
      <c r="A405">
        <v>17</v>
      </c>
      <c r="B405" t="s">
        <v>16</v>
      </c>
      <c r="C405" t="s">
        <v>17</v>
      </c>
      <c r="D405" t="s">
        <v>364</v>
      </c>
      <c r="E405" t="s">
        <v>120</v>
      </c>
      <c r="F405" t="s">
        <v>365</v>
      </c>
      <c r="G405" t="s">
        <v>133</v>
      </c>
      <c r="H405" t="s">
        <v>134</v>
      </c>
      <c r="I405">
        <v>0</v>
      </c>
      <c r="J405" s="1">
        <v>42161</v>
      </c>
      <c r="K405" t="s">
        <v>379</v>
      </c>
      <c r="L405">
        <v>0</v>
      </c>
      <c r="M405" t="s">
        <v>1345</v>
      </c>
    </row>
    <row r="406" spans="1:13" ht="14.25" customHeight="1" x14ac:dyDescent="0.2">
      <c r="A406">
        <v>18</v>
      </c>
      <c r="B406" t="s">
        <v>16</v>
      </c>
      <c r="C406" t="s">
        <v>17</v>
      </c>
      <c r="D406" t="s">
        <v>364</v>
      </c>
      <c r="E406" t="s">
        <v>120</v>
      </c>
      <c r="F406" t="s">
        <v>365</v>
      </c>
      <c r="G406" t="s">
        <v>37</v>
      </c>
      <c r="H406" t="s">
        <v>38</v>
      </c>
      <c r="I406">
        <v>0</v>
      </c>
      <c r="J406" s="1">
        <v>42160</v>
      </c>
      <c r="K406" t="s">
        <v>380</v>
      </c>
      <c r="L406">
        <v>0</v>
      </c>
      <c r="M406" t="s">
        <v>1345</v>
      </c>
    </row>
    <row r="407" spans="1:13" ht="14.25" customHeight="1" x14ac:dyDescent="0.2">
      <c r="A407">
        <v>19</v>
      </c>
      <c r="B407" t="s">
        <v>16</v>
      </c>
      <c r="C407" t="s">
        <v>17</v>
      </c>
      <c r="D407" t="s">
        <v>364</v>
      </c>
      <c r="E407" t="s">
        <v>120</v>
      </c>
      <c r="F407" t="s">
        <v>365</v>
      </c>
      <c r="G407" t="s">
        <v>176</v>
      </c>
      <c r="H407" t="s">
        <v>177</v>
      </c>
      <c r="I407">
        <v>0</v>
      </c>
      <c r="J407" s="1">
        <v>42160</v>
      </c>
      <c r="K407" t="s">
        <v>381</v>
      </c>
      <c r="L407">
        <v>0</v>
      </c>
      <c r="M407" t="s">
        <v>1345</v>
      </c>
    </row>
    <row r="408" spans="1:13" ht="14.25" customHeight="1" x14ac:dyDescent="0.2">
      <c r="A408">
        <v>20</v>
      </c>
      <c r="B408" t="s">
        <v>16</v>
      </c>
      <c r="C408" t="s">
        <v>17</v>
      </c>
      <c r="D408" t="s">
        <v>364</v>
      </c>
      <c r="E408" t="s">
        <v>120</v>
      </c>
      <c r="F408" t="s">
        <v>365</v>
      </c>
      <c r="G408" t="s">
        <v>145</v>
      </c>
      <c r="H408" t="s">
        <v>146</v>
      </c>
      <c r="I408">
        <v>0</v>
      </c>
      <c r="J408" s="1">
        <v>42160</v>
      </c>
      <c r="K408" t="s">
        <v>370</v>
      </c>
      <c r="L408">
        <v>0</v>
      </c>
      <c r="M408" t="s">
        <v>1345</v>
      </c>
    </row>
    <row r="409" spans="1:13" ht="14.25" customHeight="1" x14ac:dyDescent="0.2">
      <c r="A409">
        <v>21</v>
      </c>
      <c r="B409" t="s">
        <v>16</v>
      </c>
      <c r="C409" t="s">
        <v>17</v>
      </c>
      <c r="D409" t="s">
        <v>364</v>
      </c>
      <c r="E409" t="s">
        <v>120</v>
      </c>
      <c r="F409" t="s">
        <v>365</v>
      </c>
      <c r="G409" t="s">
        <v>141</v>
      </c>
      <c r="H409" t="s">
        <v>142</v>
      </c>
      <c r="I409">
        <v>0</v>
      </c>
      <c r="J409" s="1">
        <v>42160</v>
      </c>
      <c r="K409" t="s">
        <v>382</v>
      </c>
      <c r="L409">
        <v>0</v>
      </c>
      <c r="M409" t="s">
        <v>1345</v>
      </c>
    </row>
    <row r="410" spans="1:13" ht="14.25" customHeight="1" x14ac:dyDescent="0.2">
      <c r="A410">
        <v>22</v>
      </c>
      <c r="B410" t="s">
        <v>16</v>
      </c>
      <c r="C410" t="s">
        <v>17</v>
      </c>
      <c r="D410" t="s">
        <v>364</v>
      </c>
      <c r="E410" t="s">
        <v>120</v>
      </c>
      <c r="F410" t="s">
        <v>365</v>
      </c>
      <c r="G410" t="s">
        <v>31</v>
      </c>
      <c r="H410" t="s">
        <v>32</v>
      </c>
      <c r="I410">
        <v>0</v>
      </c>
      <c r="J410" s="1">
        <v>42159</v>
      </c>
      <c r="K410" t="s">
        <v>383</v>
      </c>
      <c r="L410">
        <v>0</v>
      </c>
      <c r="M410" t="s">
        <v>1345</v>
      </c>
    </row>
    <row r="411" spans="1:13" ht="14.25" customHeight="1" x14ac:dyDescent="0.2">
      <c r="A411">
        <v>23</v>
      </c>
      <c r="B411" t="s">
        <v>16</v>
      </c>
      <c r="C411" t="s">
        <v>17</v>
      </c>
      <c r="D411" t="s">
        <v>364</v>
      </c>
      <c r="E411" t="s">
        <v>120</v>
      </c>
      <c r="F411" t="s">
        <v>365</v>
      </c>
      <c r="G411" t="s">
        <v>238</v>
      </c>
      <c r="H411" t="s">
        <v>239</v>
      </c>
      <c r="I411">
        <v>0</v>
      </c>
      <c r="J411" s="1">
        <v>42158</v>
      </c>
      <c r="K411" t="s">
        <v>383</v>
      </c>
      <c r="L411">
        <v>0</v>
      </c>
      <c r="M411" t="s">
        <v>1345</v>
      </c>
    </row>
    <row r="412" spans="1:13" ht="14.25" customHeight="1" x14ac:dyDescent="0.2">
      <c r="A412">
        <v>24</v>
      </c>
      <c r="B412" t="s">
        <v>16</v>
      </c>
      <c r="C412" t="s">
        <v>17</v>
      </c>
      <c r="D412" t="s">
        <v>364</v>
      </c>
      <c r="E412" t="s">
        <v>120</v>
      </c>
      <c r="F412" t="s">
        <v>365</v>
      </c>
      <c r="G412" t="s">
        <v>143</v>
      </c>
      <c r="H412" t="s">
        <v>144</v>
      </c>
      <c r="I412">
        <v>0</v>
      </c>
      <c r="J412" s="1">
        <v>42157</v>
      </c>
      <c r="K412" t="s">
        <v>384</v>
      </c>
      <c r="L412">
        <v>0</v>
      </c>
      <c r="M412" t="s">
        <v>1345</v>
      </c>
    </row>
    <row r="413" spans="1:13" ht="14.25" customHeight="1" x14ac:dyDescent="0.2">
      <c r="A413">
        <v>25</v>
      </c>
      <c r="B413" t="s">
        <v>16</v>
      </c>
      <c r="C413" t="s">
        <v>17</v>
      </c>
      <c r="D413" t="s">
        <v>364</v>
      </c>
      <c r="E413" t="s">
        <v>120</v>
      </c>
      <c r="F413" t="s">
        <v>365</v>
      </c>
      <c r="G413" t="s">
        <v>50</v>
      </c>
      <c r="H413" t="s">
        <v>51</v>
      </c>
      <c r="I413">
        <v>0</v>
      </c>
      <c r="J413" s="1">
        <v>42157</v>
      </c>
      <c r="K413" t="s">
        <v>377</v>
      </c>
      <c r="L413">
        <v>0</v>
      </c>
      <c r="M413" t="s">
        <v>1345</v>
      </c>
    </row>
    <row r="414" spans="1:13" ht="14.25" customHeight="1" x14ac:dyDescent="0.2">
      <c r="A414">
        <v>1</v>
      </c>
      <c r="B414" t="s">
        <v>16</v>
      </c>
      <c r="C414" t="s">
        <v>17</v>
      </c>
      <c r="D414" t="s">
        <v>385</v>
      </c>
      <c r="E414" t="s">
        <v>120</v>
      </c>
      <c r="F414" t="s">
        <v>386</v>
      </c>
      <c r="G414" t="s">
        <v>14</v>
      </c>
      <c r="H414" t="s">
        <v>14</v>
      </c>
      <c r="I414">
        <v>0</v>
      </c>
      <c r="J414" t="s">
        <v>14</v>
      </c>
      <c r="K414" t="s">
        <v>387</v>
      </c>
      <c r="L414">
        <v>0</v>
      </c>
      <c r="M414" t="s">
        <v>14</v>
      </c>
    </row>
    <row r="415" spans="1:13" ht="14.25" customHeight="1" x14ac:dyDescent="0.2">
      <c r="A415">
        <v>2</v>
      </c>
      <c r="B415" t="s">
        <v>16</v>
      </c>
      <c r="C415" t="s">
        <v>17</v>
      </c>
      <c r="D415" t="s">
        <v>385</v>
      </c>
      <c r="E415" t="s">
        <v>120</v>
      </c>
      <c r="F415" t="s">
        <v>386</v>
      </c>
      <c r="G415" t="s">
        <v>125</v>
      </c>
      <c r="H415" t="s">
        <v>126</v>
      </c>
      <c r="I415">
        <v>0</v>
      </c>
      <c r="J415" s="1">
        <v>42189</v>
      </c>
      <c r="K415" t="s">
        <v>388</v>
      </c>
      <c r="L415">
        <v>0</v>
      </c>
      <c r="M415" t="s">
        <v>1345</v>
      </c>
    </row>
    <row r="416" spans="1:13" ht="14.25" customHeight="1" x14ac:dyDescent="0.2">
      <c r="A416">
        <v>3</v>
      </c>
      <c r="B416" t="s">
        <v>16</v>
      </c>
      <c r="C416" t="s">
        <v>17</v>
      </c>
      <c r="D416" t="s">
        <v>385</v>
      </c>
      <c r="E416" t="s">
        <v>120</v>
      </c>
      <c r="F416" t="s">
        <v>386</v>
      </c>
      <c r="G416" t="s">
        <v>94</v>
      </c>
      <c r="H416" t="s">
        <v>95</v>
      </c>
      <c r="I416">
        <v>0</v>
      </c>
      <c r="J416" s="1">
        <v>42185</v>
      </c>
      <c r="K416" t="s">
        <v>389</v>
      </c>
      <c r="L416">
        <v>0</v>
      </c>
      <c r="M416" t="s">
        <v>1345</v>
      </c>
    </row>
    <row r="417" spans="1:13" ht="14.25" customHeight="1" x14ac:dyDescent="0.2">
      <c r="A417">
        <v>4</v>
      </c>
      <c r="B417" t="s">
        <v>16</v>
      </c>
      <c r="C417" t="s">
        <v>17</v>
      </c>
      <c r="D417" t="s">
        <v>385</v>
      </c>
      <c r="E417" t="s">
        <v>120</v>
      </c>
      <c r="F417" t="s">
        <v>386</v>
      </c>
      <c r="G417" t="s">
        <v>13</v>
      </c>
      <c r="H417" t="s">
        <v>14</v>
      </c>
      <c r="I417">
        <v>0</v>
      </c>
      <c r="J417" s="1">
        <v>42179</v>
      </c>
      <c r="K417" t="s">
        <v>390</v>
      </c>
      <c r="L417">
        <v>0</v>
      </c>
      <c r="M417" t="s">
        <v>1345</v>
      </c>
    </row>
    <row r="418" spans="1:13" ht="14.25" customHeight="1" x14ac:dyDescent="0.2">
      <c r="A418">
        <v>5</v>
      </c>
      <c r="B418" t="s">
        <v>16</v>
      </c>
      <c r="C418" t="s">
        <v>17</v>
      </c>
      <c r="D418" t="s">
        <v>385</v>
      </c>
      <c r="E418" t="s">
        <v>120</v>
      </c>
      <c r="F418" t="s">
        <v>386</v>
      </c>
      <c r="G418" t="s">
        <v>182</v>
      </c>
      <c r="H418" t="s">
        <v>183</v>
      </c>
      <c r="I418">
        <v>0</v>
      </c>
      <c r="J418" s="1">
        <v>42173</v>
      </c>
      <c r="K418" t="s">
        <v>389</v>
      </c>
      <c r="L418">
        <v>0</v>
      </c>
      <c r="M418" t="s">
        <v>1345</v>
      </c>
    </row>
    <row r="419" spans="1:13" ht="14.25" customHeight="1" x14ac:dyDescent="0.2">
      <c r="A419">
        <v>6</v>
      </c>
      <c r="B419" t="s">
        <v>16</v>
      </c>
      <c r="C419" t="s">
        <v>17</v>
      </c>
      <c r="D419" t="s">
        <v>385</v>
      </c>
      <c r="E419" t="s">
        <v>120</v>
      </c>
      <c r="F419" t="s">
        <v>386</v>
      </c>
      <c r="G419" t="s">
        <v>123</v>
      </c>
      <c r="H419" t="s">
        <v>124</v>
      </c>
      <c r="I419">
        <v>0</v>
      </c>
      <c r="J419" s="1">
        <v>42172</v>
      </c>
      <c r="K419" t="s">
        <v>391</v>
      </c>
      <c r="L419">
        <v>0</v>
      </c>
      <c r="M419" t="s">
        <v>1345</v>
      </c>
    </row>
    <row r="420" spans="1:13" ht="14.25" customHeight="1" x14ac:dyDescent="0.2">
      <c r="A420">
        <v>7</v>
      </c>
      <c r="B420" t="s">
        <v>16</v>
      </c>
      <c r="C420" t="s">
        <v>17</v>
      </c>
      <c r="D420" t="s">
        <v>385</v>
      </c>
      <c r="E420" t="s">
        <v>120</v>
      </c>
      <c r="F420" t="s">
        <v>386</v>
      </c>
      <c r="G420" t="s">
        <v>324</v>
      </c>
      <c r="H420" t="s">
        <v>325</v>
      </c>
      <c r="I420">
        <v>0</v>
      </c>
      <c r="J420" s="1">
        <v>42171</v>
      </c>
      <c r="K420" t="s">
        <v>392</v>
      </c>
      <c r="L420">
        <v>0</v>
      </c>
      <c r="M420" t="s">
        <v>1345</v>
      </c>
    </row>
    <row r="421" spans="1:13" ht="14.25" customHeight="1" x14ac:dyDescent="0.2">
      <c r="A421">
        <v>8</v>
      </c>
      <c r="B421" t="s">
        <v>16</v>
      </c>
      <c r="C421" t="s">
        <v>17</v>
      </c>
      <c r="D421" t="s">
        <v>385</v>
      </c>
      <c r="E421" t="s">
        <v>120</v>
      </c>
      <c r="F421" t="s">
        <v>386</v>
      </c>
      <c r="G421" t="s">
        <v>135</v>
      </c>
      <c r="H421" t="s">
        <v>136</v>
      </c>
      <c r="I421">
        <v>0</v>
      </c>
      <c r="J421" s="1">
        <v>42170</v>
      </c>
      <c r="K421" t="s">
        <v>389</v>
      </c>
      <c r="L421">
        <v>0</v>
      </c>
      <c r="M421" t="s">
        <v>1345</v>
      </c>
    </row>
    <row r="422" spans="1:13" ht="14.25" customHeight="1" x14ac:dyDescent="0.2">
      <c r="A422">
        <v>9</v>
      </c>
      <c r="B422" t="s">
        <v>16</v>
      </c>
      <c r="C422" t="s">
        <v>17</v>
      </c>
      <c r="D422" t="s">
        <v>385</v>
      </c>
      <c r="E422" t="s">
        <v>120</v>
      </c>
      <c r="F422" t="s">
        <v>386</v>
      </c>
      <c r="G422" t="s">
        <v>44</v>
      </c>
      <c r="H422" t="s">
        <v>45</v>
      </c>
      <c r="I422">
        <v>0</v>
      </c>
      <c r="J422" s="1">
        <v>42167</v>
      </c>
      <c r="K422" t="s">
        <v>389</v>
      </c>
      <c r="L422">
        <v>0</v>
      </c>
      <c r="M422" t="s">
        <v>1345</v>
      </c>
    </row>
    <row r="423" spans="1:13" ht="14.25" customHeight="1" x14ac:dyDescent="0.2">
      <c r="A423">
        <v>10</v>
      </c>
      <c r="B423" t="s">
        <v>16</v>
      </c>
      <c r="C423" t="s">
        <v>17</v>
      </c>
      <c r="D423" t="s">
        <v>385</v>
      </c>
      <c r="E423" t="s">
        <v>120</v>
      </c>
      <c r="F423" t="s">
        <v>386</v>
      </c>
      <c r="G423" t="s">
        <v>131</v>
      </c>
      <c r="H423" t="s">
        <v>132</v>
      </c>
      <c r="I423">
        <v>0</v>
      </c>
      <c r="J423" s="1">
        <v>42166</v>
      </c>
      <c r="K423" t="s">
        <v>388</v>
      </c>
      <c r="L423">
        <v>0</v>
      </c>
      <c r="M423" t="s">
        <v>1345</v>
      </c>
    </row>
    <row r="424" spans="1:13" ht="14.25" customHeight="1" x14ac:dyDescent="0.2">
      <c r="A424">
        <v>11</v>
      </c>
      <c r="B424" t="s">
        <v>16</v>
      </c>
      <c r="C424" t="s">
        <v>17</v>
      </c>
      <c r="D424" t="s">
        <v>385</v>
      </c>
      <c r="E424" t="s">
        <v>120</v>
      </c>
      <c r="F424" t="s">
        <v>386</v>
      </c>
      <c r="G424" t="s">
        <v>129</v>
      </c>
      <c r="H424" t="s">
        <v>130</v>
      </c>
      <c r="I424">
        <v>0</v>
      </c>
      <c r="J424" s="1">
        <v>42166</v>
      </c>
      <c r="K424" t="s">
        <v>393</v>
      </c>
      <c r="L424">
        <v>0</v>
      </c>
      <c r="M424" t="s">
        <v>1345</v>
      </c>
    </row>
    <row r="425" spans="1:13" ht="14.25" customHeight="1" x14ac:dyDescent="0.2">
      <c r="A425">
        <v>12</v>
      </c>
      <c r="B425" t="s">
        <v>16</v>
      </c>
      <c r="C425" t="s">
        <v>17</v>
      </c>
      <c r="D425" t="s">
        <v>385</v>
      </c>
      <c r="E425" t="s">
        <v>120</v>
      </c>
      <c r="F425" t="s">
        <v>386</v>
      </c>
      <c r="G425" t="s">
        <v>152</v>
      </c>
      <c r="H425" t="s">
        <v>153</v>
      </c>
      <c r="I425">
        <v>0</v>
      </c>
      <c r="J425" s="1">
        <v>42166</v>
      </c>
      <c r="K425" t="s">
        <v>389</v>
      </c>
      <c r="L425">
        <v>0</v>
      </c>
      <c r="M425" t="s">
        <v>1345</v>
      </c>
    </row>
    <row r="426" spans="1:13" ht="14.25" customHeight="1" x14ac:dyDescent="0.2">
      <c r="A426">
        <v>13</v>
      </c>
      <c r="B426" t="s">
        <v>16</v>
      </c>
      <c r="C426" t="s">
        <v>17</v>
      </c>
      <c r="D426" t="s">
        <v>385</v>
      </c>
      <c r="E426" t="s">
        <v>120</v>
      </c>
      <c r="F426" t="s">
        <v>386</v>
      </c>
      <c r="G426" t="s">
        <v>73</v>
      </c>
      <c r="H426" t="s">
        <v>74</v>
      </c>
      <c r="I426">
        <v>0</v>
      </c>
      <c r="J426" s="1">
        <v>42165</v>
      </c>
      <c r="K426" t="s">
        <v>394</v>
      </c>
      <c r="L426">
        <v>0</v>
      </c>
      <c r="M426" t="s">
        <v>1345</v>
      </c>
    </row>
    <row r="427" spans="1:13" ht="14.25" customHeight="1" x14ac:dyDescent="0.2">
      <c r="A427">
        <v>14</v>
      </c>
      <c r="B427" t="s">
        <v>16</v>
      </c>
      <c r="C427" t="s">
        <v>17</v>
      </c>
      <c r="D427" t="s">
        <v>385</v>
      </c>
      <c r="E427" t="s">
        <v>120</v>
      </c>
      <c r="F427" t="s">
        <v>386</v>
      </c>
      <c r="G427" t="s">
        <v>79</v>
      </c>
      <c r="H427" t="s">
        <v>80</v>
      </c>
      <c r="I427">
        <v>0</v>
      </c>
      <c r="J427" s="1">
        <v>42164</v>
      </c>
      <c r="K427" s="2" t="s">
        <v>1420</v>
      </c>
      <c r="L427">
        <v>0</v>
      </c>
      <c r="M427" t="s">
        <v>1345</v>
      </c>
    </row>
    <row r="428" spans="1:13" ht="14.25" customHeight="1" x14ac:dyDescent="0.2">
      <c r="A428">
        <v>15</v>
      </c>
      <c r="B428" t="s">
        <v>16</v>
      </c>
      <c r="C428" t="s">
        <v>17</v>
      </c>
      <c r="D428" t="s">
        <v>385</v>
      </c>
      <c r="E428" t="s">
        <v>120</v>
      </c>
      <c r="F428" t="s">
        <v>386</v>
      </c>
      <c r="G428" t="s">
        <v>334</v>
      </c>
      <c r="H428" t="s">
        <v>335</v>
      </c>
      <c r="I428">
        <v>0</v>
      </c>
      <c r="J428" s="1">
        <v>42163</v>
      </c>
      <c r="K428" t="s">
        <v>389</v>
      </c>
      <c r="L428">
        <v>0</v>
      </c>
      <c r="M428" t="s">
        <v>1345</v>
      </c>
    </row>
    <row r="429" spans="1:13" ht="14.25" customHeight="1" x14ac:dyDescent="0.2">
      <c r="A429">
        <v>16</v>
      </c>
      <c r="B429" t="s">
        <v>16</v>
      </c>
      <c r="C429" t="s">
        <v>17</v>
      </c>
      <c r="D429" t="s">
        <v>385</v>
      </c>
      <c r="E429" t="s">
        <v>120</v>
      </c>
      <c r="F429" t="s">
        <v>386</v>
      </c>
      <c r="G429" t="s">
        <v>139</v>
      </c>
      <c r="H429" t="s">
        <v>140</v>
      </c>
      <c r="I429">
        <v>0</v>
      </c>
      <c r="J429" s="1">
        <v>42161</v>
      </c>
      <c r="K429" t="s">
        <v>389</v>
      </c>
      <c r="L429">
        <v>0</v>
      </c>
      <c r="M429" t="s">
        <v>1345</v>
      </c>
    </row>
    <row r="430" spans="1:13" ht="14.25" customHeight="1" x14ac:dyDescent="0.2">
      <c r="A430">
        <v>17</v>
      </c>
      <c r="B430" t="s">
        <v>16</v>
      </c>
      <c r="C430" t="s">
        <v>17</v>
      </c>
      <c r="D430" t="s">
        <v>385</v>
      </c>
      <c r="E430" t="s">
        <v>120</v>
      </c>
      <c r="F430" t="s">
        <v>386</v>
      </c>
      <c r="G430" t="s">
        <v>133</v>
      </c>
      <c r="H430" t="s">
        <v>134</v>
      </c>
      <c r="I430">
        <v>0</v>
      </c>
      <c r="J430" s="1">
        <v>42161</v>
      </c>
      <c r="K430" t="s">
        <v>389</v>
      </c>
      <c r="L430">
        <v>0</v>
      </c>
      <c r="M430" t="s">
        <v>1345</v>
      </c>
    </row>
    <row r="431" spans="1:13" ht="14.25" customHeight="1" x14ac:dyDescent="0.2">
      <c r="A431">
        <v>18</v>
      </c>
      <c r="B431" t="s">
        <v>16</v>
      </c>
      <c r="C431" t="s">
        <v>17</v>
      </c>
      <c r="D431" t="s">
        <v>385</v>
      </c>
      <c r="E431" t="s">
        <v>120</v>
      </c>
      <c r="F431" t="s">
        <v>386</v>
      </c>
      <c r="G431" t="s">
        <v>37</v>
      </c>
      <c r="H431" t="s">
        <v>38</v>
      </c>
      <c r="I431">
        <v>0</v>
      </c>
      <c r="J431" s="1">
        <v>42160</v>
      </c>
      <c r="K431" t="s">
        <v>394</v>
      </c>
      <c r="L431">
        <v>0</v>
      </c>
      <c r="M431" t="s">
        <v>1345</v>
      </c>
    </row>
    <row r="432" spans="1:13" ht="14.25" customHeight="1" x14ac:dyDescent="0.2">
      <c r="A432">
        <v>19</v>
      </c>
      <c r="B432" t="s">
        <v>16</v>
      </c>
      <c r="C432" t="s">
        <v>17</v>
      </c>
      <c r="D432" t="s">
        <v>385</v>
      </c>
      <c r="E432" t="s">
        <v>120</v>
      </c>
      <c r="F432" t="s">
        <v>386</v>
      </c>
      <c r="G432" t="s">
        <v>176</v>
      </c>
      <c r="H432" t="s">
        <v>177</v>
      </c>
      <c r="I432">
        <v>0</v>
      </c>
      <c r="J432" s="1">
        <v>42160</v>
      </c>
      <c r="K432" t="s">
        <v>395</v>
      </c>
      <c r="L432">
        <v>0</v>
      </c>
      <c r="M432" t="s">
        <v>1345</v>
      </c>
    </row>
    <row r="433" spans="1:13" ht="14.25" customHeight="1" x14ac:dyDescent="0.2">
      <c r="A433">
        <v>20</v>
      </c>
      <c r="B433" t="s">
        <v>16</v>
      </c>
      <c r="C433" t="s">
        <v>17</v>
      </c>
      <c r="D433" t="s">
        <v>385</v>
      </c>
      <c r="E433" t="s">
        <v>120</v>
      </c>
      <c r="F433" t="s">
        <v>386</v>
      </c>
      <c r="G433" t="s">
        <v>145</v>
      </c>
      <c r="H433" t="s">
        <v>146</v>
      </c>
      <c r="I433">
        <v>0</v>
      </c>
      <c r="J433" s="1">
        <v>42160</v>
      </c>
      <c r="K433" t="s">
        <v>389</v>
      </c>
      <c r="L433">
        <v>0</v>
      </c>
      <c r="M433" t="s">
        <v>1345</v>
      </c>
    </row>
    <row r="434" spans="1:13" ht="14.25" customHeight="1" x14ac:dyDescent="0.2">
      <c r="A434">
        <v>21</v>
      </c>
      <c r="B434" t="s">
        <v>16</v>
      </c>
      <c r="C434" t="s">
        <v>17</v>
      </c>
      <c r="D434" t="s">
        <v>385</v>
      </c>
      <c r="E434" t="s">
        <v>120</v>
      </c>
      <c r="F434" t="s">
        <v>386</v>
      </c>
      <c r="G434" t="s">
        <v>141</v>
      </c>
      <c r="H434" t="s">
        <v>142</v>
      </c>
      <c r="I434">
        <v>0</v>
      </c>
      <c r="J434" s="1">
        <v>42160</v>
      </c>
      <c r="K434" t="s">
        <v>394</v>
      </c>
      <c r="L434">
        <v>0</v>
      </c>
      <c r="M434" t="s">
        <v>1345</v>
      </c>
    </row>
    <row r="435" spans="1:13" ht="14.25" customHeight="1" x14ac:dyDescent="0.2">
      <c r="A435">
        <v>22</v>
      </c>
      <c r="B435" t="s">
        <v>16</v>
      </c>
      <c r="C435" t="s">
        <v>17</v>
      </c>
      <c r="D435" t="s">
        <v>385</v>
      </c>
      <c r="E435" t="s">
        <v>120</v>
      </c>
      <c r="F435" t="s">
        <v>386</v>
      </c>
      <c r="G435" t="s">
        <v>31</v>
      </c>
      <c r="H435" t="s">
        <v>32</v>
      </c>
      <c r="I435">
        <v>0</v>
      </c>
      <c r="J435" s="1">
        <v>42159</v>
      </c>
      <c r="K435" t="s">
        <v>389</v>
      </c>
      <c r="L435">
        <v>0</v>
      </c>
      <c r="M435" t="s">
        <v>1345</v>
      </c>
    </row>
    <row r="436" spans="1:13" ht="14.25" customHeight="1" x14ac:dyDescent="0.2">
      <c r="A436">
        <v>23</v>
      </c>
      <c r="B436" t="s">
        <v>16</v>
      </c>
      <c r="C436" t="s">
        <v>17</v>
      </c>
      <c r="D436" t="s">
        <v>385</v>
      </c>
      <c r="E436" t="s">
        <v>120</v>
      </c>
      <c r="F436" t="s">
        <v>386</v>
      </c>
      <c r="G436" t="s">
        <v>238</v>
      </c>
      <c r="H436" t="s">
        <v>239</v>
      </c>
      <c r="I436">
        <v>0</v>
      </c>
      <c r="J436" s="1">
        <v>42158</v>
      </c>
      <c r="K436" t="s">
        <v>396</v>
      </c>
      <c r="L436">
        <v>0</v>
      </c>
      <c r="M436" t="s">
        <v>1345</v>
      </c>
    </row>
    <row r="437" spans="1:13" ht="14.25" customHeight="1" x14ac:dyDescent="0.2">
      <c r="A437">
        <v>24</v>
      </c>
      <c r="B437" t="s">
        <v>16</v>
      </c>
      <c r="C437" t="s">
        <v>17</v>
      </c>
      <c r="D437" t="s">
        <v>385</v>
      </c>
      <c r="E437" t="s">
        <v>120</v>
      </c>
      <c r="F437" t="s">
        <v>386</v>
      </c>
      <c r="G437" t="s">
        <v>143</v>
      </c>
      <c r="H437" t="s">
        <v>144</v>
      </c>
      <c r="I437">
        <v>0</v>
      </c>
      <c r="J437" s="1">
        <v>42157</v>
      </c>
      <c r="K437" t="s">
        <v>397</v>
      </c>
      <c r="L437">
        <v>0</v>
      </c>
      <c r="M437" t="s">
        <v>1345</v>
      </c>
    </row>
    <row r="438" spans="1:13" ht="14.25" customHeight="1" x14ac:dyDescent="0.2">
      <c r="A438">
        <v>25</v>
      </c>
      <c r="B438" t="s">
        <v>16</v>
      </c>
      <c r="C438" t="s">
        <v>17</v>
      </c>
      <c r="D438" t="s">
        <v>385</v>
      </c>
      <c r="E438" t="s">
        <v>120</v>
      </c>
      <c r="F438" t="s">
        <v>386</v>
      </c>
      <c r="G438" t="s">
        <v>50</v>
      </c>
      <c r="H438" t="s">
        <v>51</v>
      </c>
      <c r="I438">
        <v>0</v>
      </c>
      <c r="J438" s="1">
        <v>42157</v>
      </c>
      <c r="K438" s="2" t="s">
        <v>1376</v>
      </c>
      <c r="L438">
        <v>0</v>
      </c>
      <c r="M438" t="s">
        <v>1345</v>
      </c>
    </row>
    <row r="439" spans="1:13" ht="14.25" customHeight="1" x14ac:dyDescent="0.2">
      <c r="A439">
        <v>1</v>
      </c>
      <c r="B439" t="s">
        <v>16</v>
      </c>
      <c r="C439" t="s">
        <v>17</v>
      </c>
      <c r="D439" t="s">
        <v>398</v>
      </c>
      <c r="E439" t="s">
        <v>120</v>
      </c>
      <c r="F439" t="s">
        <v>399</v>
      </c>
      <c r="G439" t="s">
        <v>14</v>
      </c>
      <c r="H439" t="s">
        <v>14</v>
      </c>
      <c r="I439">
        <v>0</v>
      </c>
      <c r="J439" t="s">
        <v>14</v>
      </c>
      <c r="K439" t="s">
        <v>400</v>
      </c>
      <c r="L439">
        <v>0</v>
      </c>
      <c r="M439" t="s">
        <v>14</v>
      </c>
    </row>
    <row r="440" spans="1:13" ht="14.25" customHeight="1" x14ac:dyDescent="0.2">
      <c r="A440">
        <v>2</v>
      </c>
      <c r="B440" t="s">
        <v>16</v>
      </c>
      <c r="C440" t="s">
        <v>17</v>
      </c>
      <c r="D440" t="s">
        <v>398</v>
      </c>
      <c r="E440" t="s">
        <v>120</v>
      </c>
      <c r="F440" t="s">
        <v>399</v>
      </c>
      <c r="G440" t="s">
        <v>125</v>
      </c>
      <c r="H440" t="s">
        <v>126</v>
      </c>
      <c r="I440">
        <v>0</v>
      </c>
      <c r="J440" s="1">
        <v>42189</v>
      </c>
      <c r="K440" t="s">
        <v>401</v>
      </c>
      <c r="L440">
        <v>0</v>
      </c>
      <c r="M440" t="s">
        <v>1345</v>
      </c>
    </row>
    <row r="441" spans="1:13" ht="14.25" customHeight="1" x14ac:dyDescent="0.2">
      <c r="A441">
        <v>3</v>
      </c>
      <c r="B441" t="s">
        <v>16</v>
      </c>
      <c r="C441" t="s">
        <v>17</v>
      </c>
      <c r="D441" t="s">
        <v>398</v>
      </c>
      <c r="E441" t="s">
        <v>120</v>
      </c>
      <c r="F441" t="s">
        <v>399</v>
      </c>
      <c r="G441" t="s">
        <v>94</v>
      </c>
      <c r="H441" t="s">
        <v>95</v>
      </c>
      <c r="I441">
        <v>0</v>
      </c>
      <c r="J441" s="1">
        <v>42185</v>
      </c>
      <c r="K441" t="s">
        <v>402</v>
      </c>
      <c r="L441">
        <v>0</v>
      </c>
      <c r="M441" t="s">
        <v>1345</v>
      </c>
    </row>
    <row r="442" spans="1:13" ht="14.25" customHeight="1" x14ac:dyDescent="0.2">
      <c r="A442">
        <v>4</v>
      </c>
      <c r="B442" t="s">
        <v>16</v>
      </c>
      <c r="C442" t="s">
        <v>17</v>
      </c>
      <c r="D442" t="s">
        <v>398</v>
      </c>
      <c r="E442" t="s">
        <v>120</v>
      </c>
      <c r="F442" t="s">
        <v>399</v>
      </c>
      <c r="G442" t="s">
        <v>13</v>
      </c>
      <c r="H442" t="s">
        <v>14</v>
      </c>
      <c r="I442">
        <v>0</v>
      </c>
      <c r="J442" s="1">
        <v>42179</v>
      </c>
      <c r="K442" t="s">
        <v>403</v>
      </c>
      <c r="L442">
        <v>0</v>
      </c>
      <c r="M442" t="s">
        <v>1345</v>
      </c>
    </row>
    <row r="443" spans="1:13" ht="14.25" customHeight="1" x14ac:dyDescent="0.2">
      <c r="A443">
        <v>5</v>
      </c>
      <c r="B443" t="s">
        <v>16</v>
      </c>
      <c r="C443" t="s">
        <v>17</v>
      </c>
      <c r="D443" t="s">
        <v>398</v>
      </c>
      <c r="E443" t="s">
        <v>120</v>
      </c>
      <c r="F443" t="s">
        <v>399</v>
      </c>
      <c r="G443" t="s">
        <v>182</v>
      </c>
      <c r="H443" t="s">
        <v>183</v>
      </c>
      <c r="I443">
        <v>0</v>
      </c>
      <c r="J443" s="1">
        <v>42173</v>
      </c>
      <c r="K443" t="s">
        <v>402</v>
      </c>
      <c r="L443">
        <v>0</v>
      </c>
      <c r="M443" t="s">
        <v>1345</v>
      </c>
    </row>
    <row r="444" spans="1:13" ht="14.25" customHeight="1" x14ac:dyDescent="0.2">
      <c r="A444">
        <v>6</v>
      </c>
      <c r="B444" t="s">
        <v>16</v>
      </c>
      <c r="C444" t="s">
        <v>17</v>
      </c>
      <c r="D444" t="s">
        <v>398</v>
      </c>
      <c r="E444" t="s">
        <v>120</v>
      </c>
      <c r="F444" t="s">
        <v>399</v>
      </c>
      <c r="G444" t="s">
        <v>123</v>
      </c>
      <c r="H444" t="s">
        <v>124</v>
      </c>
      <c r="I444">
        <v>0</v>
      </c>
      <c r="J444" s="1">
        <v>42172</v>
      </c>
      <c r="K444" t="s">
        <v>402</v>
      </c>
      <c r="L444">
        <v>0</v>
      </c>
      <c r="M444" t="s">
        <v>1345</v>
      </c>
    </row>
    <row r="445" spans="1:13" ht="14.25" customHeight="1" x14ac:dyDescent="0.2">
      <c r="A445">
        <v>7</v>
      </c>
      <c r="B445" t="s">
        <v>16</v>
      </c>
      <c r="C445" t="s">
        <v>17</v>
      </c>
      <c r="D445" t="s">
        <v>398</v>
      </c>
      <c r="E445" t="s">
        <v>120</v>
      </c>
      <c r="F445" t="s">
        <v>399</v>
      </c>
      <c r="G445" t="s">
        <v>324</v>
      </c>
      <c r="H445" t="s">
        <v>325</v>
      </c>
      <c r="I445">
        <v>0</v>
      </c>
      <c r="J445" s="1">
        <v>42171</v>
      </c>
      <c r="K445" t="s">
        <v>401</v>
      </c>
      <c r="L445">
        <v>0</v>
      </c>
      <c r="M445" t="s">
        <v>1345</v>
      </c>
    </row>
    <row r="446" spans="1:13" ht="14.25" customHeight="1" x14ac:dyDescent="0.2">
      <c r="A446">
        <v>8</v>
      </c>
      <c r="B446" t="s">
        <v>16</v>
      </c>
      <c r="C446" t="s">
        <v>17</v>
      </c>
      <c r="D446" t="s">
        <v>398</v>
      </c>
      <c r="E446" t="s">
        <v>120</v>
      </c>
      <c r="F446" t="s">
        <v>399</v>
      </c>
      <c r="G446" t="s">
        <v>44</v>
      </c>
      <c r="H446" t="s">
        <v>45</v>
      </c>
      <c r="I446">
        <v>0</v>
      </c>
      <c r="J446" s="1">
        <v>42167</v>
      </c>
      <c r="K446" t="s">
        <v>404</v>
      </c>
      <c r="L446">
        <v>0</v>
      </c>
      <c r="M446" t="s">
        <v>1345</v>
      </c>
    </row>
    <row r="447" spans="1:13" ht="14.25" customHeight="1" x14ac:dyDescent="0.2">
      <c r="A447">
        <v>9</v>
      </c>
      <c r="B447" t="s">
        <v>16</v>
      </c>
      <c r="C447" t="s">
        <v>17</v>
      </c>
      <c r="D447" t="s">
        <v>398</v>
      </c>
      <c r="E447" t="s">
        <v>120</v>
      </c>
      <c r="F447" t="s">
        <v>399</v>
      </c>
      <c r="G447" t="s">
        <v>131</v>
      </c>
      <c r="H447" t="s">
        <v>132</v>
      </c>
      <c r="I447">
        <v>0</v>
      </c>
      <c r="J447" s="1">
        <v>42166</v>
      </c>
      <c r="K447" t="s">
        <v>401</v>
      </c>
      <c r="L447">
        <v>0</v>
      </c>
      <c r="M447" t="s">
        <v>1345</v>
      </c>
    </row>
    <row r="448" spans="1:13" ht="14.25" customHeight="1" x14ac:dyDescent="0.2">
      <c r="A448">
        <v>10</v>
      </c>
      <c r="B448" t="s">
        <v>16</v>
      </c>
      <c r="C448" t="s">
        <v>17</v>
      </c>
      <c r="D448" t="s">
        <v>398</v>
      </c>
      <c r="E448" t="s">
        <v>120</v>
      </c>
      <c r="F448" t="s">
        <v>399</v>
      </c>
      <c r="G448" t="s">
        <v>135</v>
      </c>
      <c r="H448" t="s">
        <v>136</v>
      </c>
      <c r="I448">
        <v>0</v>
      </c>
      <c r="J448" s="1">
        <v>42166</v>
      </c>
      <c r="K448" t="s">
        <v>404</v>
      </c>
      <c r="L448">
        <v>0</v>
      </c>
      <c r="M448" t="s">
        <v>1345</v>
      </c>
    </row>
    <row r="449" spans="1:13" ht="14.25" customHeight="1" x14ac:dyDescent="0.2">
      <c r="A449">
        <v>11</v>
      </c>
      <c r="B449" t="s">
        <v>16</v>
      </c>
      <c r="C449" t="s">
        <v>17</v>
      </c>
      <c r="D449" t="s">
        <v>398</v>
      </c>
      <c r="E449" t="s">
        <v>120</v>
      </c>
      <c r="F449" t="s">
        <v>399</v>
      </c>
      <c r="G449" t="s">
        <v>129</v>
      </c>
      <c r="H449" t="s">
        <v>130</v>
      </c>
      <c r="I449">
        <v>0</v>
      </c>
      <c r="J449" s="1">
        <v>42166</v>
      </c>
      <c r="K449" t="s">
        <v>404</v>
      </c>
      <c r="L449">
        <v>0</v>
      </c>
      <c r="M449" t="s">
        <v>1345</v>
      </c>
    </row>
    <row r="450" spans="1:13" ht="14.25" customHeight="1" x14ac:dyDescent="0.2">
      <c r="A450">
        <v>12</v>
      </c>
      <c r="B450" t="s">
        <v>16</v>
      </c>
      <c r="C450" t="s">
        <v>17</v>
      </c>
      <c r="D450" t="s">
        <v>398</v>
      </c>
      <c r="E450" t="s">
        <v>120</v>
      </c>
      <c r="F450" t="s">
        <v>399</v>
      </c>
      <c r="G450" t="s">
        <v>73</v>
      </c>
      <c r="H450" t="s">
        <v>74</v>
      </c>
      <c r="I450">
        <v>0</v>
      </c>
      <c r="J450" s="1">
        <v>42165</v>
      </c>
      <c r="K450" t="s">
        <v>405</v>
      </c>
      <c r="L450">
        <v>0</v>
      </c>
      <c r="M450" t="s">
        <v>1345</v>
      </c>
    </row>
    <row r="451" spans="1:13" ht="14.25" customHeight="1" x14ac:dyDescent="0.2">
      <c r="A451">
        <v>13</v>
      </c>
      <c r="B451" t="s">
        <v>16</v>
      </c>
      <c r="C451" t="s">
        <v>17</v>
      </c>
      <c r="D451" t="s">
        <v>398</v>
      </c>
      <c r="E451" t="s">
        <v>120</v>
      </c>
      <c r="F451" t="s">
        <v>399</v>
      </c>
      <c r="G451" t="s">
        <v>152</v>
      </c>
      <c r="H451" t="s">
        <v>153</v>
      </c>
      <c r="I451">
        <v>0</v>
      </c>
      <c r="J451" s="1">
        <v>42164</v>
      </c>
      <c r="K451" t="s">
        <v>405</v>
      </c>
      <c r="L451">
        <v>0</v>
      </c>
      <c r="M451" t="s">
        <v>1345</v>
      </c>
    </row>
    <row r="452" spans="1:13" ht="14.25" customHeight="1" x14ac:dyDescent="0.2">
      <c r="A452">
        <v>14</v>
      </c>
      <c r="B452" t="s">
        <v>16</v>
      </c>
      <c r="C452" t="s">
        <v>17</v>
      </c>
      <c r="D452" t="s">
        <v>398</v>
      </c>
      <c r="E452" t="s">
        <v>120</v>
      </c>
      <c r="F452" t="s">
        <v>399</v>
      </c>
      <c r="G452" t="s">
        <v>79</v>
      </c>
      <c r="H452" t="s">
        <v>80</v>
      </c>
      <c r="I452">
        <v>0</v>
      </c>
      <c r="J452" s="1">
        <v>42163</v>
      </c>
      <c r="K452" t="s">
        <v>406</v>
      </c>
      <c r="L452">
        <v>0</v>
      </c>
      <c r="M452" t="s">
        <v>1345</v>
      </c>
    </row>
    <row r="453" spans="1:13" ht="14.25" customHeight="1" x14ac:dyDescent="0.2">
      <c r="A453">
        <v>15</v>
      </c>
      <c r="B453" t="s">
        <v>16</v>
      </c>
      <c r="C453" t="s">
        <v>17</v>
      </c>
      <c r="D453" t="s">
        <v>398</v>
      </c>
      <c r="E453" t="s">
        <v>120</v>
      </c>
      <c r="F453" t="s">
        <v>399</v>
      </c>
      <c r="G453" t="s">
        <v>334</v>
      </c>
      <c r="H453" t="s">
        <v>335</v>
      </c>
      <c r="I453">
        <v>0</v>
      </c>
      <c r="J453" s="1">
        <v>42163</v>
      </c>
      <c r="K453" t="s">
        <v>405</v>
      </c>
      <c r="L453">
        <v>0</v>
      </c>
      <c r="M453" t="s">
        <v>1345</v>
      </c>
    </row>
    <row r="454" spans="1:13" ht="14.25" customHeight="1" x14ac:dyDescent="0.2">
      <c r="A454">
        <v>16</v>
      </c>
      <c r="B454" t="s">
        <v>16</v>
      </c>
      <c r="C454" t="s">
        <v>17</v>
      </c>
      <c r="D454" t="s">
        <v>398</v>
      </c>
      <c r="E454" t="s">
        <v>120</v>
      </c>
      <c r="F454" t="s">
        <v>399</v>
      </c>
      <c r="G454" t="s">
        <v>139</v>
      </c>
      <c r="H454" t="s">
        <v>140</v>
      </c>
      <c r="I454">
        <v>0</v>
      </c>
      <c r="J454" s="1">
        <v>42161</v>
      </c>
      <c r="K454" t="s">
        <v>405</v>
      </c>
      <c r="L454">
        <v>0</v>
      </c>
      <c r="M454" t="s">
        <v>1345</v>
      </c>
    </row>
    <row r="455" spans="1:13" ht="14.25" customHeight="1" x14ac:dyDescent="0.2">
      <c r="A455">
        <v>17</v>
      </c>
      <c r="B455" t="s">
        <v>16</v>
      </c>
      <c r="C455" t="s">
        <v>17</v>
      </c>
      <c r="D455" t="s">
        <v>398</v>
      </c>
      <c r="E455" t="s">
        <v>120</v>
      </c>
      <c r="F455" t="s">
        <v>399</v>
      </c>
      <c r="G455" t="s">
        <v>133</v>
      </c>
      <c r="H455" t="s">
        <v>134</v>
      </c>
      <c r="I455">
        <v>0</v>
      </c>
      <c r="J455" s="1">
        <v>42161</v>
      </c>
      <c r="K455" t="s">
        <v>405</v>
      </c>
      <c r="L455">
        <v>0</v>
      </c>
      <c r="M455" t="s">
        <v>1345</v>
      </c>
    </row>
    <row r="456" spans="1:13" ht="14.25" customHeight="1" x14ac:dyDescent="0.2">
      <c r="A456">
        <v>18</v>
      </c>
      <c r="B456" t="s">
        <v>16</v>
      </c>
      <c r="C456" t="s">
        <v>17</v>
      </c>
      <c r="D456" t="s">
        <v>398</v>
      </c>
      <c r="E456" t="s">
        <v>120</v>
      </c>
      <c r="F456" t="s">
        <v>399</v>
      </c>
      <c r="G456" t="s">
        <v>37</v>
      </c>
      <c r="H456" t="s">
        <v>38</v>
      </c>
      <c r="I456">
        <v>0</v>
      </c>
      <c r="J456" s="1">
        <v>42160</v>
      </c>
      <c r="K456" t="s">
        <v>402</v>
      </c>
      <c r="L456">
        <v>0</v>
      </c>
      <c r="M456" t="s">
        <v>1345</v>
      </c>
    </row>
    <row r="457" spans="1:13" ht="14.25" customHeight="1" x14ac:dyDescent="0.2">
      <c r="A457">
        <v>19</v>
      </c>
      <c r="B457" t="s">
        <v>16</v>
      </c>
      <c r="C457" t="s">
        <v>17</v>
      </c>
      <c r="D457" t="s">
        <v>398</v>
      </c>
      <c r="E457" t="s">
        <v>120</v>
      </c>
      <c r="F457" t="s">
        <v>399</v>
      </c>
      <c r="G457" t="s">
        <v>145</v>
      </c>
      <c r="H457" t="s">
        <v>146</v>
      </c>
      <c r="I457">
        <v>0</v>
      </c>
      <c r="J457" s="1">
        <v>42160</v>
      </c>
      <c r="K457" t="s">
        <v>405</v>
      </c>
      <c r="L457">
        <v>0</v>
      </c>
      <c r="M457" t="s">
        <v>1345</v>
      </c>
    </row>
    <row r="458" spans="1:13" ht="14.25" customHeight="1" x14ac:dyDescent="0.2">
      <c r="A458">
        <v>20</v>
      </c>
      <c r="B458" t="s">
        <v>16</v>
      </c>
      <c r="C458" t="s">
        <v>17</v>
      </c>
      <c r="D458" t="s">
        <v>398</v>
      </c>
      <c r="E458" t="s">
        <v>120</v>
      </c>
      <c r="F458" t="s">
        <v>399</v>
      </c>
      <c r="G458" t="s">
        <v>141</v>
      </c>
      <c r="H458" t="s">
        <v>142</v>
      </c>
      <c r="I458">
        <v>0</v>
      </c>
      <c r="J458" s="1">
        <v>42160</v>
      </c>
      <c r="K458" t="s">
        <v>407</v>
      </c>
      <c r="L458">
        <v>0</v>
      </c>
      <c r="M458" t="s">
        <v>1345</v>
      </c>
    </row>
    <row r="459" spans="1:13" ht="14.25" customHeight="1" x14ac:dyDescent="0.2">
      <c r="A459">
        <v>21</v>
      </c>
      <c r="B459" t="s">
        <v>16</v>
      </c>
      <c r="C459" t="s">
        <v>17</v>
      </c>
      <c r="D459" t="s">
        <v>398</v>
      </c>
      <c r="E459" t="s">
        <v>120</v>
      </c>
      <c r="F459" t="s">
        <v>399</v>
      </c>
      <c r="G459" t="s">
        <v>31</v>
      </c>
      <c r="H459" t="s">
        <v>32</v>
      </c>
      <c r="I459">
        <v>0</v>
      </c>
      <c r="J459" s="1">
        <v>42159</v>
      </c>
      <c r="K459" t="s">
        <v>402</v>
      </c>
      <c r="L459">
        <v>0</v>
      </c>
      <c r="M459" t="s">
        <v>1345</v>
      </c>
    </row>
    <row r="460" spans="1:13" ht="14.25" customHeight="1" x14ac:dyDescent="0.2">
      <c r="A460">
        <v>22</v>
      </c>
      <c r="B460" t="s">
        <v>16</v>
      </c>
      <c r="C460" t="s">
        <v>17</v>
      </c>
      <c r="D460" t="s">
        <v>398</v>
      </c>
      <c r="E460" t="s">
        <v>120</v>
      </c>
      <c r="F460" t="s">
        <v>399</v>
      </c>
      <c r="G460" t="s">
        <v>127</v>
      </c>
      <c r="H460" t="s">
        <v>128</v>
      </c>
      <c r="I460">
        <v>0</v>
      </c>
      <c r="J460" s="1">
        <v>42158</v>
      </c>
      <c r="K460" t="s">
        <v>408</v>
      </c>
      <c r="L460">
        <v>0</v>
      </c>
      <c r="M460" t="s">
        <v>1345</v>
      </c>
    </row>
    <row r="461" spans="1:13" ht="14.25" customHeight="1" x14ac:dyDescent="0.2">
      <c r="A461">
        <v>23</v>
      </c>
      <c r="B461" t="s">
        <v>16</v>
      </c>
      <c r="C461" t="s">
        <v>17</v>
      </c>
      <c r="D461" t="s">
        <v>398</v>
      </c>
      <c r="E461" t="s">
        <v>120</v>
      </c>
      <c r="F461" t="s">
        <v>399</v>
      </c>
      <c r="G461" t="s">
        <v>238</v>
      </c>
      <c r="H461" t="s">
        <v>239</v>
      </c>
      <c r="I461">
        <v>0</v>
      </c>
      <c r="J461" s="1">
        <v>42158</v>
      </c>
      <c r="K461" t="s">
        <v>409</v>
      </c>
      <c r="L461">
        <v>0</v>
      </c>
      <c r="M461" t="s">
        <v>1345</v>
      </c>
    </row>
    <row r="462" spans="1:13" ht="14.25" customHeight="1" x14ac:dyDescent="0.2">
      <c r="A462">
        <v>24</v>
      </c>
      <c r="B462" t="s">
        <v>16</v>
      </c>
      <c r="C462" t="s">
        <v>17</v>
      </c>
      <c r="D462" t="s">
        <v>398</v>
      </c>
      <c r="E462" t="s">
        <v>120</v>
      </c>
      <c r="F462" t="s">
        <v>399</v>
      </c>
      <c r="G462" t="s">
        <v>143</v>
      </c>
      <c r="H462" t="s">
        <v>144</v>
      </c>
      <c r="I462">
        <v>0</v>
      </c>
      <c r="J462" s="1">
        <v>42157</v>
      </c>
      <c r="K462" t="s">
        <v>408</v>
      </c>
      <c r="L462">
        <v>0</v>
      </c>
      <c r="M462" t="s">
        <v>1345</v>
      </c>
    </row>
    <row r="463" spans="1:13" ht="14.25" customHeight="1" x14ac:dyDescent="0.2">
      <c r="A463">
        <v>25</v>
      </c>
      <c r="B463" t="s">
        <v>16</v>
      </c>
      <c r="C463" t="s">
        <v>17</v>
      </c>
      <c r="D463" t="s">
        <v>398</v>
      </c>
      <c r="E463" t="s">
        <v>120</v>
      </c>
      <c r="F463" t="s">
        <v>399</v>
      </c>
      <c r="G463" t="s">
        <v>50</v>
      </c>
      <c r="H463" t="s">
        <v>51</v>
      </c>
      <c r="I463">
        <v>0</v>
      </c>
      <c r="J463" s="1">
        <v>42157</v>
      </c>
      <c r="K463" t="s">
        <v>405</v>
      </c>
      <c r="L463">
        <v>0</v>
      </c>
      <c r="M463" t="s">
        <v>1345</v>
      </c>
    </row>
    <row r="464" spans="1:13" ht="14.25" customHeight="1" x14ac:dyDescent="0.2">
      <c r="A464">
        <v>1</v>
      </c>
      <c r="B464" t="s">
        <v>16</v>
      </c>
      <c r="C464" t="s">
        <v>17</v>
      </c>
      <c r="D464" t="s">
        <v>410</v>
      </c>
      <c r="E464" t="s">
        <v>12</v>
      </c>
      <c r="F464" t="s">
        <v>411</v>
      </c>
      <c r="G464" t="s">
        <v>412</v>
      </c>
      <c r="H464" t="s">
        <v>413</v>
      </c>
      <c r="I464">
        <v>0</v>
      </c>
      <c r="J464" s="1">
        <v>42144</v>
      </c>
      <c r="K464" t="s">
        <v>414</v>
      </c>
      <c r="L464">
        <v>0</v>
      </c>
      <c r="M464" t="s">
        <v>14</v>
      </c>
    </row>
    <row r="465" spans="1:13" ht="14.25" hidden="1" customHeight="1" x14ac:dyDescent="0.2">
      <c r="A465">
        <v>2</v>
      </c>
      <c r="B465" t="s">
        <v>16</v>
      </c>
      <c r="C465" t="s">
        <v>17</v>
      </c>
      <c r="D465" t="s">
        <v>410</v>
      </c>
      <c r="E465" t="s">
        <v>12</v>
      </c>
      <c r="F465" t="s">
        <v>411</v>
      </c>
      <c r="G465" t="s">
        <v>34</v>
      </c>
      <c r="H465" t="s">
        <v>35</v>
      </c>
      <c r="I465">
        <v>1</v>
      </c>
      <c r="J465" s="1">
        <v>42144</v>
      </c>
      <c r="K465" t="s">
        <v>415</v>
      </c>
      <c r="L465">
        <v>0</v>
      </c>
      <c r="M465" t="s">
        <v>1345</v>
      </c>
    </row>
    <row r="466" spans="1:13" ht="14.25" customHeight="1" x14ac:dyDescent="0.2">
      <c r="A466">
        <v>1</v>
      </c>
      <c r="B466" t="s">
        <v>16</v>
      </c>
      <c r="C466" t="s">
        <v>17</v>
      </c>
      <c r="D466" t="s">
        <v>416</v>
      </c>
      <c r="E466" t="s">
        <v>120</v>
      </c>
      <c r="F466" t="s">
        <v>417</v>
      </c>
      <c r="G466" t="s">
        <v>14</v>
      </c>
      <c r="H466" t="s">
        <v>14</v>
      </c>
      <c r="I466">
        <v>0</v>
      </c>
      <c r="J466" t="s">
        <v>14</v>
      </c>
      <c r="K466" t="s">
        <v>418</v>
      </c>
      <c r="L466">
        <v>0</v>
      </c>
      <c r="M466" t="s">
        <v>14</v>
      </c>
    </row>
    <row r="467" spans="1:13" ht="14.25" customHeight="1" x14ac:dyDescent="0.2">
      <c r="A467">
        <v>2</v>
      </c>
      <c r="B467" t="s">
        <v>16</v>
      </c>
      <c r="C467" t="s">
        <v>17</v>
      </c>
      <c r="D467" t="s">
        <v>416</v>
      </c>
      <c r="E467" t="s">
        <v>120</v>
      </c>
      <c r="F467" t="s">
        <v>417</v>
      </c>
      <c r="G467" t="s">
        <v>125</v>
      </c>
      <c r="H467" t="s">
        <v>126</v>
      </c>
      <c r="I467">
        <v>0</v>
      </c>
      <c r="J467" s="1">
        <v>42189</v>
      </c>
      <c r="K467" t="s">
        <v>419</v>
      </c>
      <c r="L467">
        <v>0</v>
      </c>
      <c r="M467" t="s">
        <v>1345</v>
      </c>
    </row>
    <row r="468" spans="1:13" ht="14.25" customHeight="1" x14ac:dyDescent="0.2">
      <c r="A468">
        <v>3</v>
      </c>
      <c r="B468" t="s">
        <v>16</v>
      </c>
      <c r="C468" t="s">
        <v>17</v>
      </c>
      <c r="D468" t="s">
        <v>416</v>
      </c>
      <c r="E468" t="s">
        <v>120</v>
      </c>
      <c r="F468" t="s">
        <v>417</v>
      </c>
      <c r="G468" t="s">
        <v>44</v>
      </c>
      <c r="H468" t="s">
        <v>45</v>
      </c>
      <c r="I468">
        <v>0</v>
      </c>
      <c r="J468" s="1">
        <v>42188</v>
      </c>
      <c r="K468" t="s">
        <v>419</v>
      </c>
      <c r="L468">
        <v>0</v>
      </c>
      <c r="M468" t="s">
        <v>1345</v>
      </c>
    </row>
    <row r="469" spans="1:13" ht="14.25" customHeight="1" x14ac:dyDescent="0.2">
      <c r="A469">
        <v>4</v>
      </c>
      <c r="B469" t="s">
        <v>16</v>
      </c>
      <c r="C469" t="s">
        <v>17</v>
      </c>
      <c r="D469" t="s">
        <v>416</v>
      </c>
      <c r="E469" t="s">
        <v>120</v>
      </c>
      <c r="F469" t="s">
        <v>417</v>
      </c>
      <c r="G469" t="s">
        <v>94</v>
      </c>
      <c r="H469" t="s">
        <v>95</v>
      </c>
      <c r="I469">
        <v>0</v>
      </c>
      <c r="J469" s="1">
        <v>42185</v>
      </c>
      <c r="K469" t="s">
        <v>419</v>
      </c>
      <c r="L469">
        <v>0</v>
      </c>
      <c r="M469" t="s">
        <v>1345</v>
      </c>
    </row>
    <row r="470" spans="1:13" ht="14.25" customHeight="1" x14ac:dyDescent="0.2">
      <c r="A470">
        <v>5</v>
      </c>
      <c r="B470" t="s">
        <v>16</v>
      </c>
      <c r="C470" t="s">
        <v>17</v>
      </c>
      <c r="D470" t="s">
        <v>416</v>
      </c>
      <c r="E470" t="s">
        <v>120</v>
      </c>
      <c r="F470" t="s">
        <v>417</v>
      </c>
      <c r="G470" t="s">
        <v>13</v>
      </c>
      <c r="H470" t="s">
        <v>14</v>
      </c>
      <c r="I470">
        <v>0</v>
      </c>
      <c r="J470" s="1">
        <v>42179</v>
      </c>
      <c r="K470" t="s">
        <v>419</v>
      </c>
      <c r="L470">
        <v>0</v>
      </c>
      <c r="M470" t="s">
        <v>1345</v>
      </c>
    </row>
    <row r="471" spans="1:13" ht="14.25" customHeight="1" x14ac:dyDescent="0.2">
      <c r="A471">
        <v>6</v>
      </c>
      <c r="B471" t="s">
        <v>16</v>
      </c>
      <c r="C471" t="s">
        <v>17</v>
      </c>
      <c r="D471" t="s">
        <v>416</v>
      </c>
      <c r="E471" t="s">
        <v>120</v>
      </c>
      <c r="F471" t="s">
        <v>417</v>
      </c>
      <c r="G471" t="s">
        <v>182</v>
      </c>
      <c r="H471" t="s">
        <v>183</v>
      </c>
      <c r="I471">
        <v>0</v>
      </c>
      <c r="J471" s="1">
        <v>42173</v>
      </c>
      <c r="K471" t="s">
        <v>420</v>
      </c>
      <c r="L471">
        <v>0</v>
      </c>
      <c r="M471" t="s">
        <v>1345</v>
      </c>
    </row>
    <row r="472" spans="1:13" ht="14.25" customHeight="1" x14ac:dyDescent="0.2">
      <c r="A472">
        <v>7</v>
      </c>
      <c r="B472" t="s">
        <v>16</v>
      </c>
      <c r="C472" t="s">
        <v>17</v>
      </c>
      <c r="D472" t="s">
        <v>416</v>
      </c>
      <c r="E472" t="s">
        <v>120</v>
      </c>
      <c r="F472" t="s">
        <v>417</v>
      </c>
      <c r="G472" t="s">
        <v>123</v>
      </c>
      <c r="H472" t="s">
        <v>124</v>
      </c>
      <c r="I472">
        <v>0</v>
      </c>
      <c r="J472" s="1">
        <v>42172</v>
      </c>
      <c r="K472" t="s">
        <v>421</v>
      </c>
      <c r="L472">
        <v>0</v>
      </c>
      <c r="M472" t="s">
        <v>1345</v>
      </c>
    </row>
    <row r="473" spans="1:13" ht="14.25" customHeight="1" x14ac:dyDescent="0.2">
      <c r="A473">
        <v>8</v>
      </c>
      <c r="B473" t="s">
        <v>16</v>
      </c>
      <c r="C473" t="s">
        <v>17</v>
      </c>
      <c r="D473" t="s">
        <v>416</v>
      </c>
      <c r="E473" t="s">
        <v>120</v>
      </c>
      <c r="F473" t="s">
        <v>417</v>
      </c>
      <c r="G473" t="s">
        <v>133</v>
      </c>
      <c r="H473" t="s">
        <v>134</v>
      </c>
      <c r="I473">
        <v>0</v>
      </c>
      <c r="J473" s="1">
        <v>42170</v>
      </c>
      <c r="K473" t="s">
        <v>422</v>
      </c>
      <c r="L473">
        <v>0</v>
      </c>
      <c r="M473" t="s">
        <v>1345</v>
      </c>
    </row>
    <row r="474" spans="1:13" ht="14.25" customHeight="1" x14ac:dyDescent="0.2">
      <c r="A474">
        <v>9</v>
      </c>
      <c r="B474" t="s">
        <v>16</v>
      </c>
      <c r="C474" t="s">
        <v>17</v>
      </c>
      <c r="D474" t="s">
        <v>416</v>
      </c>
      <c r="E474" t="s">
        <v>120</v>
      </c>
      <c r="F474" t="s">
        <v>417</v>
      </c>
      <c r="G474" t="s">
        <v>73</v>
      </c>
      <c r="H474" t="s">
        <v>74</v>
      </c>
      <c r="I474">
        <v>0</v>
      </c>
      <c r="J474" s="1">
        <v>42165</v>
      </c>
      <c r="K474" t="s">
        <v>421</v>
      </c>
      <c r="L474">
        <v>0</v>
      </c>
      <c r="M474" t="s">
        <v>1345</v>
      </c>
    </row>
    <row r="475" spans="1:13" ht="14.25" customHeight="1" x14ac:dyDescent="0.2">
      <c r="A475">
        <v>10</v>
      </c>
      <c r="B475" t="s">
        <v>16</v>
      </c>
      <c r="C475" t="s">
        <v>17</v>
      </c>
      <c r="D475" t="s">
        <v>416</v>
      </c>
      <c r="E475" t="s">
        <v>120</v>
      </c>
      <c r="F475" t="s">
        <v>417</v>
      </c>
      <c r="G475" t="s">
        <v>334</v>
      </c>
      <c r="H475" t="s">
        <v>335</v>
      </c>
      <c r="I475">
        <v>0</v>
      </c>
      <c r="J475" s="1">
        <v>42163</v>
      </c>
      <c r="K475" t="s">
        <v>422</v>
      </c>
      <c r="L475">
        <v>0</v>
      </c>
      <c r="M475" t="s">
        <v>1345</v>
      </c>
    </row>
    <row r="476" spans="1:13" ht="14.25" customHeight="1" x14ac:dyDescent="0.2">
      <c r="A476">
        <v>11</v>
      </c>
      <c r="B476" t="s">
        <v>16</v>
      </c>
      <c r="C476" t="s">
        <v>17</v>
      </c>
      <c r="D476" t="s">
        <v>416</v>
      </c>
      <c r="E476" t="s">
        <v>120</v>
      </c>
      <c r="F476" t="s">
        <v>417</v>
      </c>
      <c r="G476" t="s">
        <v>145</v>
      </c>
      <c r="H476" t="s">
        <v>146</v>
      </c>
      <c r="I476">
        <v>0</v>
      </c>
      <c r="J476" s="1">
        <v>42159</v>
      </c>
      <c r="K476" t="s">
        <v>423</v>
      </c>
      <c r="L476">
        <v>0</v>
      </c>
      <c r="M476" t="s">
        <v>1345</v>
      </c>
    </row>
    <row r="477" spans="1:13" ht="14.25" customHeight="1" x14ac:dyDescent="0.2">
      <c r="A477">
        <v>12</v>
      </c>
      <c r="B477" t="s">
        <v>16</v>
      </c>
      <c r="C477" t="s">
        <v>17</v>
      </c>
      <c r="D477" t="s">
        <v>416</v>
      </c>
      <c r="E477" t="s">
        <v>120</v>
      </c>
      <c r="F477" t="s">
        <v>417</v>
      </c>
      <c r="G477" t="s">
        <v>152</v>
      </c>
      <c r="H477" t="s">
        <v>153</v>
      </c>
      <c r="I477">
        <v>0</v>
      </c>
      <c r="J477" s="1">
        <v>42159</v>
      </c>
      <c r="K477" t="s">
        <v>422</v>
      </c>
      <c r="L477">
        <v>0</v>
      </c>
      <c r="M477" t="s">
        <v>1345</v>
      </c>
    </row>
    <row r="478" spans="1:13" ht="14.25" customHeight="1" x14ac:dyDescent="0.2">
      <c r="A478">
        <v>13</v>
      </c>
      <c r="B478" t="s">
        <v>16</v>
      </c>
      <c r="C478" t="s">
        <v>17</v>
      </c>
      <c r="D478" t="s">
        <v>416</v>
      </c>
      <c r="E478" t="s">
        <v>120</v>
      </c>
      <c r="F478" t="s">
        <v>417</v>
      </c>
      <c r="G478" t="s">
        <v>135</v>
      </c>
      <c r="H478" t="s">
        <v>136</v>
      </c>
      <c r="I478">
        <v>0</v>
      </c>
      <c r="J478" s="1">
        <v>42159</v>
      </c>
      <c r="K478" t="s">
        <v>421</v>
      </c>
      <c r="L478">
        <v>0</v>
      </c>
      <c r="M478" t="s">
        <v>1345</v>
      </c>
    </row>
    <row r="479" spans="1:13" ht="14.25" customHeight="1" x14ac:dyDescent="0.2">
      <c r="A479">
        <v>14</v>
      </c>
      <c r="B479" t="s">
        <v>16</v>
      </c>
      <c r="C479" t="s">
        <v>17</v>
      </c>
      <c r="D479" t="s">
        <v>416</v>
      </c>
      <c r="E479" t="s">
        <v>120</v>
      </c>
      <c r="F479" t="s">
        <v>417</v>
      </c>
      <c r="G479" t="s">
        <v>139</v>
      </c>
      <c r="H479" t="s">
        <v>140</v>
      </c>
      <c r="I479">
        <v>0</v>
      </c>
      <c r="J479" s="1">
        <v>42158</v>
      </c>
      <c r="K479" t="s">
        <v>421</v>
      </c>
      <c r="L479">
        <v>0</v>
      </c>
      <c r="M479" t="s">
        <v>1345</v>
      </c>
    </row>
    <row r="480" spans="1:13" ht="14.25" customHeight="1" x14ac:dyDescent="0.2">
      <c r="A480">
        <v>15</v>
      </c>
      <c r="B480" t="s">
        <v>16</v>
      </c>
      <c r="C480" t="s">
        <v>17</v>
      </c>
      <c r="D480" t="s">
        <v>416</v>
      </c>
      <c r="E480" t="s">
        <v>120</v>
      </c>
      <c r="F480" t="s">
        <v>417</v>
      </c>
      <c r="G480" t="s">
        <v>238</v>
      </c>
      <c r="H480" t="s">
        <v>239</v>
      </c>
      <c r="I480">
        <v>0</v>
      </c>
      <c r="J480" s="1">
        <v>42158</v>
      </c>
      <c r="K480" t="s">
        <v>424</v>
      </c>
      <c r="L480">
        <v>0</v>
      </c>
      <c r="M480" t="s">
        <v>1345</v>
      </c>
    </row>
    <row r="481" spans="1:13" ht="14.25" customHeight="1" x14ac:dyDescent="0.2">
      <c r="A481">
        <v>16</v>
      </c>
      <c r="B481" t="s">
        <v>16</v>
      </c>
      <c r="C481" t="s">
        <v>17</v>
      </c>
      <c r="D481" t="s">
        <v>416</v>
      </c>
      <c r="E481" t="s">
        <v>120</v>
      </c>
      <c r="F481" t="s">
        <v>417</v>
      </c>
      <c r="G481" t="s">
        <v>37</v>
      </c>
      <c r="H481" t="s">
        <v>38</v>
      </c>
      <c r="I481">
        <v>0</v>
      </c>
      <c r="J481" s="1">
        <v>42157</v>
      </c>
      <c r="K481" t="s">
        <v>422</v>
      </c>
      <c r="L481">
        <v>0</v>
      </c>
      <c r="M481" t="s">
        <v>1345</v>
      </c>
    </row>
    <row r="482" spans="1:13" ht="14.25" customHeight="1" x14ac:dyDescent="0.2">
      <c r="A482">
        <v>17</v>
      </c>
      <c r="B482" t="s">
        <v>16</v>
      </c>
      <c r="C482" t="s">
        <v>17</v>
      </c>
      <c r="D482" t="s">
        <v>416</v>
      </c>
      <c r="E482" t="s">
        <v>120</v>
      </c>
      <c r="F482" t="s">
        <v>417</v>
      </c>
      <c r="G482" t="s">
        <v>37</v>
      </c>
      <c r="H482" t="s">
        <v>38</v>
      </c>
      <c r="I482">
        <v>0</v>
      </c>
      <c r="J482" s="1">
        <v>42157</v>
      </c>
      <c r="K482" t="s">
        <v>422</v>
      </c>
      <c r="L482">
        <v>0</v>
      </c>
      <c r="M482" t="s">
        <v>1345</v>
      </c>
    </row>
    <row r="483" spans="1:13" ht="14.25" customHeight="1" x14ac:dyDescent="0.2">
      <c r="A483">
        <v>18</v>
      </c>
      <c r="B483" t="s">
        <v>16</v>
      </c>
      <c r="C483" t="s">
        <v>17</v>
      </c>
      <c r="D483" t="s">
        <v>416</v>
      </c>
      <c r="E483" t="s">
        <v>120</v>
      </c>
      <c r="F483" t="s">
        <v>417</v>
      </c>
      <c r="G483" t="s">
        <v>79</v>
      </c>
      <c r="H483" t="s">
        <v>80</v>
      </c>
      <c r="I483">
        <v>0</v>
      </c>
      <c r="J483" s="1">
        <v>42156</v>
      </c>
      <c r="K483" t="s">
        <v>422</v>
      </c>
      <c r="L483">
        <v>0</v>
      </c>
      <c r="M483" t="s">
        <v>1345</v>
      </c>
    </row>
    <row r="484" spans="1:13" ht="14.25" customHeight="1" x14ac:dyDescent="0.2">
      <c r="A484">
        <v>19</v>
      </c>
      <c r="B484" t="s">
        <v>16</v>
      </c>
      <c r="C484" t="s">
        <v>17</v>
      </c>
      <c r="D484" t="s">
        <v>416</v>
      </c>
      <c r="E484" t="s">
        <v>120</v>
      </c>
      <c r="F484" t="s">
        <v>417</v>
      </c>
      <c r="G484" t="s">
        <v>176</v>
      </c>
      <c r="H484" t="s">
        <v>177</v>
      </c>
      <c r="I484">
        <v>0</v>
      </c>
      <c r="J484" s="1">
        <v>42155</v>
      </c>
      <c r="K484" t="s">
        <v>425</v>
      </c>
      <c r="L484">
        <v>0</v>
      </c>
      <c r="M484" t="s">
        <v>1345</v>
      </c>
    </row>
    <row r="485" spans="1:13" ht="14.25" customHeight="1" x14ac:dyDescent="0.2">
      <c r="A485">
        <v>20</v>
      </c>
      <c r="B485" t="s">
        <v>16</v>
      </c>
      <c r="C485" t="s">
        <v>17</v>
      </c>
      <c r="D485" t="s">
        <v>416</v>
      </c>
      <c r="E485" t="s">
        <v>120</v>
      </c>
      <c r="F485" t="s">
        <v>417</v>
      </c>
      <c r="G485" t="s">
        <v>131</v>
      </c>
      <c r="H485" t="s">
        <v>132</v>
      </c>
      <c r="I485">
        <v>0</v>
      </c>
      <c r="J485" s="1">
        <v>42154</v>
      </c>
      <c r="K485" t="s">
        <v>426</v>
      </c>
      <c r="L485">
        <v>0</v>
      </c>
      <c r="M485" t="s">
        <v>1345</v>
      </c>
    </row>
    <row r="486" spans="1:13" ht="14.25" customHeight="1" x14ac:dyDescent="0.2">
      <c r="A486">
        <v>21</v>
      </c>
      <c r="B486" t="s">
        <v>16</v>
      </c>
      <c r="C486" t="s">
        <v>17</v>
      </c>
      <c r="D486" t="s">
        <v>416</v>
      </c>
      <c r="E486" t="s">
        <v>120</v>
      </c>
      <c r="F486" t="s">
        <v>417</v>
      </c>
      <c r="G486" t="s">
        <v>127</v>
      </c>
      <c r="H486" t="s">
        <v>128</v>
      </c>
      <c r="I486">
        <v>0</v>
      </c>
      <c r="J486" s="1">
        <v>42153</v>
      </c>
      <c r="K486" t="s">
        <v>420</v>
      </c>
      <c r="L486">
        <v>0</v>
      </c>
      <c r="M486" t="s">
        <v>1345</v>
      </c>
    </row>
    <row r="487" spans="1:13" ht="14.25" customHeight="1" x14ac:dyDescent="0.2">
      <c r="A487">
        <v>22</v>
      </c>
      <c r="B487" t="s">
        <v>16</v>
      </c>
      <c r="C487" t="s">
        <v>17</v>
      </c>
      <c r="D487" t="s">
        <v>416</v>
      </c>
      <c r="E487" t="s">
        <v>120</v>
      </c>
      <c r="F487" t="s">
        <v>417</v>
      </c>
      <c r="G487" t="s">
        <v>141</v>
      </c>
      <c r="H487" t="s">
        <v>142</v>
      </c>
      <c r="I487">
        <v>0</v>
      </c>
      <c r="J487" s="1">
        <v>42152</v>
      </c>
      <c r="K487" t="s">
        <v>427</v>
      </c>
      <c r="L487">
        <v>0</v>
      </c>
      <c r="M487" t="s">
        <v>1345</v>
      </c>
    </row>
    <row r="488" spans="1:13" ht="14.25" customHeight="1" x14ac:dyDescent="0.2">
      <c r="A488">
        <v>23</v>
      </c>
      <c r="B488" t="s">
        <v>16</v>
      </c>
      <c r="C488" t="s">
        <v>17</v>
      </c>
      <c r="D488" t="s">
        <v>416</v>
      </c>
      <c r="E488" t="s">
        <v>120</v>
      </c>
      <c r="F488" t="s">
        <v>417</v>
      </c>
      <c r="G488" t="s">
        <v>31</v>
      </c>
      <c r="H488" t="s">
        <v>32</v>
      </c>
      <c r="I488">
        <v>0</v>
      </c>
      <c r="J488" s="1">
        <v>42152</v>
      </c>
      <c r="K488" t="s">
        <v>420</v>
      </c>
      <c r="L488">
        <v>0</v>
      </c>
      <c r="M488" t="s">
        <v>1345</v>
      </c>
    </row>
    <row r="489" spans="1:13" ht="14.25" customHeight="1" x14ac:dyDescent="0.2">
      <c r="A489">
        <v>24</v>
      </c>
      <c r="B489" t="s">
        <v>16</v>
      </c>
      <c r="C489" t="s">
        <v>17</v>
      </c>
      <c r="D489" t="s">
        <v>416</v>
      </c>
      <c r="E489" t="s">
        <v>120</v>
      </c>
      <c r="F489" t="s">
        <v>417</v>
      </c>
      <c r="G489" t="s">
        <v>324</v>
      </c>
      <c r="H489" t="s">
        <v>325</v>
      </c>
      <c r="I489">
        <v>0</v>
      </c>
      <c r="J489" s="1">
        <v>42152</v>
      </c>
      <c r="K489" t="s">
        <v>420</v>
      </c>
      <c r="L489">
        <v>0</v>
      </c>
      <c r="M489" t="s">
        <v>1345</v>
      </c>
    </row>
    <row r="490" spans="1:13" ht="14.25" customHeight="1" x14ac:dyDescent="0.2">
      <c r="A490">
        <v>25</v>
      </c>
      <c r="B490" t="s">
        <v>16</v>
      </c>
      <c r="C490" t="s">
        <v>17</v>
      </c>
      <c r="D490" t="s">
        <v>416</v>
      </c>
      <c r="E490" t="s">
        <v>120</v>
      </c>
      <c r="F490" t="s">
        <v>417</v>
      </c>
      <c r="G490" t="s">
        <v>143</v>
      </c>
      <c r="H490" t="s">
        <v>144</v>
      </c>
      <c r="I490">
        <v>0</v>
      </c>
      <c r="J490" s="1">
        <v>42150</v>
      </c>
      <c r="K490" t="s">
        <v>428</v>
      </c>
      <c r="L490">
        <v>0</v>
      </c>
      <c r="M490" t="s">
        <v>1345</v>
      </c>
    </row>
    <row r="491" spans="1:13" ht="14.25" customHeight="1" x14ac:dyDescent="0.2">
      <c r="A491">
        <v>26</v>
      </c>
      <c r="B491" t="s">
        <v>16</v>
      </c>
      <c r="C491" t="s">
        <v>17</v>
      </c>
      <c r="D491" t="s">
        <v>416</v>
      </c>
      <c r="E491" t="s">
        <v>120</v>
      </c>
      <c r="F491" t="s">
        <v>417</v>
      </c>
      <c r="G491" t="s">
        <v>50</v>
      </c>
      <c r="H491" t="s">
        <v>51</v>
      </c>
      <c r="I491">
        <v>0</v>
      </c>
      <c r="J491" s="1">
        <v>42150</v>
      </c>
      <c r="K491" t="s">
        <v>429</v>
      </c>
      <c r="L491">
        <v>0</v>
      </c>
      <c r="M491" t="s">
        <v>1345</v>
      </c>
    </row>
    <row r="492" spans="1:13" ht="14.25" customHeight="1" x14ac:dyDescent="0.2">
      <c r="A492">
        <v>1</v>
      </c>
      <c r="B492" t="s">
        <v>16</v>
      </c>
      <c r="C492" t="s">
        <v>17</v>
      </c>
      <c r="D492" t="s">
        <v>430</v>
      </c>
      <c r="E492" t="s">
        <v>120</v>
      </c>
      <c r="F492" t="s">
        <v>431</v>
      </c>
      <c r="G492" t="s">
        <v>14</v>
      </c>
      <c r="H492" t="s">
        <v>14</v>
      </c>
      <c r="I492">
        <v>0</v>
      </c>
      <c r="J492" t="s">
        <v>14</v>
      </c>
      <c r="K492" t="s">
        <v>432</v>
      </c>
      <c r="L492">
        <v>0</v>
      </c>
      <c r="M492" t="s">
        <v>14</v>
      </c>
    </row>
    <row r="493" spans="1:13" ht="14.25" customHeight="1" x14ac:dyDescent="0.2">
      <c r="A493">
        <v>2</v>
      </c>
      <c r="B493" t="s">
        <v>16</v>
      </c>
      <c r="C493" t="s">
        <v>17</v>
      </c>
      <c r="D493" t="s">
        <v>430</v>
      </c>
      <c r="E493" t="s">
        <v>120</v>
      </c>
      <c r="F493" t="s">
        <v>431</v>
      </c>
      <c r="G493" t="s">
        <v>125</v>
      </c>
      <c r="H493" t="s">
        <v>126</v>
      </c>
      <c r="I493">
        <v>0</v>
      </c>
      <c r="J493" s="1">
        <v>42189</v>
      </c>
      <c r="K493" t="s">
        <v>433</v>
      </c>
      <c r="L493">
        <v>0</v>
      </c>
      <c r="M493" t="s">
        <v>1345</v>
      </c>
    </row>
    <row r="494" spans="1:13" ht="14.25" customHeight="1" x14ac:dyDescent="0.2">
      <c r="A494">
        <v>3</v>
      </c>
      <c r="B494" t="s">
        <v>16</v>
      </c>
      <c r="C494" t="s">
        <v>17</v>
      </c>
      <c r="D494" t="s">
        <v>430</v>
      </c>
      <c r="E494" t="s">
        <v>120</v>
      </c>
      <c r="F494" t="s">
        <v>431</v>
      </c>
      <c r="G494" t="s">
        <v>94</v>
      </c>
      <c r="H494" t="s">
        <v>95</v>
      </c>
      <c r="I494">
        <v>0</v>
      </c>
      <c r="J494" s="1">
        <v>42185</v>
      </c>
      <c r="K494" t="s">
        <v>434</v>
      </c>
      <c r="L494">
        <v>0</v>
      </c>
      <c r="M494" t="s">
        <v>1345</v>
      </c>
    </row>
    <row r="495" spans="1:13" ht="14.25" customHeight="1" x14ac:dyDescent="0.2">
      <c r="A495">
        <v>4</v>
      </c>
      <c r="B495" t="s">
        <v>16</v>
      </c>
      <c r="C495" t="s">
        <v>17</v>
      </c>
      <c r="D495" t="s">
        <v>430</v>
      </c>
      <c r="E495" t="s">
        <v>120</v>
      </c>
      <c r="F495" t="s">
        <v>431</v>
      </c>
      <c r="G495" t="s">
        <v>13</v>
      </c>
      <c r="H495" t="s">
        <v>14</v>
      </c>
      <c r="I495">
        <v>0</v>
      </c>
      <c r="J495" s="1">
        <v>42179</v>
      </c>
      <c r="K495" t="s">
        <v>435</v>
      </c>
      <c r="L495">
        <v>0</v>
      </c>
      <c r="M495" t="s">
        <v>1345</v>
      </c>
    </row>
    <row r="496" spans="1:13" ht="14.25" customHeight="1" x14ac:dyDescent="0.2">
      <c r="A496">
        <v>5</v>
      </c>
      <c r="B496" t="s">
        <v>16</v>
      </c>
      <c r="C496" t="s">
        <v>17</v>
      </c>
      <c r="D496" t="s">
        <v>430</v>
      </c>
      <c r="E496" t="s">
        <v>120</v>
      </c>
      <c r="F496" t="s">
        <v>431</v>
      </c>
      <c r="G496" t="s">
        <v>182</v>
      </c>
      <c r="H496" t="s">
        <v>183</v>
      </c>
      <c r="I496">
        <v>0</v>
      </c>
      <c r="J496" s="1">
        <v>42173</v>
      </c>
      <c r="K496" t="s">
        <v>436</v>
      </c>
      <c r="L496">
        <v>0</v>
      </c>
      <c r="M496" t="s">
        <v>1345</v>
      </c>
    </row>
    <row r="497" spans="1:13" ht="14.25" customHeight="1" x14ac:dyDescent="0.2">
      <c r="A497">
        <v>6</v>
      </c>
      <c r="B497" t="s">
        <v>16</v>
      </c>
      <c r="C497" t="s">
        <v>17</v>
      </c>
      <c r="D497" t="s">
        <v>430</v>
      </c>
      <c r="E497" t="s">
        <v>120</v>
      </c>
      <c r="F497" t="s">
        <v>431</v>
      </c>
      <c r="G497" t="s">
        <v>123</v>
      </c>
      <c r="H497" t="s">
        <v>124</v>
      </c>
      <c r="I497">
        <v>0</v>
      </c>
      <c r="J497" s="1">
        <v>42172</v>
      </c>
      <c r="K497" t="s">
        <v>433</v>
      </c>
      <c r="L497">
        <v>0</v>
      </c>
      <c r="M497" t="s">
        <v>1345</v>
      </c>
    </row>
    <row r="498" spans="1:13" ht="14.25" customHeight="1" x14ac:dyDescent="0.2">
      <c r="A498">
        <v>7</v>
      </c>
      <c r="B498" t="s">
        <v>16</v>
      </c>
      <c r="C498" t="s">
        <v>17</v>
      </c>
      <c r="D498" t="s">
        <v>430</v>
      </c>
      <c r="E498" t="s">
        <v>120</v>
      </c>
      <c r="F498" t="s">
        <v>431</v>
      </c>
      <c r="G498" t="s">
        <v>133</v>
      </c>
      <c r="H498" t="s">
        <v>134</v>
      </c>
      <c r="I498">
        <v>0</v>
      </c>
      <c r="J498" s="1">
        <v>42170</v>
      </c>
      <c r="K498" t="s">
        <v>435</v>
      </c>
      <c r="L498">
        <v>0</v>
      </c>
      <c r="M498" t="s">
        <v>1345</v>
      </c>
    </row>
    <row r="499" spans="1:13" ht="14.25" customHeight="1" x14ac:dyDescent="0.2">
      <c r="A499">
        <v>8</v>
      </c>
      <c r="B499" t="s">
        <v>16</v>
      </c>
      <c r="C499" t="s">
        <v>17</v>
      </c>
      <c r="D499" t="s">
        <v>430</v>
      </c>
      <c r="E499" t="s">
        <v>120</v>
      </c>
      <c r="F499" t="s">
        <v>431</v>
      </c>
      <c r="G499" t="s">
        <v>73</v>
      </c>
      <c r="H499" t="s">
        <v>74</v>
      </c>
      <c r="I499">
        <v>0</v>
      </c>
      <c r="J499" s="1">
        <v>42165</v>
      </c>
      <c r="K499" t="s">
        <v>433</v>
      </c>
      <c r="L499">
        <v>0</v>
      </c>
      <c r="M499" t="s">
        <v>1345</v>
      </c>
    </row>
    <row r="500" spans="1:13" ht="14.25" customHeight="1" x14ac:dyDescent="0.2">
      <c r="A500">
        <v>9</v>
      </c>
      <c r="B500" t="s">
        <v>16</v>
      </c>
      <c r="C500" t="s">
        <v>17</v>
      </c>
      <c r="D500" t="s">
        <v>430</v>
      </c>
      <c r="E500" t="s">
        <v>120</v>
      </c>
      <c r="F500" t="s">
        <v>431</v>
      </c>
      <c r="G500" t="s">
        <v>334</v>
      </c>
      <c r="H500" t="s">
        <v>335</v>
      </c>
      <c r="I500">
        <v>0</v>
      </c>
      <c r="J500" s="1">
        <v>42163</v>
      </c>
      <c r="K500" t="s">
        <v>435</v>
      </c>
      <c r="L500">
        <v>0</v>
      </c>
      <c r="M500" t="s">
        <v>1345</v>
      </c>
    </row>
    <row r="501" spans="1:13" ht="14.25" customHeight="1" x14ac:dyDescent="0.2">
      <c r="A501">
        <v>10</v>
      </c>
      <c r="B501" t="s">
        <v>16</v>
      </c>
      <c r="C501" t="s">
        <v>17</v>
      </c>
      <c r="D501" t="s">
        <v>430</v>
      </c>
      <c r="E501" t="s">
        <v>120</v>
      </c>
      <c r="F501" t="s">
        <v>431</v>
      </c>
      <c r="G501" t="s">
        <v>44</v>
      </c>
      <c r="H501" t="s">
        <v>45</v>
      </c>
      <c r="I501">
        <v>0</v>
      </c>
      <c r="J501" s="1">
        <v>42160</v>
      </c>
      <c r="K501" t="s">
        <v>437</v>
      </c>
      <c r="L501">
        <v>0</v>
      </c>
      <c r="M501" t="s">
        <v>1345</v>
      </c>
    </row>
    <row r="502" spans="1:13" ht="14.25" customHeight="1" x14ac:dyDescent="0.2">
      <c r="A502">
        <v>11</v>
      </c>
      <c r="B502" t="s">
        <v>16</v>
      </c>
      <c r="C502" t="s">
        <v>17</v>
      </c>
      <c r="D502" t="s">
        <v>430</v>
      </c>
      <c r="E502" t="s">
        <v>120</v>
      </c>
      <c r="F502" t="s">
        <v>431</v>
      </c>
      <c r="G502" t="s">
        <v>152</v>
      </c>
      <c r="H502" t="s">
        <v>153</v>
      </c>
      <c r="I502">
        <v>0</v>
      </c>
      <c r="J502" s="1">
        <v>42159</v>
      </c>
      <c r="K502" t="s">
        <v>435</v>
      </c>
      <c r="L502">
        <v>0</v>
      </c>
      <c r="M502" t="s">
        <v>1345</v>
      </c>
    </row>
    <row r="503" spans="1:13" ht="14.25" customHeight="1" x14ac:dyDescent="0.2">
      <c r="A503">
        <v>12</v>
      </c>
      <c r="B503" t="s">
        <v>16</v>
      </c>
      <c r="C503" t="s">
        <v>17</v>
      </c>
      <c r="D503" t="s">
        <v>430</v>
      </c>
      <c r="E503" t="s">
        <v>120</v>
      </c>
      <c r="F503" t="s">
        <v>431</v>
      </c>
      <c r="G503" t="s">
        <v>135</v>
      </c>
      <c r="H503" t="s">
        <v>136</v>
      </c>
      <c r="I503">
        <v>0</v>
      </c>
      <c r="J503" s="1">
        <v>42159</v>
      </c>
      <c r="K503" t="s">
        <v>437</v>
      </c>
      <c r="L503">
        <v>0</v>
      </c>
      <c r="M503" t="s">
        <v>1345</v>
      </c>
    </row>
    <row r="504" spans="1:13" ht="14.25" customHeight="1" x14ac:dyDescent="0.2">
      <c r="A504">
        <v>13</v>
      </c>
      <c r="B504" t="s">
        <v>16</v>
      </c>
      <c r="C504" t="s">
        <v>17</v>
      </c>
      <c r="D504" t="s">
        <v>430</v>
      </c>
      <c r="E504" t="s">
        <v>120</v>
      </c>
      <c r="F504" t="s">
        <v>431</v>
      </c>
      <c r="G504" t="s">
        <v>238</v>
      </c>
      <c r="H504" t="s">
        <v>239</v>
      </c>
      <c r="I504">
        <v>0</v>
      </c>
      <c r="J504" s="1">
        <v>42158</v>
      </c>
      <c r="K504" t="s">
        <v>437</v>
      </c>
      <c r="L504">
        <v>0</v>
      </c>
      <c r="M504" t="s">
        <v>1345</v>
      </c>
    </row>
    <row r="505" spans="1:13" ht="14.25" customHeight="1" x14ac:dyDescent="0.2">
      <c r="A505">
        <v>14</v>
      </c>
      <c r="B505" t="s">
        <v>16</v>
      </c>
      <c r="C505" t="s">
        <v>17</v>
      </c>
      <c r="D505" t="s">
        <v>430</v>
      </c>
      <c r="E505" t="s">
        <v>120</v>
      </c>
      <c r="F505" t="s">
        <v>431</v>
      </c>
      <c r="G505" t="s">
        <v>139</v>
      </c>
      <c r="H505" t="s">
        <v>140</v>
      </c>
      <c r="I505">
        <v>0</v>
      </c>
      <c r="J505" s="1">
        <v>42158</v>
      </c>
      <c r="K505" t="s">
        <v>435</v>
      </c>
      <c r="L505">
        <v>0</v>
      </c>
      <c r="M505" t="s">
        <v>1345</v>
      </c>
    </row>
    <row r="506" spans="1:13" ht="14.25" customHeight="1" x14ac:dyDescent="0.2">
      <c r="A506">
        <v>15</v>
      </c>
      <c r="B506" t="s">
        <v>16</v>
      </c>
      <c r="C506" t="s">
        <v>17</v>
      </c>
      <c r="D506" t="s">
        <v>430</v>
      </c>
      <c r="E506" t="s">
        <v>120</v>
      </c>
      <c r="F506" t="s">
        <v>431</v>
      </c>
      <c r="G506" t="s">
        <v>129</v>
      </c>
      <c r="H506" t="s">
        <v>130</v>
      </c>
      <c r="I506">
        <v>0</v>
      </c>
      <c r="J506" s="1">
        <v>42158</v>
      </c>
      <c r="K506" t="s">
        <v>438</v>
      </c>
      <c r="L506">
        <v>0</v>
      </c>
      <c r="M506" t="s">
        <v>1345</v>
      </c>
    </row>
    <row r="507" spans="1:13" ht="14.25" customHeight="1" x14ac:dyDescent="0.2">
      <c r="A507">
        <v>16</v>
      </c>
      <c r="B507" t="s">
        <v>16</v>
      </c>
      <c r="C507" t="s">
        <v>17</v>
      </c>
      <c r="D507" t="s">
        <v>430</v>
      </c>
      <c r="E507" t="s">
        <v>120</v>
      </c>
      <c r="F507" t="s">
        <v>431</v>
      </c>
      <c r="G507" t="s">
        <v>37</v>
      </c>
      <c r="H507" t="s">
        <v>38</v>
      </c>
      <c r="I507">
        <v>0</v>
      </c>
      <c r="J507" s="1">
        <v>42157</v>
      </c>
      <c r="K507" t="s">
        <v>436</v>
      </c>
      <c r="L507">
        <v>0</v>
      </c>
      <c r="M507" t="s">
        <v>1345</v>
      </c>
    </row>
    <row r="508" spans="1:13" ht="14.25" customHeight="1" x14ac:dyDescent="0.2">
      <c r="A508">
        <v>17</v>
      </c>
      <c r="B508" t="s">
        <v>16</v>
      </c>
      <c r="C508" t="s">
        <v>17</v>
      </c>
      <c r="D508" t="s">
        <v>430</v>
      </c>
      <c r="E508" t="s">
        <v>120</v>
      </c>
      <c r="F508" t="s">
        <v>431</v>
      </c>
      <c r="G508" t="s">
        <v>79</v>
      </c>
      <c r="H508" t="s">
        <v>80</v>
      </c>
      <c r="I508">
        <v>0</v>
      </c>
      <c r="J508" s="1">
        <v>42156</v>
      </c>
      <c r="K508" t="s">
        <v>439</v>
      </c>
      <c r="L508">
        <v>0</v>
      </c>
      <c r="M508" t="s">
        <v>1345</v>
      </c>
    </row>
    <row r="509" spans="1:13" ht="14.25" customHeight="1" x14ac:dyDescent="0.2">
      <c r="A509">
        <v>18</v>
      </c>
      <c r="B509" t="s">
        <v>16</v>
      </c>
      <c r="C509" t="s">
        <v>17</v>
      </c>
      <c r="D509" t="s">
        <v>430</v>
      </c>
      <c r="E509" t="s">
        <v>120</v>
      </c>
      <c r="F509" t="s">
        <v>431</v>
      </c>
      <c r="G509" t="s">
        <v>145</v>
      </c>
      <c r="H509" t="s">
        <v>146</v>
      </c>
      <c r="I509">
        <v>0</v>
      </c>
      <c r="J509" s="1">
        <v>42156</v>
      </c>
      <c r="K509" t="s">
        <v>434</v>
      </c>
      <c r="L509">
        <v>0</v>
      </c>
      <c r="M509" t="s">
        <v>1345</v>
      </c>
    </row>
    <row r="510" spans="1:13" ht="14.25" customHeight="1" x14ac:dyDescent="0.2">
      <c r="A510">
        <v>19</v>
      </c>
      <c r="B510" t="s">
        <v>16</v>
      </c>
      <c r="C510" t="s">
        <v>17</v>
      </c>
      <c r="D510" t="s">
        <v>430</v>
      </c>
      <c r="E510" t="s">
        <v>120</v>
      </c>
      <c r="F510" t="s">
        <v>431</v>
      </c>
      <c r="G510" t="s">
        <v>440</v>
      </c>
      <c r="H510" t="s">
        <v>441</v>
      </c>
      <c r="I510">
        <v>0</v>
      </c>
      <c r="J510" s="1">
        <v>42155</v>
      </c>
      <c r="K510" t="s">
        <v>436</v>
      </c>
      <c r="L510">
        <v>0</v>
      </c>
      <c r="M510" t="s">
        <v>1345</v>
      </c>
    </row>
    <row r="511" spans="1:13" ht="14.25" customHeight="1" x14ac:dyDescent="0.2">
      <c r="A511">
        <v>20</v>
      </c>
      <c r="B511" t="s">
        <v>16</v>
      </c>
      <c r="C511" t="s">
        <v>17</v>
      </c>
      <c r="D511" t="s">
        <v>430</v>
      </c>
      <c r="E511" t="s">
        <v>120</v>
      </c>
      <c r="F511" t="s">
        <v>431</v>
      </c>
      <c r="G511" t="s">
        <v>127</v>
      </c>
      <c r="H511" t="s">
        <v>128</v>
      </c>
      <c r="I511">
        <v>0</v>
      </c>
      <c r="J511" s="1">
        <v>42153</v>
      </c>
      <c r="K511" t="s">
        <v>436</v>
      </c>
      <c r="L511">
        <v>0</v>
      </c>
      <c r="M511" t="s">
        <v>1345</v>
      </c>
    </row>
    <row r="512" spans="1:13" ht="14.25" customHeight="1" x14ac:dyDescent="0.2">
      <c r="A512">
        <v>21</v>
      </c>
      <c r="B512" t="s">
        <v>16</v>
      </c>
      <c r="C512" t="s">
        <v>17</v>
      </c>
      <c r="D512" t="s">
        <v>430</v>
      </c>
      <c r="E512" t="s">
        <v>120</v>
      </c>
      <c r="F512" t="s">
        <v>431</v>
      </c>
      <c r="G512" t="s">
        <v>31</v>
      </c>
      <c r="H512" t="s">
        <v>32</v>
      </c>
      <c r="I512">
        <v>0</v>
      </c>
      <c r="J512" s="1">
        <v>42152</v>
      </c>
      <c r="K512" t="s">
        <v>436</v>
      </c>
      <c r="L512">
        <v>0</v>
      </c>
      <c r="M512" t="s">
        <v>1345</v>
      </c>
    </row>
    <row r="513" spans="1:13" ht="14.25" customHeight="1" x14ac:dyDescent="0.2">
      <c r="A513">
        <v>22</v>
      </c>
      <c r="B513" t="s">
        <v>16</v>
      </c>
      <c r="C513" t="s">
        <v>17</v>
      </c>
      <c r="D513" t="s">
        <v>430</v>
      </c>
      <c r="E513" t="s">
        <v>120</v>
      </c>
      <c r="F513" t="s">
        <v>431</v>
      </c>
      <c r="G513" t="s">
        <v>141</v>
      </c>
      <c r="H513" t="s">
        <v>142</v>
      </c>
      <c r="I513">
        <v>0</v>
      </c>
      <c r="J513" s="1">
        <v>42152</v>
      </c>
      <c r="K513" t="s">
        <v>435</v>
      </c>
      <c r="L513">
        <v>0</v>
      </c>
      <c r="M513" t="s">
        <v>1345</v>
      </c>
    </row>
    <row r="514" spans="1:13" ht="14.25" customHeight="1" x14ac:dyDescent="0.2">
      <c r="A514">
        <v>23</v>
      </c>
      <c r="B514" t="s">
        <v>16</v>
      </c>
      <c r="C514" t="s">
        <v>17</v>
      </c>
      <c r="D514" t="s">
        <v>430</v>
      </c>
      <c r="E514" t="s">
        <v>120</v>
      </c>
      <c r="F514" t="s">
        <v>431</v>
      </c>
      <c r="G514" t="s">
        <v>324</v>
      </c>
      <c r="H514" t="s">
        <v>325</v>
      </c>
      <c r="I514">
        <v>0</v>
      </c>
      <c r="J514" s="1">
        <v>42152</v>
      </c>
      <c r="K514" t="s">
        <v>436</v>
      </c>
      <c r="L514">
        <v>0</v>
      </c>
      <c r="M514" t="s">
        <v>1345</v>
      </c>
    </row>
    <row r="515" spans="1:13" ht="14.25" customHeight="1" x14ac:dyDescent="0.2">
      <c r="A515">
        <v>24</v>
      </c>
      <c r="B515" t="s">
        <v>16</v>
      </c>
      <c r="C515" t="s">
        <v>17</v>
      </c>
      <c r="D515" t="s">
        <v>430</v>
      </c>
      <c r="E515" t="s">
        <v>120</v>
      </c>
      <c r="F515" t="s">
        <v>431</v>
      </c>
      <c r="G515" t="s">
        <v>131</v>
      </c>
      <c r="H515" t="s">
        <v>132</v>
      </c>
      <c r="I515">
        <v>0</v>
      </c>
      <c r="J515" s="1">
        <v>42151</v>
      </c>
      <c r="K515" t="s">
        <v>442</v>
      </c>
      <c r="L515">
        <v>0</v>
      </c>
      <c r="M515" t="s">
        <v>1345</v>
      </c>
    </row>
    <row r="516" spans="1:13" ht="14.25" customHeight="1" x14ac:dyDescent="0.2">
      <c r="A516">
        <v>25</v>
      </c>
      <c r="B516" t="s">
        <v>16</v>
      </c>
      <c r="C516" t="s">
        <v>17</v>
      </c>
      <c r="D516" t="s">
        <v>430</v>
      </c>
      <c r="E516" t="s">
        <v>120</v>
      </c>
      <c r="F516" t="s">
        <v>431</v>
      </c>
      <c r="G516" t="s">
        <v>143</v>
      </c>
      <c r="H516" t="s">
        <v>144</v>
      </c>
      <c r="I516">
        <v>0</v>
      </c>
      <c r="J516" s="1">
        <v>42150</v>
      </c>
      <c r="K516" t="s">
        <v>443</v>
      </c>
      <c r="L516">
        <v>0</v>
      </c>
      <c r="M516" t="s">
        <v>1345</v>
      </c>
    </row>
    <row r="517" spans="1:13" ht="14.25" customHeight="1" x14ac:dyDescent="0.2">
      <c r="A517">
        <v>26</v>
      </c>
      <c r="B517" t="s">
        <v>16</v>
      </c>
      <c r="C517" t="s">
        <v>17</v>
      </c>
      <c r="D517" t="s">
        <v>430</v>
      </c>
      <c r="E517" t="s">
        <v>120</v>
      </c>
      <c r="F517" t="s">
        <v>431</v>
      </c>
      <c r="G517" t="s">
        <v>50</v>
      </c>
      <c r="H517" t="s">
        <v>51</v>
      </c>
      <c r="I517">
        <v>0</v>
      </c>
      <c r="J517" s="1">
        <v>42150</v>
      </c>
      <c r="K517" t="s">
        <v>436</v>
      </c>
      <c r="L517">
        <v>0</v>
      </c>
      <c r="M517" t="s">
        <v>1345</v>
      </c>
    </row>
    <row r="518" spans="1:13" ht="14.25" customHeight="1" x14ac:dyDescent="0.2">
      <c r="A518">
        <v>1</v>
      </c>
      <c r="B518" t="s">
        <v>16</v>
      </c>
      <c r="C518" t="s">
        <v>17</v>
      </c>
      <c r="D518" t="s">
        <v>444</v>
      </c>
      <c r="E518" t="s">
        <v>120</v>
      </c>
      <c r="F518" t="s">
        <v>445</v>
      </c>
      <c r="G518" t="s">
        <v>14</v>
      </c>
      <c r="H518" t="s">
        <v>14</v>
      </c>
      <c r="I518">
        <v>0</v>
      </c>
      <c r="J518" t="s">
        <v>14</v>
      </c>
      <c r="K518" t="s">
        <v>446</v>
      </c>
      <c r="L518">
        <v>0</v>
      </c>
      <c r="M518" t="s">
        <v>14</v>
      </c>
    </row>
    <row r="519" spans="1:13" ht="14.25" customHeight="1" x14ac:dyDescent="0.2">
      <c r="A519">
        <v>2</v>
      </c>
      <c r="B519" t="s">
        <v>16</v>
      </c>
      <c r="C519" t="s">
        <v>17</v>
      </c>
      <c r="D519" t="s">
        <v>444</v>
      </c>
      <c r="E519" t="s">
        <v>120</v>
      </c>
      <c r="F519" t="s">
        <v>445</v>
      </c>
      <c r="G519" t="s">
        <v>125</v>
      </c>
      <c r="H519" t="s">
        <v>126</v>
      </c>
      <c r="I519">
        <v>0</v>
      </c>
      <c r="J519" s="1">
        <v>42189</v>
      </c>
      <c r="K519" t="s">
        <v>447</v>
      </c>
      <c r="L519">
        <v>0</v>
      </c>
      <c r="M519" t="s">
        <v>1345</v>
      </c>
    </row>
    <row r="520" spans="1:13" ht="14.25" customHeight="1" x14ac:dyDescent="0.2">
      <c r="A520">
        <v>3</v>
      </c>
      <c r="B520" t="s">
        <v>16</v>
      </c>
      <c r="C520" t="s">
        <v>17</v>
      </c>
      <c r="D520" t="s">
        <v>444</v>
      </c>
      <c r="E520" t="s">
        <v>120</v>
      </c>
      <c r="F520" t="s">
        <v>445</v>
      </c>
      <c r="G520" t="s">
        <v>94</v>
      </c>
      <c r="H520" t="s">
        <v>95</v>
      </c>
      <c r="I520">
        <v>0</v>
      </c>
      <c r="J520" s="1">
        <v>42185</v>
      </c>
      <c r="K520" t="s">
        <v>448</v>
      </c>
      <c r="L520">
        <v>0</v>
      </c>
      <c r="M520" t="s">
        <v>1345</v>
      </c>
    </row>
    <row r="521" spans="1:13" ht="14.25" customHeight="1" x14ac:dyDescent="0.2">
      <c r="A521">
        <v>4</v>
      </c>
      <c r="B521" t="s">
        <v>16</v>
      </c>
      <c r="C521" t="s">
        <v>17</v>
      </c>
      <c r="D521" t="s">
        <v>444</v>
      </c>
      <c r="E521" t="s">
        <v>120</v>
      </c>
      <c r="F521" t="s">
        <v>445</v>
      </c>
      <c r="G521" t="s">
        <v>13</v>
      </c>
      <c r="H521" t="s">
        <v>14</v>
      </c>
      <c r="I521">
        <v>0</v>
      </c>
      <c r="J521" s="1">
        <v>42179</v>
      </c>
      <c r="K521" t="s">
        <v>448</v>
      </c>
      <c r="L521">
        <v>0</v>
      </c>
      <c r="M521" t="s">
        <v>1345</v>
      </c>
    </row>
    <row r="522" spans="1:13" ht="14.25" customHeight="1" x14ac:dyDescent="0.2">
      <c r="A522">
        <v>5</v>
      </c>
      <c r="B522" t="s">
        <v>16</v>
      </c>
      <c r="C522" t="s">
        <v>17</v>
      </c>
      <c r="D522" t="s">
        <v>444</v>
      </c>
      <c r="E522" t="s">
        <v>120</v>
      </c>
      <c r="F522" t="s">
        <v>445</v>
      </c>
      <c r="G522" t="s">
        <v>182</v>
      </c>
      <c r="H522" t="s">
        <v>183</v>
      </c>
      <c r="I522">
        <v>0</v>
      </c>
      <c r="J522" s="1">
        <v>42173</v>
      </c>
      <c r="K522" t="s">
        <v>449</v>
      </c>
      <c r="L522">
        <v>0</v>
      </c>
      <c r="M522" t="s">
        <v>1345</v>
      </c>
    </row>
    <row r="523" spans="1:13" ht="14.25" customHeight="1" x14ac:dyDescent="0.2">
      <c r="A523">
        <v>6</v>
      </c>
      <c r="B523" t="s">
        <v>16</v>
      </c>
      <c r="C523" t="s">
        <v>17</v>
      </c>
      <c r="D523" t="s">
        <v>444</v>
      </c>
      <c r="E523" t="s">
        <v>120</v>
      </c>
      <c r="F523" t="s">
        <v>445</v>
      </c>
      <c r="G523" t="s">
        <v>123</v>
      </c>
      <c r="H523" t="s">
        <v>124</v>
      </c>
      <c r="I523">
        <v>0</v>
      </c>
      <c r="J523" s="1">
        <v>42172</v>
      </c>
      <c r="K523" t="s">
        <v>449</v>
      </c>
      <c r="L523">
        <v>0</v>
      </c>
      <c r="M523" t="s">
        <v>1345</v>
      </c>
    </row>
    <row r="524" spans="1:13" ht="14.25" customHeight="1" x14ac:dyDescent="0.2">
      <c r="A524">
        <v>7</v>
      </c>
      <c r="B524" t="s">
        <v>16</v>
      </c>
      <c r="C524" t="s">
        <v>17</v>
      </c>
      <c r="D524" t="s">
        <v>444</v>
      </c>
      <c r="E524" t="s">
        <v>120</v>
      </c>
      <c r="F524" t="s">
        <v>445</v>
      </c>
      <c r="G524" t="s">
        <v>133</v>
      </c>
      <c r="H524" t="s">
        <v>134</v>
      </c>
      <c r="I524">
        <v>0</v>
      </c>
      <c r="J524" s="1">
        <v>42170</v>
      </c>
      <c r="K524" t="s">
        <v>447</v>
      </c>
      <c r="L524">
        <v>0</v>
      </c>
      <c r="M524" t="s">
        <v>1345</v>
      </c>
    </row>
    <row r="525" spans="1:13" ht="14.25" customHeight="1" x14ac:dyDescent="0.2">
      <c r="A525">
        <v>8</v>
      </c>
      <c r="B525" t="s">
        <v>16</v>
      </c>
      <c r="C525" t="s">
        <v>17</v>
      </c>
      <c r="D525" t="s">
        <v>444</v>
      </c>
      <c r="E525" t="s">
        <v>120</v>
      </c>
      <c r="F525" t="s">
        <v>445</v>
      </c>
      <c r="G525" t="s">
        <v>73</v>
      </c>
      <c r="H525" t="s">
        <v>74</v>
      </c>
      <c r="I525">
        <v>0</v>
      </c>
      <c r="J525" s="1">
        <v>42165</v>
      </c>
      <c r="K525" t="s">
        <v>450</v>
      </c>
      <c r="L525">
        <v>0</v>
      </c>
      <c r="M525" t="s">
        <v>1345</v>
      </c>
    </row>
    <row r="526" spans="1:13" ht="14.25" customHeight="1" x14ac:dyDescent="0.2">
      <c r="A526">
        <v>9</v>
      </c>
      <c r="B526" t="s">
        <v>16</v>
      </c>
      <c r="C526" t="s">
        <v>17</v>
      </c>
      <c r="D526" t="s">
        <v>444</v>
      </c>
      <c r="E526" t="s">
        <v>120</v>
      </c>
      <c r="F526" t="s">
        <v>445</v>
      </c>
      <c r="G526" t="s">
        <v>334</v>
      </c>
      <c r="H526" t="s">
        <v>335</v>
      </c>
      <c r="I526">
        <v>0</v>
      </c>
      <c r="J526" s="1">
        <v>42163</v>
      </c>
      <c r="K526" t="s">
        <v>447</v>
      </c>
      <c r="L526">
        <v>0</v>
      </c>
      <c r="M526" t="s">
        <v>1345</v>
      </c>
    </row>
    <row r="527" spans="1:13" ht="14.25" customHeight="1" x14ac:dyDescent="0.2">
      <c r="A527">
        <v>10</v>
      </c>
      <c r="B527" t="s">
        <v>16</v>
      </c>
      <c r="C527" t="s">
        <v>17</v>
      </c>
      <c r="D527" t="s">
        <v>444</v>
      </c>
      <c r="E527" t="s">
        <v>120</v>
      </c>
      <c r="F527" t="s">
        <v>445</v>
      </c>
      <c r="G527" t="s">
        <v>44</v>
      </c>
      <c r="H527" t="s">
        <v>45</v>
      </c>
      <c r="I527">
        <v>0</v>
      </c>
      <c r="J527" s="1">
        <v>42160</v>
      </c>
      <c r="K527" t="s">
        <v>449</v>
      </c>
      <c r="L527">
        <v>0</v>
      </c>
      <c r="M527" t="s">
        <v>1345</v>
      </c>
    </row>
    <row r="528" spans="1:13" ht="14.25" customHeight="1" x14ac:dyDescent="0.2">
      <c r="A528">
        <v>11</v>
      </c>
      <c r="B528" t="s">
        <v>16</v>
      </c>
      <c r="C528" t="s">
        <v>17</v>
      </c>
      <c r="D528" t="s">
        <v>444</v>
      </c>
      <c r="E528" t="s">
        <v>120</v>
      </c>
      <c r="F528" t="s">
        <v>445</v>
      </c>
      <c r="G528" t="s">
        <v>152</v>
      </c>
      <c r="H528" t="s">
        <v>153</v>
      </c>
      <c r="I528">
        <v>0</v>
      </c>
      <c r="J528" s="1">
        <v>42159</v>
      </c>
      <c r="K528" t="s">
        <v>447</v>
      </c>
      <c r="L528">
        <v>0</v>
      </c>
      <c r="M528" t="s">
        <v>1345</v>
      </c>
    </row>
    <row r="529" spans="1:13" ht="14.25" customHeight="1" x14ac:dyDescent="0.2">
      <c r="A529">
        <v>12</v>
      </c>
      <c r="B529" t="s">
        <v>16</v>
      </c>
      <c r="C529" t="s">
        <v>17</v>
      </c>
      <c r="D529" t="s">
        <v>444</v>
      </c>
      <c r="E529" t="s">
        <v>120</v>
      </c>
      <c r="F529" t="s">
        <v>445</v>
      </c>
      <c r="G529" t="s">
        <v>135</v>
      </c>
      <c r="H529" t="s">
        <v>136</v>
      </c>
      <c r="I529">
        <v>0</v>
      </c>
      <c r="J529" s="1">
        <v>42159</v>
      </c>
      <c r="K529" t="s">
        <v>449</v>
      </c>
      <c r="L529">
        <v>0</v>
      </c>
      <c r="M529" t="s">
        <v>1345</v>
      </c>
    </row>
    <row r="530" spans="1:13" ht="14.25" customHeight="1" x14ac:dyDescent="0.2">
      <c r="A530">
        <v>13</v>
      </c>
      <c r="B530" t="s">
        <v>16</v>
      </c>
      <c r="C530" t="s">
        <v>17</v>
      </c>
      <c r="D530" t="s">
        <v>444</v>
      </c>
      <c r="E530" t="s">
        <v>120</v>
      </c>
      <c r="F530" t="s">
        <v>445</v>
      </c>
      <c r="G530" t="s">
        <v>238</v>
      </c>
      <c r="H530" t="s">
        <v>239</v>
      </c>
      <c r="I530">
        <v>0</v>
      </c>
      <c r="J530" s="1">
        <v>42158</v>
      </c>
      <c r="K530" t="s">
        <v>449</v>
      </c>
      <c r="L530">
        <v>0</v>
      </c>
      <c r="M530" t="s">
        <v>1345</v>
      </c>
    </row>
    <row r="531" spans="1:13" ht="14.25" customHeight="1" x14ac:dyDescent="0.2">
      <c r="A531">
        <v>14</v>
      </c>
      <c r="B531" t="s">
        <v>16</v>
      </c>
      <c r="C531" t="s">
        <v>17</v>
      </c>
      <c r="D531" t="s">
        <v>444</v>
      </c>
      <c r="E531" t="s">
        <v>120</v>
      </c>
      <c r="F531" t="s">
        <v>445</v>
      </c>
      <c r="G531" t="s">
        <v>139</v>
      </c>
      <c r="H531" t="s">
        <v>140</v>
      </c>
      <c r="I531">
        <v>0</v>
      </c>
      <c r="J531" s="1">
        <v>42158</v>
      </c>
      <c r="K531" t="s">
        <v>447</v>
      </c>
      <c r="L531">
        <v>0</v>
      </c>
      <c r="M531" t="s">
        <v>1345</v>
      </c>
    </row>
    <row r="532" spans="1:13" ht="14.25" customHeight="1" x14ac:dyDescent="0.2">
      <c r="A532">
        <v>15</v>
      </c>
      <c r="B532" t="s">
        <v>16</v>
      </c>
      <c r="C532" t="s">
        <v>17</v>
      </c>
      <c r="D532" t="s">
        <v>444</v>
      </c>
      <c r="E532" t="s">
        <v>120</v>
      </c>
      <c r="F532" t="s">
        <v>445</v>
      </c>
      <c r="G532" t="s">
        <v>129</v>
      </c>
      <c r="H532" t="s">
        <v>130</v>
      </c>
      <c r="I532">
        <v>0</v>
      </c>
      <c r="J532" s="1">
        <v>42158</v>
      </c>
      <c r="K532" t="s">
        <v>451</v>
      </c>
      <c r="L532">
        <v>0</v>
      </c>
      <c r="M532" t="s">
        <v>1345</v>
      </c>
    </row>
    <row r="533" spans="1:13" ht="14.25" customHeight="1" x14ac:dyDescent="0.2">
      <c r="A533">
        <v>16</v>
      </c>
      <c r="B533" t="s">
        <v>16</v>
      </c>
      <c r="C533" t="s">
        <v>17</v>
      </c>
      <c r="D533" t="s">
        <v>444</v>
      </c>
      <c r="E533" t="s">
        <v>120</v>
      </c>
      <c r="F533" t="s">
        <v>445</v>
      </c>
      <c r="G533" t="s">
        <v>37</v>
      </c>
      <c r="H533" t="s">
        <v>38</v>
      </c>
      <c r="I533">
        <v>0</v>
      </c>
      <c r="J533" s="1">
        <v>42157</v>
      </c>
      <c r="K533" t="s">
        <v>452</v>
      </c>
      <c r="L533">
        <v>0</v>
      </c>
      <c r="M533" t="s">
        <v>1345</v>
      </c>
    </row>
    <row r="534" spans="1:13" ht="14.25" customHeight="1" x14ac:dyDescent="0.2">
      <c r="A534">
        <v>17</v>
      </c>
      <c r="B534" t="s">
        <v>16</v>
      </c>
      <c r="C534" t="s">
        <v>17</v>
      </c>
      <c r="D534" t="s">
        <v>444</v>
      </c>
      <c r="E534" t="s">
        <v>120</v>
      </c>
      <c r="F534" t="s">
        <v>445</v>
      </c>
      <c r="G534" t="s">
        <v>79</v>
      </c>
      <c r="H534" t="s">
        <v>80</v>
      </c>
      <c r="I534">
        <v>0</v>
      </c>
      <c r="J534" s="1">
        <v>42156</v>
      </c>
      <c r="K534" t="s">
        <v>447</v>
      </c>
      <c r="L534">
        <v>0</v>
      </c>
      <c r="M534" t="s">
        <v>1345</v>
      </c>
    </row>
    <row r="535" spans="1:13" ht="14.25" customHeight="1" x14ac:dyDescent="0.2">
      <c r="A535">
        <v>18</v>
      </c>
      <c r="B535" t="s">
        <v>16</v>
      </c>
      <c r="C535" t="s">
        <v>17</v>
      </c>
      <c r="D535" t="s">
        <v>444</v>
      </c>
      <c r="E535" t="s">
        <v>120</v>
      </c>
      <c r="F535" t="s">
        <v>445</v>
      </c>
      <c r="G535" t="s">
        <v>145</v>
      </c>
      <c r="H535" t="s">
        <v>146</v>
      </c>
      <c r="I535">
        <v>0</v>
      </c>
      <c r="J535" s="1">
        <v>42156</v>
      </c>
      <c r="K535" t="s">
        <v>453</v>
      </c>
      <c r="L535">
        <v>0</v>
      </c>
      <c r="M535" t="s">
        <v>1345</v>
      </c>
    </row>
    <row r="536" spans="1:13" ht="14.25" customHeight="1" x14ac:dyDescent="0.2">
      <c r="A536">
        <v>19</v>
      </c>
      <c r="B536" t="s">
        <v>16</v>
      </c>
      <c r="C536" t="s">
        <v>17</v>
      </c>
      <c r="D536" t="s">
        <v>444</v>
      </c>
      <c r="E536" t="s">
        <v>120</v>
      </c>
      <c r="F536" t="s">
        <v>445</v>
      </c>
      <c r="G536" t="s">
        <v>440</v>
      </c>
      <c r="H536" t="s">
        <v>441</v>
      </c>
      <c r="I536">
        <v>0</v>
      </c>
      <c r="J536" s="1">
        <v>42155</v>
      </c>
      <c r="K536" t="s">
        <v>454</v>
      </c>
      <c r="L536">
        <v>0</v>
      </c>
      <c r="M536" t="s">
        <v>1345</v>
      </c>
    </row>
    <row r="537" spans="1:13" ht="14.25" customHeight="1" x14ac:dyDescent="0.2">
      <c r="A537">
        <v>20</v>
      </c>
      <c r="B537" t="s">
        <v>16</v>
      </c>
      <c r="C537" t="s">
        <v>17</v>
      </c>
      <c r="D537" t="s">
        <v>444</v>
      </c>
      <c r="E537" t="s">
        <v>120</v>
      </c>
      <c r="F537" t="s">
        <v>445</v>
      </c>
      <c r="G537" t="s">
        <v>127</v>
      </c>
      <c r="H537" t="s">
        <v>128</v>
      </c>
      <c r="I537">
        <v>0</v>
      </c>
      <c r="J537" s="1">
        <v>42153</v>
      </c>
      <c r="K537" t="s">
        <v>454</v>
      </c>
      <c r="L537">
        <v>0</v>
      </c>
      <c r="M537" t="s">
        <v>1345</v>
      </c>
    </row>
    <row r="538" spans="1:13" ht="14.25" customHeight="1" x14ac:dyDescent="0.2">
      <c r="A538">
        <v>21</v>
      </c>
      <c r="B538" t="s">
        <v>16</v>
      </c>
      <c r="C538" t="s">
        <v>17</v>
      </c>
      <c r="D538" t="s">
        <v>444</v>
      </c>
      <c r="E538" t="s">
        <v>120</v>
      </c>
      <c r="F538" t="s">
        <v>445</v>
      </c>
      <c r="G538" t="s">
        <v>31</v>
      </c>
      <c r="H538" t="s">
        <v>32</v>
      </c>
      <c r="I538">
        <v>0</v>
      </c>
      <c r="J538" s="1">
        <v>42152</v>
      </c>
      <c r="K538" t="s">
        <v>454</v>
      </c>
      <c r="L538">
        <v>0</v>
      </c>
      <c r="M538" t="s">
        <v>1345</v>
      </c>
    </row>
    <row r="539" spans="1:13" ht="14.25" customHeight="1" x14ac:dyDescent="0.2">
      <c r="A539">
        <v>22</v>
      </c>
      <c r="B539" t="s">
        <v>16</v>
      </c>
      <c r="C539" t="s">
        <v>17</v>
      </c>
      <c r="D539" t="s">
        <v>444</v>
      </c>
      <c r="E539" t="s">
        <v>120</v>
      </c>
      <c r="F539" t="s">
        <v>445</v>
      </c>
      <c r="G539" t="s">
        <v>141</v>
      </c>
      <c r="H539" t="s">
        <v>142</v>
      </c>
      <c r="I539">
        <v>0</v>
      </c>
      <c r="J539" s="1">
        <v>42152</v>
      </c>
      <c r="K539" t="s">
        <v>454</v>
      </c>
      <c r="L539">
        <v>0</v>
      </c>
      <c r="M539" t="s">
        <v>1345</v>
      </c>
    </row>
    <row r="540" spans="1:13" ht="14.25" customHeight="1" x14ac:dyDescent="0.2">
      <c r="A540">
        <v>23</v>
      </c>
      <c r="B540" t="s">
        <v>16</v>
      </c>
      <c r="C540" t="s">
        <v>17</v>
      </c>
      <c r="D540" t="s">
        <v>444</v>
      </c>
      <c r="E540" t="s">
        <v>120</v>
      </c>
      <c r="F540" t="s">
        <v>445</v>
      </c>
      <c r="G540" t="s">
        <v>324</v>
      </c>
      <c r="H540" t="s">
        <v>325</v>
      </c>
      <c r="I540">
        <v>0</v>
      </c>
      <c r="J540" s="1">
        <v>42152</v>
      </c>
      <c r="K540" t="s">
        <v>455</v>
      </c>
      <c r="L540">
        <v>0</v>
      </c>
      <c r="M540" t="s">
        <v>1345</v>
      </c>
    </row>
    <row r="541" spans="1:13" ht="14.25" customHeight="1" x14ac:dyDescent="0.2">
      <c r="A541">
        <v>24</v>
      </c>
      <c r="B541" t="s">
        <v>16</v>
      </c>
      <c r="C541" t="s">
        <v>17</v>
      </c>
      <c r="D541" t="s">
        <v>444</v>
      </c>
      <c r="E541" t="s">
        <v>120</v>
      </c>
      <c r="F541" t="s">
        <v>445</v>
      </c>
      <c r="G541" t="s">
        <v>131</v>
      </c>
      <c r="H541" t="s">
        <v>132</v>
      </c>
      <c r="I541">
        <v>0</v>
      </c>
      <c r="J541" s="1">
        <v>42151</v>
      </c>
      <c r="K541" t="s">
        <v>1377</v>
      </c>
      <c r="L541">
        <v>0</v>
      </c>
      <c r="M541" t="s">
        <v>1345</v>
      </c>
    </row>
    <row r="542" spans="1:13" ht="14.25" customHeight="1" x14ac:dyDescent="0.2">
      <c r="A542">
        <v>25</v>
      </c>
      <c r="B542" t="s">
        <v>16</v>
      </c>
      <c r="C542" t="s">
        <v>17</v>
      </c>
      <c r="D542" t="s">
        <v>444</v>
      </c>
      <c r="E542" t="s">
        <v>120</v>
      </c>
      <c r="F542" t="s">
        <v>445</v>
      </c>
      <c r="G542" t="s">
        <v>143</v>
      </c>
      <c r="H542" t="s">
        <v>144</v>
      </c>
      <c r="I542">
        <v>0</v>
      </c>
      <c r="J542" s="1">
        <v>42150</v>
      </c>
      <c r="K542" t="s">
        <v>455</v>
      </c>
      <c r="L542">
        <v>0</v>
      </c>
      <c r="M542" t="s">
        <v>1345</v>
      </c>
    </row>
    <row r="543" spans="1:13" ht="14.25" customHeight="1" x14ac:dyDescent="0.2">
      <c r="A543">
        <v>26</v>
      </c>
      <c r="B543" t="s">
        <v>16</v>
      </c>
      <c r="C543" t="s">
        <v>17</v>
      </c>
      <c r="D543" t="s">
        <v>444</v>
      </c>
      <c r="E543" t="s">
        <v>120</v>
      </c>
      <c r="F543" t="s">
        <v>445</v>
      </c>
      <c r="G543" t="s">
        <v>50</v>
      </c>
      <c r="H543" t="s">
        <v>51</v>
      </c>
      <c r="I543">
        <v>0</v>
      </c>
      <c r="J543" s="1">
        <v>42150</v>
      </c>
      <c r="K543" t="s">
        <v>456</v>
      </c>
      <c r="L543">
        <v>0</v>
      </c>
      <c r="M543" t="s">
        <v>1345</v>
      </c>
    </row>
    <row r="544" spans="1:13" ht="14.25" customHeight="1" x14ac:dyDescent="0.2">
      <c r="A544">
        <v>1</v>
      </c>
      <c r="B544" t="s">
        <v>16</v>
      </c>
      <c r="C544" t="s">
        <v>17</v>
      </c>
      <c r="D544" t="s">
        <v>457</v>
      </c>
      <c r="E544" t="s">
        <v>120</v>
      </c>
      <c r="F544" t="s">
        <v>458</v>
      </c>
      <c r="G544" t="s">
        <v>14</v>
      </c>
      <c r="H544" t="s">
        <v>14</v>
      </c>
      <c r="I544">
        <v>0</v>
      </c>
      <c r="J544" t="s">
        <v>14</v>
      </c>
      <c r="K544" t="s">
        <v>459</v>
      </c>
      <c r="L544">
        <v>0</v>
      </c>
      <c r="M544" t="s">
        <v>14</v>
      </c>
    </row>
    <row r="545" spans="1:13" ht="14.25" customHeight="1" x14ac:dyDescent="0.2">
      <c r="A545">
        <v>2</v>
      </c>
      <c r="B545" t="s">
        <v>16</v>
      </c>
      <c r="C545" t="s">
        <v>17</v>
      </c>
      <c r="D545" t="s">
        <v>457</v>
      </c>
      <c r="E545" t="s">
        <v>120</v>
      </c>
      <c r="F545" t="s">
        <v>458</v>
      </c>
      <c r="G545" t="s">
        <v>125</v>
      </c>
      <c r="H545" t="s">
        <v>126</v>
      </c>
      <c r="I545">
        <v>0</v>
      </c>
      <c r="J545" s="1">
        <v>42189</v>
      </c>
      <c r="K545" t="s">
        <v>460</v>
      </c>
      <c r="L545">
        <v>0</v>
      </c>
      <c r="M545" t="s">
        <v>1345</v>
      </c>
    </row>
    <row r="546" spans="1:13" ht="14.25" customHeight="1" x14ac:dyDescent="0.2">
      <c r="A546">
        <v>3</v>
      </c>
      <c r="B546" t="s">
        <v>16</v>
      </c>
      <c r="C546" t="s">
        <v>17</v>
      </c>
      <c r="D546" t="s">
        <v>457</v>
      </c>
      <c r="E546" t="s">
        <v>120</v>
      </c>
      <c r="F546" t="s">
        <v>458</v>
      </c>
      <c r="G546" t="s">
        <v>94</v>
      </c>
      <c r="H546" t="s">
        <v>95</v>
      </c>
      <c r="I546">
        <v>0</v>
      </c>
      <c r="J546" s="1">
        <v>42185</v>
      </c>
      <c r="K546" t="s">
        <v>461</v>
      </c>
      <c r="L546">
        <v>0</v>
      </c>
      <c r="M546" t="s">
        <v>1345</v>
      </c>
    </row>
    <row r="547" spans="1:13" ht="14.25" customHeight="1" x14ac:dyDescent="0.2">
      <c r="A547">
        <v>4</v>
      </c>
      <c r="B547" t="s">
        <v>16</v>
      </c>
      <c r="C547" t="s">
        <v>17</v>
      </c>
      <c r="D547" t="s">
        <v>457</v>
      </c>
      <c r="E547" t="s">
        <v>120</v>
      </c>
      <c r="F547" t="s">
        <v>458</v>
      </c>
      <c r="G547" t="s">
        <v>13</v>
      </c>
      <c r="H547" t="s">
        <v>14</v>
      </c>
      <c r="I547">
        <v>0</v>
      </c>
      <c r="J547" s="1">
        <v>42179</v>
      </c>
      <c r="K547" t="s">
        <v>460</v>
      </c>
      <c r="L547">
        <v>0</v>
      </c>
      <c r="M547" t="s">
        <v>1345</v>
      </c>
    </row>
    <row r="548" spans="1:13" ht="14.25" customHeight="1" x14ac:dyDescent="0.2">
      <c r="A548">
        <v>5</v>
      </c>
      <c r="B548" t="s">
        <v>16</v>
      </c>
      <c r="C548" t="s">
        <v>17</v>
      </c>
      <c r="D548" t="s">
        <v>457</v>
      </c>
      <c r="E548" t="s">
        <v>120</v>
      </c>
      <c r="F548" t="s">
        <v>458</v>
      </c>
      <c r="G548" t="s">
        <v>182</v>
      </c>
      <c r="H548" t="s">
        <v>183</v>
      </c>
      <c r="I548">
        <v>0</v>
      </c>
      <c r="J548" s="1">
        <v>42173</v>
      </c>
      <c r="K548" t="s">
        <v>460</v>
      </c>
      <c r="L548">
        <v>0</v>
      </c>
      <c r="M548" t="s">
        <v>1345</v>
      </c>
    </row>
    <row r="549" spans="1:13" ht="14.25" customHeight="1" x14ac:dyDescent="0.2">
      <c r="A549">
        <v>6</v>
      </c>
      <c r="B549" t="s">
        <v>16</v>
      </c>
      <c r="C549" t="s">
        <v>17</v>
      </c>
      <c r="D549" t="s">
        <v>457</v>
      </c>
      <c r="E549" t="s">
        <v>120</v>
      </c>
      <c r="F549" t="s">
        <v>458</v>
      </c>
      <c r="G549" t="s">
        <v>123</v>
      </c>
      <c r="H549" t="s">
        <v>124</v>
      </c>
      <c r="I549">
        <v>0</v>
      </c>
      <c r="J549" s="1">
        <v>42172</v>
      </c>
      <c r="K549" t="s">
        <v>462</v>
      </c>
      <c r="L549">
        <v>0</v>
      </c>
      <c r="M549" t="s">
        <v>1345</v>
      </c>
    </row>
    <row r="550" spans="1:13" ht="14.25" customHeight="1" x14ac:dyDescent="0.2">
      <c r="A550">
        <v>7</v>
      </c>
      <c r="B550" t="s">
        <v>16</v>
      </c>
      <c r="C550" t="s">
        <v>17</v>
      </c>
      <c r="D550" t="s">
        <v>457</v>
      </c>
      <c r="E550" t="s">
        <v>120</v>
      </c>
      <c r="F550" t="s">
        <v>458</v>
      </c>
      <c r="G550" t="s">
        <v>133</v>
      </c>
      <c r="H550" t="s">
        <v>134</v>
      </c>
      <c r="I550">
        <v>0</v>
      </c>
      <c r="J550" s="1">
        <v>42170</v>
      </c>
      <c r="K550" t="s">
        <v>461</v>
      </c>
      <c r="L550">
        <v>0</v>
      </c>
      <c r="M550" t="s">
        <v>1345</v>
      </c>
    </row>
    <row r="551" spans="1:13" ht="14.25" customHeight="1" x14ac:dyDescent="0.2">
      <c r="A551">
        <v>8</v>
      </c>
      <c r="B551" t="s">
        <v>16</v>
      </c>
      <c r="C551" t="s">
        <v>17</v>
      </c>
      <c r="D551" t="s">
        <v>457</v>
      </c>
      <c r="E551" t="s">
        <v>120</v>
      </c>
      <c r="F551" t="s">
        <v>458</v>
      </c>
      <c r="G551" t="s">
        <v>73</v>
      </c>
      <c r="H551" t="s">
        <v>74</v>
      </c>
      <c r="I551">
        <v>0</v>
      </c>
      <c r="J551" s="1">
        <v>42165</v>
      </c>
      <c r="K551" t="s">
        <v>461</v>
      </c>
      <c r="L551">
        <v>0</v>
      </c>
      <c r="M551" t="s">
        <v>1345</v>
      </c>
    </row>
    <row r="552" spans="1:13" ht="14.25" customHeight="1" x14ac:dyDescent="0.2">
      <c r="A552">
        <v>9</v>
      </c>
      <c r="B552" t="s">
        <v>16</v>
      </c>
      <c r="C552" t="s">
        <v>17</v>
      </c>
      <c r="D552" t="s">
        <v>457</v>
      </c>
      <c r="E552" t="s">
        <v>120</v>
      </c>
      <c r="F552" t="s">
        <v>458</v>
      </c>
      <c r="G552" t="s">
        <v>334</v>
      </c>
      <c r="H552" t="s">
        <v>335</v>
      </c>
      <c r="I552">
        <v>0</v>
      </c>
      <c r="J552" s="1">
        <v>42163</v>
      </c>
      <c r="K552" t="s">
        <v>461</v>
      </c>
      <c r="L552">
        <v>0</v>
      </c>
      <c r="M552" t="s">
        <v>1345</v>
      </c>
    </row>
    <row r="553" spans="1:13" ht="14.25" customHeight="1" x14ac:dyDescent="0.2">
      <c r="A553">
        <v>10</v>
      </c>
      <c r="B553" t="s">
        <v>16</v>
      </c>
      <c r="C553" t="s">
        <v>17</v>
      </c>
      <c r="D553" t="s">
        <v>457</v>
      </c>
      <c r="E553" t="s">
        <v>120</v>
      </c>
      <c r="F553" t="s">
        <v>458</v>
      </c>
      <c r="G553" t="s">
        <v>44</v>
      </c>
      <c r="H553" t="s">
        <v>45</v>
      </c>
      <c r="I553">
        <v>0</v>
      </c>
      <c r="J553" s="1">
        <v>42160</v>
      </c>
      <c r="K553" t="s">
        <v>461</v>
      </c>
      <c r="L553">
        <v>0</v>
      </c>
      <c r="M553" t="s">
        <v>1345</v>
      </c>
    </row>
    <row r="554" spans="1:13" ht="14.25" customHeight="1" x14ac:dyDescent="0.2">
      <c r="A554">
        <v>11</v>
      </c>
      <c r="B554" t="s">
        <v>16</v>
      </c>
      <c r="C554" t="s">
        <v>17</v>
      </c>
      <c r="D554" t="s">
        <v>457</v>
      </c>
      <c r="E554" t="s">
        <v>120</v>
      </c>
      <c r="F554" t="s">
        <v>458</v>
      </c>
      <c r="G554" t="s">
        <v>152</v>
      </c>
      <c r="H554" t="s">
        <v>153</v>
      </c>
      <c r="I554">
        <v>0</v>
      </c>
      <c r="J554" s="1">
        <v>42159</v>
      </c>
      <c r="K554" t="s">
        <v>461</v>
      </c>
      <c r="L554">
        <v>0</v>
      </c>
      <c r="M554" t="s">
        <v>1345</v>
      </c>
    </row>
    <row r="555" spans="1:13" ht="14.25" customHeight="1" x14ac:dyDescent="0.2">
      <c r="A555">
        <v>12</v>
      </c>
      <c r="B555" t="s">
        <v>16</v>
      </c>
      <c r="C555" t="s">
        <v>17</v>
      </c>
      <c r="D555" t="s">
        <v>457</v>
      </c>
      <c r="E555" t="s">
        <v>120</v>
      </c>
      <c r="F555" t="s">
        <v>458</v>
      </c>
      <c r="G555" t="s">
        <v>135</v>
      </c>
      <c r="H555" t="s">
        <v>136</v>
      </c>
      <c r="I555">
        <v>0</v>
      </c>
      <c r="J555" s="1">
        <v>42159</v>
      </c>
      <c r="K555" t="s">
        <v>461</v>
      </c>
      <c r="L555">
        <v>0</v>
      </c>
      <c r="M555" t="s">
        <v>1345</v>
      </c>
    </row>
    <row r="556" spans="1:13" ht="14.25" customHeight="1" x14ac:dyDescent="0.2">
      <c r="A556">
        <v>13</v>
      </c>
      <c r="B556" t="s">
        <v>16</v>
      </c>
      <c r="C556" t="s">
        <v>17</v>
      </c>
      <c r="D556" t="s">
        <v>457</v>
      </c>
      <c r="E556" t="s">
        <v>120</v>
      </c>
      <c r="F556" t="s">
        <v>458</v>
      </c>
      <c r="G556" t="s">
        <v>238</v>
      </c>
      <c r="H556" t="s">
        <v>239</v>
      </c>
      <c r="I556">
        <v>0</v>
      </c>
      <c r="J556" s="1">
        <v>42158</v>
      </c>
      <c r="K556" t="s">
        <v>461</v>
      </c>
      <c r="L556">
        <v>0</v>
      </c>
      <c r="M556" t="s">
        <v>1345</v>
      </c>
    </row>
    <row r="557" spans="1:13" ht="14.25" customHeight="1" x14ac:dyDescent="0.2">
      <c r="A557">
        <v>14</v>
      </c>
      <c r="B557" t="s">
        <v>16</v>
      </c>
      <c r="C557" t="s">
        <v>17</v>
      </c>
      <c r="D557" t="s">
        <v>457</v>
      </c>
      <c r="E557" t="s">
        <v>120</v>
      </c>
      <c r="F557" t="s">
        <v>458</v>
      </c>
      <c r="G557" t="s">
        <v>139</v>
      </c>
      <c r="H557" t="s">
        <v>140</v>
      </c>
      <c r="I557">
        <v>0</v>
      </c>
      <c r="J557" s="1">
        <v>42158</v>
      </c>
      <c r="K557" t="s">
        <v>461</v>
      </c>
      <c r="L557">
        <v>0</v>
      </c>
      <c r="M557" t="s">
        <v>1345</v>
      </c>
    </row>
    <row r="558" spans="1:13" ht="14.25" customHeight="1" x14ac:dyDescent="0.2">
      <c r="A558">
        <v>15</v>
      </c>
      <c r="B558" t="s">
        <v>16</v>
      </c>
      <c r="C558" t="s">
        <v>17</v>
      </c>
      <c r="D558" t="s">
        <v>457</v>
      </c>
      <c r="E558" t="s">
        <v>120</v>
      </c>
      <c r="F558" t="s">
        <v>458</v>
      </c>
      <c r="G558" t="s">
        <v>129</v>
      </c>
      <c r="H558" t="s">
        <v>130</v>
      </c>
      <c r="I558">
        <v>0</v>
      </c>
      <c r="J558" s="1">
        <v>42158</v>
      </c>
      <c r="K558" t="s">
        <v>461</v>
      </c>
      <c r="L558">
        <v>0</v>
      </c>
      <c r="M558" t="s">
        <v>1345</v>
      </c>
    </row>
    <row r="559" spans="1:13" ht="14.25" customHeight="1" x14ac:dyDescent="0.2">
      <c r="A559">
        <v>16</v>
      </c>
      <c r="B559" t="s">
        <v>16</v>
      </c>
      <c r="C559" t="s">
        <v>17</v>
      </c>
      <c r="D559" t="s">
        <v>457</v>
      </c>
      <c r="E559" t="s">
        <v>120</v>
      </c>
      <c r="F559" t="s">
        <v>458</v>
      </c>
      <c r="G559" t="s">
        <v>37</v>
      </c>
      <c r="H559" t="s">
        <v>38</v>
      </c>
      <c r="I559">
        <v>0</v>
      </c>
      <c r="J559" s="1">
        <v>42157</v>
      </c>
      <c r="K559" t="s">
        <v>460</v>
      </c>
      <c r="L559">
        <v>0</v>
      </c>
      <c r="M559" t="s">
        <v>1345</v>
      </c>
    </row>
    <row r="560" spans="1:13" ht="14.25" customHeight="1" x14ac:dyDescent="0.2">
      <c r="A560">
        <v>17</v>
      </c>
      <c r="B560" t="s">
        <v>16</v>
      </c>
      <c r="C560" t="s">
        <v>17</v>
      </c>
      <c r="D560" t="s">
        <v>457</v>
      </c>
      <c r="E560" t="s">
        <v>120</v>
      </c>
      <c r="F560" t="s">
        <v>458</v>
      </c>
      <c r="G560" t="s">
        <v>79</v>
      </c>
      <c r="H560" t="s">
        <v>80</v>
      </c>
      <c r="I560">
        <v>0</v>
      </c>
      <c r="J560" s="1">
        <v>42156</v>
      </c>
      <c r="K560" t="s">
        <v>462</v>
      </c>
      <c r="L560">
        <v>0</v>
      </c>
      <c r="M560" t="s">
        <v>1345</v>
      </c>
    </row>
    <row r="561" spans="1:13" ht="14.25" customHeight="1" x14ac:dyDescent="0.2">
      <c r="A561">
        <v>18</v>
      </c>
      <c r="B561" t="s">
        <v>16</v>
      </c>
      <c r="C561" t="s">
        <v>17</v>
      </c>
      <c r="D561" t="s">
        <v>457</v>
      </c>
      <c r="E561" t="s">
        <v>120</v>
      </c>
      <c r="F561" t="s">
        <v>458</v>
      </c>
      <c r="G561" t="s">
        <v>145</v>
      </c>
      <c r="H561" t="s">
        <v>146</v>
      </c>
      <c r="I561">
        <v>0</v>
      </c>
      <c r="J561" s="1">
        <v>42156</v>
      </c>
      <c r="K561" t="s">
        <v>461</v>
      </c>
      <c r="L561">
        <v>0</v>
      </c>
      <c r="M561" t="s">
        <v>1345</v>
      </c>
    </row>
    <row r="562" spans="1:13" ht="14.25" customHeight="1" x14ac:dyDescent="0.2">
      <c r="A562">
        <v>19</v>
      </c>
      <c r="B562" t="s">
        <v>16</v>
      </c>
      <c r="C562" t="s">
        <v>17</v>
      </c>
      <c r="D562" t="s">
        <v>457</v>
      </c>
      <c r="E562" t="s">
        <v>120</v>
      </c>
      <c r="F562" t="s">
        <v>458</v>
      </c>
      <c r="G562" t="s">
        <v>440</v>
      </c>
      <c r="H562" t="s">
        <v>441</v>
      </c>
      <c r="I562">
        <v>0</v>
      </c>
      <c r="J562" s="1">
        <v>42155</v>
      </c>
      <c r="K562" t="s">
        <v>460</v>
      </c>
      <c r="L562">
        <v>0</v>
      </c>
      <c r="M562" t="s">
        <v>1345</v>
      </c>
    </row>
    <row r="563" spans="1:13" ht="14.25" customHeight="1" x14ac:dyDescent="0.2">
      <c r="A563">
        <v>20</v>
      </c>
      <c r="B563" t="s">
        <v>16</v>
      </c>
      <c r="C563" t="s">
        <v>17</v>
      </c>
      <c r="D563" t="s">
        <v>457</v>
      </c>
      <c r="E563" t="s">
        <v>120</v>
      </c>
      <c r="F563" t="s">
        <v>458</v>
      </c>
      <c r="G563" t="s">
        <v>127</v>
      </c>
      <c r="H563" t="s">
        <v>128</v>
      </c>
      <c r="I563">
        <v>0</v>
      </c>
      <c r="J563" s="1">
        <v>42153</v>
      </c>
      <c r="K563" t="s">
        <v>460</v>
      </c>
      <c r="L563">
        <v>0</v>
      </c>
      <c r="M563" t="s">
        <v>1345</v>
      </c>
    </row>
    <row r="564" spans="1:13" ht="14.25" customHeight="1" x14ac:dyDescent="0.2">
      <c r="A564">
        <v>21</v>
      </c>
      <c r="B564" t="s">
        <v>16</v>
      </c>
      <c r="C564" t="s">
        <v>17</v>
      </c>
      <c r="D564" t="s">
        <v>457</v>
      </c>
      <c r="E564" t="s">
        <v>120</v>
      </c>
      <c r="F564" t="s">
        <v>458</v>
      </c>
      <c r="G564" t="s">
        <v>31</v>
      </c>
      <c r="H564" t="s">
        <v>32</v>
      </c>
      <c r="I564">
        <v>0</v>
      </c>
      <c r="J564" s="1">
        <v>42152</v>
      </c>
      <c r="K564" t="s">
        <v>461</v>
      </c>
      <c r="L564">
        <v>0</v>
      </c>
      <c r="M564" t="s">
        <v>1345</v>
      </c>
    </row>
    <row r="565" spans="1:13" ht="14.25" customHeight="1" x14ac:dyDescent="0.2">
      <c r="A565">
        <v>22</v>
      </c>
      <c r="B565" t="s">
        <v>16</v>
      </c>
      <c r="C565" t="s">
        <v>17</v>
      </c>
      <c r="D565" t="s">
        <v>457</v>
      </c>
      <c r="E565" t="s">
        <v>120</v>
      </c>
      <c r="F565" t="s">
        <v>458</v>
      </c>
      <c r="G565" t="s">
        <v>324</v>
      </c>
      <c r="H565" t="s">
        <v>325</v>
      </c>
      <c r="I565">
        <v>0</v>
      </c>
      <c r="J565" s="1">
        <v>42152</v>
      </c>
      <c r="K565" t="s">
        <v>461</v>
      </c>
      <c r="L565">
        <v>0</v>
      </c>
      <c r="M565" t="s">
        <v>1345</v>
      </c>
    </row>
    <row r="566" spans="1:13" ht="14.25" customHeight="1" x14ac:dyDescent="0.2">
      <c r="A566">
        <v>23</v>
      </c>
      <c r="B566" t="s">
        <v>16</v>
      </c>
      <c r="C566" t="s">
        <v>17</v>
      </c>
      <c r="D566" t="s">
        <v>457</v>
      </c>
      <c r="E566" t="s">
        <v>120</v>
      </c>
      <c r="F566" t="s">
        <v>458</v>
      </c>
      <c r="G566" t="s">
        <v>131</v>
      </c>
      <c r="H566" t="s">
        <v>132</v>
      </c>
      <c r="I566">
        <v>0</v>
      </c>
      <c r="J566" s="1">
        <v>42151</v>
      </c>
      <c r="K566" t="s">
        <v>461</v>
      </c>
      <c r="L566">
        <v>0</v>
      </c>
      <c r="M566" t="s">
        <v>1345</v>
      </c>
    </row>
    <row r="567" spans="1:13" ht="14.25" customHeight="1" x14ac:dyDescent="0.2">
      <c r="A567">
        <v>24</v>
      </c>
      <c r="B567" t="s">
        <v>16</v>
      </c>
      <c r="C567" t="s">
        <v>17</v>
      </c>
      <c r="D567" t="s">
        <v>457</v>
      </c>
      <c r="E567" t="s">
        <v>120</v>
      </c>
      <c r="F567" t="s">
        <v>458</v>
      </c>
      <c r="G567" t="s">
        <v>143</v>
      </c>
      <c r="H567" t="s">
        <v>144</v>
      </c>
      <c r="I567">
        <v>0</v>
      </c>
      <c r="J567" s="1">
        <v>42150</v>
      </c>
      <c r="K567" t="s">
        <v>463</v>
      </c>
      <c r="L567">
        <v>0</v>
      </c>
      <c r="M567" t="s">
        <v>1345</v>
      </c>
    </row>
    <row r="568" spans="1:13" ht="14.25" customHeight="1" x14ac:dyDescent="0.2">
      <c r="A568">
        <v>25</v>
      </c>
      <c r="B568" t="s">
        <v>16</v>
      </c>
      <c r="C568" t="s">
        <v>17</v>
      </c>
      <c r="D568" t="s">
        <v>457</v>
      </c>
      <c r="E568" t="s">
        <v>120</v>
      </c>
      <c r="F568" t="s">
        <v>458</v>
      </c>
      <c r="G568" t="s">
        <v>50</v>
      </c>
      <c r="H568" t="s">
        <v>51</v>
      </c>
      <c r="I568">
        <v>0</v>
      </c>
      <c r="J568" s="1">
        <v>42150</v>
      </c>
      <c r="K568" t="s">
        <v>464</v>
      </c>
      <c r="L568">
        <v>0</v>
      </c>
      <c r="M568" t="s">
        <v>1345</v>
      </c>
    </row>
    <row r="569" spans="1:13" ht="14.25" customHeight="1" x14ac:dyDescent="0.2">
      <c r="A569">
        <v>1</v>
      </c>
      <c r="B569" t="s">
        <v>16</v>
      </c>
      <c r="C569" t="s">
        <v>17</v>
      </c>
      <c r="D569" t="s">
        <v>465</v>
      </c>
      <c r="E569" t="s">
        <v>120</v>
      </c>
      <c r="F569" t="s">
        <v>466</v>
      </c>
      <c r="G569" t="s">
        <v>14</v>
      </c>
      <c r="H569" t="s">
        <v>14</v>
      </c>
      <c r="I569">
        <v>0</v>
      </c>
      <c r="J569" t="s">
        <v>14</v>
      </c>
      <c r="K569" t="s">
        <v>467</v>
      </c>
      <c r="L569">
        <v>0</v>
      </c>
      <c r="M569" t="s">
        <v>14</v>
      </c>
    </row>
    <row r="570" spans="1:13" ht="14.25" customHeight="1" x14ac:dyDescent="0.2">
      <c r="A570">
        <v>2</v>
      </c>
      <c r="B570" t="s">
        <v>16</v>
      </c>
      <c r="C570" t="s">
        <v>17</v>
      </c>
      <c r="D570" t="s">
        <v>465</v>
      </c>
      <c r="E570" t="s">
        <v>120</v>
      </c>
      <c r="F570" t="s">
        <v>466</v>
      </c>
      <c r="G570" t="s">
        <v>468</v>
      </c>
      <c r="H570" t="s">
        <v>469</v>
      </c>
      <c r="I570">
        <v>0</v>
      </c>
      <c r="J570" s="1">
        <v>42196</v>
      </c>
      <c r="K570" t="s">
        <v>470</v>
      </c>
      <c r="L570">
        <v>0</v>
      </c>
      <c r="M570" t="s">
        <v>1345</v>
      </c>
    </row>
    <row r="571" spans="1:13" ht="14.25" customHeight="1" x14ac:dyDescent="0.2">
      <c r="A571">
        <v>3</v>
      </c>
      <c r="B571" t="s">
        <v>16</v>
      </c>
      <c r="C571" t="s">
        <v>17</v>
      </c>
      <c r="D571" t="s">
        <v>465</v>
      </c>
      <c r="E571" t="s">
        <v>120</v>
      </c>
      <c r="F571" t="s">
        <v>466</v>
      </c>
      <c r="G571" t="s">
        <v>73</v>
      </c>
      <c r="H571" t="s">
        <v>74</v>
      </c>
      <c r="I571">
        <v>0</v>
      </c>
      <c r="J571" s="1">
        <v>42195</v>
      </c>
      <c r="K571" t="s">
        <v>471</v>
      </c>
      <c r="L571">
        <v>0</v>
      </c>
      <c r="M571" t="s">
        <v>1345</v>
      </c>
    </row>
    <row r="572" spans="1:13" ht="14.25" customHeight="1" x14ac:dyDescent="0.2">
      <c r="A572">
        <v>4</v>
      </c>
      <c r="B572" t="s">
        <v>16</v>
      </c>
      <c r="C572" t="s">
        <v>17</v>
      </c>
      <c r="D572" t="s">
        <v>465</v>
      </c>
      <c r="E572" t="s">
        <v>120</v>
      </c>
      <c r="F572" t="s">
        <v>466</v>
      </c>
      <c r="G572" t="s">
        <v>125</v>
      </c>
      <c r="H572" t="s">
        <v>126</v>
      </c>
      <c r="I572">
        <v>0</v>
      </c>
      <c r="J572" s="1">
        <v>42189</v>
      </c>
      <c r="K572" t="s">
        <v>472</v>
      </c>
      <c r="L572">
        <v>0</v>
      </c>
      <c r="M572" t="s">
        <v>1345</v>
      </c>
    </row>
    <row r="573" spans="1:13" ht="14.25" customHeight="1" x14ac:dyDescent="0.2">
      <c r="A573">
        <v>5</v>
      </c>
      <c r="B573" t="s">
        <v>16</v>
      </c>
      <c r="C573" t="s">
        <v>17</v>
      </c>
      <c r="D573" t="s">
        <v>465</v>
      </c>
      <c r="E573" t="s">
        <v>120</v>
      </c>
      <c r="F573" t="s">
        <v>466</v>
      </c>
      <c r="G573" t="s">
        <v>94</v>
      </c>
      <c r="H573" t="s">
        <v>95</v>
      </c>
      <c r="I573">
        <v>0</v>
      </c>
      <c r="J573" s="1">
        <v>42185</v>
      </c>
      <c r="K573" t="s">
        <v>473</v>
      </c>
      <c r="L573">
        <v>0</v>
      </c>
      <c r="M573" t="s">
        <v>1345</v>
      </c>
    </row>
    <row r="574" spans="1:13" ht="14.25" customHeight="1" x14ac:dyDescent="0.2">
      <c r="A574">
        <v>6</v>
      </c>
      <c r="B574" t="s">
        <v>16</v>
      </c>
      <c r="C574" t="s">
        <v>17</v>
      </c>
      <c r="D574" t="s">
        <v>465</v>
      </c>
      <c r="E574" t="s">
        <v>120</v>
      </c>
      <c r="F574" t="s">
        <v>466</v>
      </c>
      <c r="G574" t="s">
        <v>13</v>
      </c>
      <c r="H574" t="s">
        <v>14</v>
      </c>
      <c r="I574">
        <v>0</v>
      </c>
      <c r="J574" s="1">
        <v>42179</v>
      </c>
      <c r="K574" t="s">
        <v>474</v>
      </c>
      <c r="L574">
        <v>0</v>
      </c>
      <c r="M574" t="s">
        <v>1345</v>
      </c>
    </row>
    <row r="575" spans="1:13" ht="14.25" customHeight="1" x14ac:dyDescent="0.2">
      <c r="A575">
        <v>7</v>
      </c>
      <c r="B575" t="s">
        <v>16</v>
      </c>
      <c r="C575" t="s">
        <v>17</v>
      </c>
      <c r="D575" t="s">
        <v>465</v>
      </c>
      <c r="E575" t="s">
        <v>120</v>
      </c>
      <c r="F575" t="s">
        <v>466</v>
      </c>
      <c r="G575" t="s">
        <v>182</v>
      </c>
      <c r="H575" t="s">
        <v>183</v>
      </c>
      <c r="I575">
        <v>0</v>
      </c>
      <c r="J575" s="1">
        <v>42173</v>
      </c>
      <c r="K575" t="s">
        <v>473</v>
      </c>
      <c r="L575">
        <v>0</v>
      </c>
      <c r="M575" t="s">
        <v>1345</v>
      </c>
    </row>
    <row r="576" spans="1:13" ht="14.25" customHeight="1" x14ac:dyDescent="0.2">
      <c r="A576">
        <v>8</v>
      </c>
      <c r="B576" t="s">
        <v>16</v>
      </c>
      <c r="C576" t="s">
        <v>17</v>
      </c>
      <c r="D576" t="s">
        <v>465</v>
      </c>
      <c r="E576" t="s">
        <v>120</v>
      </c>
      <c r="F576" t="s">
        <v>466</v>
      </c>
      <c r="G576" t="s">
        <v>123</v>
      </c>
      <c r="H576" t="s">
        <v>124</v>
      </c>
      <c r="I576">
        <v>0</v>
      </c>
      <c r="J576" s="1">
        <v>42172</v>
      </c>
      <c r="K576" t="s">
        <v>472</v>
      </c>
      <c r="L576">
        <v>0</v>
      </c>
      <c r="M576" t="s">
        <v>1345</v>
      </c>
    </row>
    <row r="577" spans="1:13" ht="14.25" customHeight="1" x14ac:dyDescent="0.2">
      <c r="A577">
        <v>9</v>
      </c>
      <c r="B577" t="s">
        <v>16</v>
      </c>
      <c r="C577" t="s">
        <v>17</v>
      </c>
      <c r="D577" t="s">
        <v>465</v>
      </c>
      <c r="E577" t="s">
        <v>120</v>
      </c>
      <c r="F577" t="s">
        <v>466</v>
      </c>
      <c r="G577" t="s">
        <v>133</v>
      </c>
      <c r="H577" t="s">
        <v>134</v>
      </c>
      <c r="I577">
        <v>0</v>
      </c>
      <c r="J577" s="1">
        <v>42170</v>
      </c>
      <c r="K577" t="s">
        <v>475</v>
      </c>
      <c r="L577">
        <v>0</v>
      </c>
      <c r="M577" t="s">
        <v>1345</v>
      </c>
    </row>
    <row r="578" spans="1:13" ht="14.25" customHeight="1" x14ac:dyDescent="0.2">
      <c r="A578">
        <v>10</v>
      </c>
      <c r="B578" t="s">
        <v>16</v>
      </c>
      <c r="C578" t="s">
        <v>17</v>
      </c>
      <c r="D578" t="s">
        <v>465</v>
      </c>
      <c r="E578" t="s">
        <v>120</v>
      </c>
      <c r="F578" t="s">
        <v>466</v>
      </c>
      <c r="G578" t="s">
        <v>476</v>
      </c>
      <c r="H578" t="s">
        <v>477</v>
      </c>
      <c r="I578">
        <v>0</v>
      </c>
      <c r="J578" s="1">
        <v>42167</v>
      </c>
      <c r="K578" t="s">
        <v>478</v>
      </c>
      <c r="L578">
        <v>0</v>
      </c>
      <c r="M578" t="s">
        <v>1345</v>
      </c>
    </row>
    <row r="579" spans="1:13" ht="14.25" customHeight="1" x14ac:dyDescent="0.2">
      <c r="A579">
        <v>11</v>
      </c>
      <c r="B579" t="s">
        <v>16</v>
      </c>
      <c r="C579" t="s">
        <v>17</v>
      </c>
      <c r="D579" t="s">
        <v>465</v>
      </c>
      <c r="E579" t="s">
        <v>120</v>
      </c>
      <c r="F579" t="s">
        <v>466</v>
      </c>
      <c r="G579" t="s">
        <v>334</v>
      </c>
      <c r="H579" t="s">
        <v>335</v>
      </c>
      <c r="I579">
        <v>0</v>
      </c>
      <c r="J579" s="1">
        <v>42162</v>
      </c>
      <c r="K579" t="s">
        <v>473</v>
      </c>
      <c r="L579">
        <v>0</v>
      </c>
      <c r="M579" t="s">
        <v>1345</v>
      </c>
    </row>
    <row r="580" spans="1:13" ht="14.25" customHeight="1" x14ac:dyDescent="0.2">
      <c r="A580">
        <v>12</v>
      </c>
      <c r="B580" t="s">
        <v>16</v>
      </c>
      <c r="C580" t="s">
        <v>17</v>
      </c>
      <c r="D580" t="s">
        <v>465</v>
      </c>
      <c r="E580" t="s">
        <v>120</v>
      </c>
      <c r="F580" t="s">
        <v>466</v>
      </c>
      <c r="G580" t="s">
        <v>479</v>
      </c>
      <c r="H580" t="s">
        <v>480</v>
      </c>
      <c r="I580">
        <v>0</v>
      </c>
      <c r="J580" s="1">
        <v>42162</v>
      </c>
      <c r="K580" t="s">
        <v>473</v>
      </c>
      <c r="L580">
        <v>0</v>
      </c>
      <c r="M580" t="s">
        <v>1345</v>
      </c>
    </row>
    <row r="581" spans="1:13" ht="14.25" customHeight="1" x14ac:dyDescent="0.2">
      <c r="A581">
        <v>13</v>
      </c>
      <c r="B581" t="s">
        <v>16</v>
      </c>
      <c r="C581" t="s">
        <v>17</v>
      </c>
      <c r="D581" t="s">
        <v>465</v>
      </c>
      <c r="E581" t="s">
        <v>120</v>
      </c>
      <c r="F581" t="s">
        <v>466</v>
      </c>
      <c r="G581" t="s">
        <v>44</v>
      </c>
      <c r="H581" t="s">
        <v>45</v>
      </c>
      <c r="I581">
        <v>0</v>
      </c>
      <c r="J581" s="1">
        <v>42160</v>
      </c>
      <c r="K581" t="s">
        <v>473</v>
      </c>
      <c r="L581">
        <v>0</v>
      </c>
      <c r="M581" t="s">
        <v>1345</v>
      </c>
    </row>
    <row r="582" spans="1:13" ht="14.25" customHeight="1" x14ac:dyDescent="0.2">
      <c r="A582">
        <v>14</v>
      </c>
      <c r="B582" t="s">
        <v>16</v>
      </c>
      <c r="C582" t="s">
        <v>17</v>
      </c>
      <c r="D582" t="s">
        <v>465</v>
      </c>
      <c r="E582" t="s">
        <v>120</v>
      </c>
      <c r="F582" t="s">
        <v>466</v>
      </c>
      <c r="G582" t="s">
        <v>135</v>
      </c>
      <c r="H582" t="s">
        <v>136</v>
      </c>
      <c r="I582">
        <v>0</v>
      </c>
      <c r="J582" s="1">
        <v>42159</v>
      </c>
      <c r="K582" t="s">
        <v>475</v>
      </c>
      <c r="L582">
        <v>0</v>
      </c>
      <c r="M582" t="s">
        <v>1345</v>
      </c>
    </row>
    <row r="583" spans="1:13" ht="14.25" customHeight="1" x14ac:dyDescent="0.2">
      <c r="A583">
        <v>15</v>
      </c>
      <c r="B583" t="s">
        <v>16</v>
      </c>
      <c r="C583" t="s">
        <v>17</v>
      </c>
      <c r="D583" t="s">
        <v>465</v>
      </c>
      <c r="E583" t="s">
        <v>120</v>
      </c>
      <c r="F583" t="s">
        <v>466</v>
      </c>
      <c r="G583" t="s">
        <v>238</v>
      </c>
      <c r="H583" t="s">
        <v>239</v>
      </c>
      <c r="I583">
        <v>0</v>
      </c>
      <c r="J583" s="1">
        <v>42158</v>
      </c>
      <c r="K583" t="s">
        <v>481</v>
      </c>
      <c r="L583">
        <v>0</v>
      </c>
      <c r="M583" t="s">
        <v>1345</v>
      </c>
    </row>
    <row r="584" spans="1:13" ht="14.25" customHeight="1" x14ac:dyDescent="0.2">
      <c r="A584">
        <v>16</v>
      </c>
      <c r="B584" t="s">
        <v>16</v>
      </c>
      <c r="C584" t="s">
        <v>17</v>
      </c>
      <c r="D584" t="s">
        <v>465</v>
      </c>
      <c r="E584" t="s">
        <v>120</v>
      </c>
      <c r="F584" t="s">
        <v>466</v>
      </c>
      <c r="G584" t="s">
        <v>152</v>
      </c>
      <c r="H584" t="s">
        <v>153</v>
      </c>
      <c r="I584">
        <v>0</v>
      </c>
      <c r="J584" s="1">
        <v>42157</v>
      </c>
      <c r="K584" t="s">
        <v>473</v>
      </c>
      <c r="L584">
        <v>0</v>
      </c>
      <c r="M584" t="s">
        <v>1345</v>
      </c>
    </row>
    <row r="585" spans="1:13" ht="14.25" customHeight="1" x14ac:dyDescent="0.2">
      <c r="A585">
        <v>17</v>
      </c>
      <c r="B585" t="s">
        <v>16</v>
      </c>
      <c r="C585" t="s">
        <v>17</v>
      </c>
      <c r="D585" t="s">
        <v>465</v>
      </c>
      <c r="E585" t="s">
        <v>120</v>
      </c>
      <c r="F585" t="s">
        <v>466</v>
      </c>
      <c r="G585" t="s">
        <v>139</v>
      </c>
      <c r="H585" t="s">
        <v>140</v>
      </c>
      <c r="I585">
        <v>0</v>
      </c>
      <c r="J585" s="1">
        <v>42157</v>
      </c>
      <c r="K585" t="s">
        <v>482</v>
      </c>
      <c r="L585">
        <v>0</v>
      </c>
      <c r="M585" t="s">
        <v>1345</v>
      </c>
    </row>
    <row r="586" spans="1:13" ht="14.25" customHeight="1" x14ac:dyDescent="0.2">
      <c r="A586">
        <v>18</v>
      </c>
      <c r="B586" t="s">
        <v>16</v>
      </c>
      <c r="C586" t="s">
        <v>17</v>
      </c>
      <c r="D586" t="s">
        <v>465</v>
      </c>
      <c r="E586" t="s">
        <v>120</v>
      </c>
      <c r="F586" t="s">
        <v>466</v>
      </c>
      <c r="G586" t="s">
        <v>37</v>
      </c>
      <c r="H586" t="s">
        <v>38</v>
      </c>
      <c r="I586">
        <v>0</v>
      </c>
      <c r="J586" s="1">
        <v>42157</v>
      </c>
      <c r="K586" t="s">
        <v>475</v>
      </c>
      <c r="L586">
        <v>0</v>
      </c>
      <c r="M586" t="s">
        <v>1345</v>
      </c>
    </row>
    <row r="587" spans="1:13" ht="14.25" customHeight="1" x14ac:dyDescent="0.2">
      <c r="A587">
        <v>19</v>
      </c>
      <c r="B587" t="s">
        <v>16</v>
      </c>
      <c r="C587" t="s">
        <v>17</v>
      </c>
      <c r="D587" t="s">
        <v>465</v>
      </c>
      <c r="E587" t="s">
        <v>120</v>
      </c>
      <c r="F587" t="s">
        <v>466</v>
      </c>
      <c r="G587" t="s">
        <v>79</v>
      </c>
      <c r="H587" t="s">
        <v>80</v>
      </c>
      <c r="I587">
        <v>0</v>
      </c>
      <c r="J587" s="1">
        <v>42156</v>
      </c>
      <c r="K587" t="s">
        <v>473</v>
      </c>
      <c r="L587">
        <v>0</v>
      </c>
      <c r="M587" t="s">
        <v>1345</v>
      </c>
    </row>
    <row r="588" spans="1:13" ht="14.25" customHeight="1" x14ac:dyDescent="0.2">
      <c r="A588">
        <v>20</v>
      </c>
      <c r="B588" t="s">
        <v>16</v>
      </c>
      <c r="C588" t="s">
        <v>17</v>
      </c>
      <c r="D588" t="s">
        <v>465</v>
      </c>
      <c r="E588" t="s">
        <v>120</v>
      </c>
      <c r="F588" t="s">
        <v>466</v>
      </c>
      <c r="G588" t="s">
        <v>145</v>
      </c>
      <c r="H588" t="s">
        <v>146</v>
      </c>
      <c r="I588">
        <v>0</v>
      </c>
      <c r="J588" s="1">
        <v>42155</v>
      </c>
      <c r="K588" t="s">
        <v>475</v>
      </c>
      <c r="L588">
        <v>0</v>
      </c>
      <c r="M588" t="s">
        <v>1345</v>
      </c>
    </row>
    <row r="589" spans="1:13" ht="14.25" customHeight="1" x14ac:dyDescent="0.2">
      <c r="A589">
        <v>21</v>
      </c>
      <c r="B589" t="s">
        <v>16</v>
      </c>
      <c r="C589" t="s">
        <v>17</v>
      </c>
      <c r="D589" t="s">
        <v>465</v>
      </c>
      <c r="E589" t="s">
        <v>120</v>
      </c>
      <c r="F589" t="s">
        <v>466</v>
      </c>
      <c r="G589" t="s">
        <v>440</v>
      </c>
      <c r="H589" t="s">
        <v>441</v>
      </c>
      <c r="I589">
        <v>0</v>
      </c>
      <c r="J589" s="1">
        <v>42155</v>
      </c>
      <c r="K589" t="s">
        <v>482</v>
      </c>
      <c r="L589">
        <v>0</v>
      </c>
      <c r="M589" t="s">
        <v>1345</v>
      </c>
    </row>
    <row r="590" spans="1:13" ht="14.25" customHeight="1" x14ac:dyDescent="0.2">
      <c r="A590">
        <v>22</v>
      </c>
      <c r="B590" t="s">
        <v>16</v>
      </c>
      <c r="C590" t="s">
        <v>17</v>
      </c>
      <c r="D590" t="s">
        <v>465</v>
      </c>
      <c r="E590" t="s">
        <v>120</v>
      </c>
      <c r="F590" t="s">
        <v>466</v>
      </c>
      <c r="G590" t="s">
        <v>31</v>
      </c>
      <c r="H590" t="s">
        <v>32</v>
      </c>
      <c r="I590">
        <v>0</v>
      </c>
      <c r="J590" s="1">
        <v>42152</v>
      </c>
      <c r="K590" t="s">
        <v>482</v>
      </c>
      <c r="L590">
        <v>0</v>
      </c>
      <c r="M590" t="s">
        <v>1345</v>
      </c>
    </row>
    <row r="591" spans="1:13" ht="14.25" customHeight="1" x14ac:dyDescent="0.2">
      <c r="A591">
        <v>23</v>
      </c>
      <c r="B591" t="s">
        <v>16</v>
      </c>
      <c r="C591" t="s">
        <v>17</v>
      </c>
      <c r="D591" t="s">
        <v>465</v>
      </c>
      <c r="E591" t="s">
        <v>120</v>
      </c>
      <c r="F591" t="s">
        <v>466</v>
      </c>
      <c r="G591" t="s">
        <v>131</v>
      </c>
      <c r="H591" t="s">
        <v>132</v>
      </c>
      <c r="I591">
        <v>0</v>
      </c>
      <c r="J591" s="1">
        <v>42151</v>
      </c>
      <c r="K591" t="s">
        <v>482</v>
      </c>
      <c r="L591">
        <v>0</v>
      </c>
      <c r="M591" t="s">
        <v>1345</v>
      </c>
    </row>
    <row r="592" spans="1:13" ht="14.25" customHeight="1" x14ac:dyDescent="0.2">
      <c r="A592">
        <v>24</v>
      </c>
      <c r="B592" t="s">
        <v>16</v>
      </c>
      <c r="C592" t="s">
        <v>17</v>
      </c>
      <c r="D592" t="s">
        <v>465</v>
      </c>
      <c r="E592" t="s">
        <v>120</v>
      </c>
      <c r="F592" t="s">
        <v>466</v>
      </c>
      <c r="G592" t="s">
        <v>324</v>
      </c>
      <c r="H592" t="s">
        <v>325</v>
      </c>
      <c r="I592">
        <v>0</v>
      </c>
      <c r="J592" s="1">
        <v>42151</v>
      </c>
      <c r="K592" t="s">
        <v>483</v>
      </c>
      <c r="L592">
        <v>0</v>
      </c>
      <c r="M592" t="s">
        <v>1345</v>
      </c>
    </row>
    <row r="593" spans="1:13" ht="14.25" customHeight="1" x14ac:dyDescent="0.2">
      <c r="A593">
        <v>25</v>
      </c>
      <c r="B593" t="s">
        <v>16</v>
      </c>
      <c r="C593" t="s">
        <v>17</v>
      </c>
      <c r="D593" t="s">
        <v>465</v>
      </c>
      <c r="E593" t="s">
        <v>120</v>
      </c>
      <c r="F593" t="s">
        <v>466</v>
      </c>
      <c r="G593" t="s">
        <v>143</v>
      </c>
      <c r="H593" t="s">
        <v>144</v>
      </c>
      <c r="I593">
        <v>0</v>
      </c>
      <c r="J593" s="1">
        <v>42150</v>
      </c>
      <c r="K593" t="s">
        <v>484</v>
      </c>
      <c r="L593">
        <v>0</v>
      </c>
      <c r="M593" t="s">
        <v>1345</v>
      </c>
    </row>
    <row r="594" spans="1:13" ht="14.25" customHeight="1" x14ac:dyDescent="0.2">
      <c r="A594">
        <v>26</v>
      </c>
      <c r="B594" t="s">
        <v>16</v>
      </c>
      <c r="C594" t="s">
        <v>17</v>
      </c>
      <c r="D594" t="s">
        <v>465</v>
      </c>
      <c r="E594" t="s">
        <v>120</v>
      </c>
      <c r="F594" t="s">
        <v>466</v>
      </c>
      <c r="G594" t="s">
        <v>141</v>
      </c>
      <c r="H594" t="s">
        <v>142</v>
      </c>
      <c r="I594">
        <v>0</v>
      </c>
      <c r="J594" s="1">
        <v>42150</v>
      </c>
      <c r="K594" t="s">
        <v>475</v>
      </c>
      <c r="L594">
        <v>0</v>
      </c>
      <c r="M594" t="s">
        <v>1345</v>
      </c>
    </row>
    <row r="595" spans="1:13" ht="14.25" customHeight="1" x14ac:dyDescent="0.2">
      <c r="A595">
        <v>27</v>
      </c>
      <c r="B595" t="s">
        <v>16</v>
      </c>
      <c r="C595" t="s">
        <v>17</v>
      </c>
      <c r="D595" t="s">
        <v>465</v>
      </c>
      <c r="E595" t="s">
        <v>120</v>
      </c>
      <c r="F595" t="s">
        <v>466</v>
      </c>
      <c r="G595" t="s">
        <v>50</v>
      </c>
      <c r="H595" t="s">
        <v>51</v>
      </c>
      <c r="I595">
        <v>0</v>
      </c>
      <c r="J595" s="1">
        <v>42150</v>
      </c>
      <c r="K595" t="s">
        <v>485</v>
      </c>
      <c r="L595">
        <v>0</v>
      </c>
      <c r="M595" t="s">
        <v>1345</v>
      </c>
    </row>
    <row r="596" spans="1:13" ht="14.25" customHeight="1" x14ac:dyDescent="0.2">
      <c r="A596">
        <v>1</v>
      </c>
      <c r="B596" t="s">
        <v>16</v>
      </c>
      <c r="C596" t="s">
        <v>17</v>
      </c>
      <c r="D596" t="s">
        <v>486</v>
      </c>
      <c r="E596" t="s">
        <v>120</v>
      </c>
      <c r="F596" t="s">
        <v>487</v>
      </c>
      <c r="G596" t="s">
        <v>14</v>
      </c>
      <c r="H596" t="s">
        <v>14</v>
      </c>
      <c r="I596">
        <v>0</v>
      </c>
      <c r="J596" t="s">
        <v>14</v>
      </c>
      <c r="K596" t="s">
        <v>488</v>
      </c>
      <c r="L596">
        <v>0</v>
      </c>
      <c r="M596" t="s">
        <v>14</v>
      </c>
    </row>
    <row r="597" spans="1:13" ht="14.25" customHeight="1" x14ac:dyDescent="0.2">
      <c r="A597">
        <v>2</v>
      </c>
      <c r="B597" t="s">
        <v>16</v>
      </c>
      <c r="C597" t="s">
        <v>17</v>
      </c>
      <c r="D597" t="s">
        <v>486</v>
      </c>
      <c r="E597" t="s">
        <v>120</v>
      </c>
      <c r="F597" t="s">
        <v>487</v>
      </c>
      <c r="G597" t="s">
        <v>468</v>
      </c>
      <c r="H597" t="s">
        <v>469</v>
      </c>
      <c r="I597">
        <v>0</v>
      </c>
      <c r="J597" s="1">
        <v>42196</v>
      </c>
      <c r="K597" t="s">
        <v>489</v>
      </c>
      <c r="L597">
        <v>0</v>
      </c>
      <c r="M597" t="s">
        <v>1345</v>
      </c>
    </row>
    <row r="598" spans="1:13" ht="14.25" customHeight="1" x14ac:dyDescent="0.2">
      <c r="A598">
        <v>3</v>
      </c>
      <c r="B598" t="s">
        <v>16</v>
      </c>
      <c r="C598" t="s">
        <v>17</v>
      </c>
      <c r="D598" t="s">
        <v>486</v>
      </c>
      <c r="E598" t="s">
        <v>120</v>
      </c>
      <c r="F598" t="s">
        <v>487</v>
      </c>
      <c r="G598" t="s">
        <v>73</v>
      </c>
      <c r="H598" t="s">
        <v>74</v>
      </c>
      <c r="I598">
        <v>0</v>
      </c>
      <c r="J598" s="1">
        <v>42195</v>
      </c>
      <c r="K598" t="s">
        <v>490</v>
      </c>
      <c r="L598">
        <v>0</v>
      </c>
      <c r="M598" t="s">
        <v>1345</v>
      </c>
    </row>
    <row r="599" spans="1:13" ht="14.25" customHeight="1" x14ac:dyDescent="0.2">
      <c r="A599">
        <v>4</v>
      </c>
      <c r="B599" t="s">
        <v>16</v>
      </c>
      <c r="C599" t="s">
        <v>17</v>
      </c>
      <c r="D599" t="s">
        <v>486</v>
      </c>
      <c r="E599" t="s">
        <v>120</v>
      </c>
      <c r="F599" t="s">
        <v>487</v>
      </c>
      <c r="G599" t="s">
        <v>125</v>
      </c>
      <c r="H599" t="s">
        <v>126</v>
      </c>
      <c r="I599">
        <v>0</v>
      </c>
      <c r="J599" s="1">
        <v>42189</v>
      </c>
      <c r="K599" t="s">
        <v>490</v>
      </c>
      <c r="L599">
        <v>0</v>
      </c>
      <c r="M599" t="s">
        <v>1345</v>
      </c>
    </row>
    <row r="600" spans="1:13" ht="14.25" customHeight="1" x14ac:dyDescent="0.2">
      <c r="A600">
        <v>5</v>
      </c>
      <c r="B600" t="s">
        <v>16</v>
      </c>
      <c r="C600" t="s">
        <v>17</v>
      </c>
      <c r="D600" t="s">
        <v>486</v>
      </c>
      <c r="E600" t="s">
        <v>120</v>
      </c>
      <c r="F600" t="s">
        <v>487</v>
      </c>
      <c r="G600" t="s">
        <v>94</v>
      </c>
      <c r="H600" t="s">
        <v>95</v>
      </c>
      <c r="I600">
        <v>0</v>
      </c>
      <c r="J600" s="1">
        <v>42185</v>
      </c>
      <c r="K600" t="s">
        <v>490</v>
      </c>
      <c r="L600">
        <v>0</v>
      </c>
      <c r="M600" t="s">
        <v>1345</v>
      </c>
    </row>
    <row r="601" spans="1:13" ht="14.25" customHeight="1" x14ac:dyDescent="0.2">
      <c r="A601">
        <v>6</v>
      </c>
      <c r="B601" t="s">
        <v>16</v>
      </c>
      <c r="C601" t="s">
        <v>17</v>
      </c>
      <c r="D601" t="s">
        <v>486</v>
      </c>
      <c r="E601" t="s">
        <v>120</v>
      </c>
      <c r="F601" t="s">
        <v>487</v>
      </c>
      <c r="G601" t="s">
        <v>13</v>
      </c>
      <c r="H601" t="s">
        <v>14</v>
      </c>
      <c r="I601">
        <v>0</v>
      </c>
      <c r="J601" s="1">
        <v>42179</v>
      </c>
      <c r="K601" t="s">
        <v>1378</v>
      </c>
      <c r="L601">
        <v>0</v>
      </c>
      <c r="M601" t="s">
        <v>1345</v>
      </c>
    </row>
    <row r="602" spans="1:13" ht="14.25" customHeight="1" x14ac:dyDescent="0.2">
      <c r="A602">
        <v>7</v>
      </c>
      <c r="B602" t="s">
        <v>16</v>
      </c>
      <c r="C602" t="s">
        <v>17</v>
      </c>
      <c r="D602" t="s">
        <v>486</v>
      </c>
      <c r="E602" t="s">
        <v>120</v>
      </c>
      <c r="F602" t="s">
        <v>487</v>
      </c>
      <c r="G602" t="s">
        <v>182</v>
      </c>
      <c r="H602" t="s">
        <v>183</v>
      </c>
      <c r="I602">
        <v>0</v>
      </c>
      <c r="J602" s="1">
        <v>42173</v>
      </c>
      <c r="K602" t="s">
        <v>490</v>
      </c>
      <c r="L602">
        <v>0</v>
      </c>
      <c r="M602" t="s">
        <v>1345</v>
      </c>
    </row>
    <row r="603" spans="1:13" ht="14.25" customHeight="1" x14ac:dyDescent="0.2">
      <c r="A603">
        <v>8</v>
      </c>
      <c r="B603" t="s">
        <v>16</v>
      </c>
      <c r="C603" t="s">
        <v>17</v>
      </c>
      <c r="D603" t="s">
        <v>486</v>
      </c>
      <c r="E603" t="s">
        <v>120</v>
      </c>
      <c r="F603" t="s">
        <v>487</v>
      </c>
      <c r="G603" t="s">
        <v>123</v>
      </c>
      <c r="H603" t="s">
        <v>124</v>
      </c>
      <c r="I603">
        <v>0</v>
      </c>
      <c r="J603" s="1">
        <v>42172</v>
      </c>
      <c r="K603" t="s">
        <v>1378</v>
      </c>
      <c r="L603">
        <v>0</v>
      </c>
      <c r="M603" t="s">
        <v>1345</v>
      </c>
    </row>
    <row r="604" spans="1:13" ht="14.25" customHeight="1" x14ac:dyDescent="0.2">
      <c r="A604">
        <v>9</v>
      </c>
      <c r="B604" t="s">
        <v>16</v>
      </c>
      <c r="C604" t="s">
        <v>17</v>
      </c>
      <c r="D604" t="s">
        <v>486</v>
      </c>
      <c r="E604" t="s">
        <v>120</v>
      </c>
      <c r="F604" t="s">
        <v>487</v>
      </c>
      <c r="G604" t="s">
        <v>133</v>
      </c>
      <c r="H604" t="s">
        <v>134</v>
      </c>
      <c r="I604">
        <v>0</v>
      </c>
      <c r="J604" s="1">
        <v>42170</v>
      </c>
      <c r="K604" t="s">
        <v>490</v>
      </c>
      <c r="L604">
        <v>0</v>
      </c>
      <c r="M604" t="s">
        <v>1345</v>
      </c>
    </row>
    <row r="605" spans="1:13" ht="14.25" customHeight="1" x14ac:dyDescent="0.2">
      <c r="A605">
        <v>10</v>
      </c>
      <c r="B605" t="s">
        <v>16</v>
      </c>
      <c r="C605" t="s">
        <v>17</v>
      </c>
      <c r="D605" t="s">
        <v>486</v>
      </c>
      <c r="E605" t="s">
        <v>120</v>
      </c>
      <c r="F605" t="s">
        <v>487</v>
      </c>
      <c r="G605" t="s">
        <v>476</v>
      </c>
      <c r="H605" t="s">
        <v>477</v>
      </c>
      <c r="I605">
        <v>0</v>
      </c>
      <c r="J605" s="1">
        <v>42167</v>
      </c>
      <c r="K605" t="s">
        <v>491</v>
      </c>
      <c r="L605">
        <v>0</v>
      </c>
      <c r="M605" t="s">
        <v>1345</v>
      </c>
    </row>
    <row r="606" spans="1:13" ht="14.25" customHeight="1" x14ac:dyDescent="0.2">
      <c r="A606">
        <v>11</v>
      </c>
      <c r="B606" t="s">
        <v>16</v>
      </c>
      <c r="C606" t="s">
        <v>17</v>
      </c>
      <c r="D606" t="s">
        <v>486</v>
      </c>
      <c r="E606" t="s">
        <v>120</v>
      </c>
      <c r="F606" t="s">
        <v>487</v>
      </c>
      <c r="G606" t="s">
        <v>334</v>
      </c>
      <c r="H606" t="s">
        <v>335</v>
      </c>
      <c r="I606">
        <v>0</v>
      </c>
      <c r="J606" s="1">
        <v>42162</v>
      </c>
      <c r="K606" t="s">
        <v>490</v>
      </c>
      <c r="L606">
        <v>0</v>
      </c>
      <c r="M606" t="s">
        <v>1345</v>
      </c>
    </row>
    <row r="607" spans="1:13" ht="14.25" customHeight="1" x14ac:dyDescent="0.2">
      <c r="A607">
        <v>12</v>
      </c>
      <c r="B607" t="s">
        <v>16</v>
      </c>
      <c r="C607" t="s">
        <v>17</v>
      </c>
      <c r="D607" t="s">
        <v>486</v>
      </c>
      <c r="E607" t="s">
        <v>120</v>
      </c>
      <c r="F607" t="s">
        <v>487</v>
      </c>
      <c r="G607" t="s">
        <v>479</v>
      </c>
      <c r="H607" t="s">
        <v>480</v>
      </c>
      <c r="I607">
        <v>0</v>
      </c>
      <c r="J607" s="1">
        <v>42162</v>
      </c>
      <c r="K607" t="s">
        <v>1379</v>
      </c>
      <c r="L607">
        <v>0</v>
      </c>
      <c r="M607" t="s">
        <v>1345</v>
      </c>
    </row>
    <row r="608" spans="1:13" ht="14.25" customHeight="1" x14ac:dyDescent="0.2">
      <c r="A608">
        <v>13</v>
      </c>
      <c r="B608" t="s">
        <v>16</v>
      </c>
      <c r="C608" t="s">
        <v>17</v>
      </c>
      <c r="D608" t="s">
        <v>486</v>
      </c>
      <c r="E608" t="s">
        <v>120</v>
      </c>
      <c r="F608" t="s">
        <v>487</v>
      </c>
      <c r="G608" t="s">
        <v>44</v>
      </c>
      <c r="H608" t="s">
        <v>45</v>
      </c>
      <c r="I608">
        <v>0</v>
      </c>
      <c r="J608" s="1">
        <v>42160</v>
      </c>
      <c r="K608" t="s">
        <v>490</v>
      </c>
      <c r="L608">
        <v>0</v>
      </c>
      <c r="M608" t="s">
        <v>1345</v>
      </c>
    </row>
    <row r="609" spans="1:13" ht="14.25" customHeight="1" x14ac:dyDescent="0.2">
      <c r="A609">
        <v>14</v>
      </c>
      <c r="B609" t="s">
        <v>16</v>
      </c>
      <c r="C609" t="s">
        <v>17</v>
      </c>
      <c r="D609" t="s">
        <v>486</v>
      </c>
      <c r="E609" t="s">
        <v>120</v>
      </c>
      <c r="F609" t="s">
        <v>487</v>
      </c>
      <c r="G609" t="s">
        <v>135</v>
      </c>
      <c r="H609" t="s">
        <v>136</v>
      </c>
      <c r="I609">
        <v>0</v>
      </c>
      <c r="J609" s="1">
        <v>42159</v>
      </c>
      <c r="K609" t="s">
        <v>490</v>
      </c>
      <c r="L609">
        <v>0</v>
      </c>
      <c r="M609" t="s">
        <v>1345</v>
      </c>
    </row>
    <row r="610" spans="1:13" ht="14.25" customHeight="1" x14ac:dyDescent="0.2">
      <c r="A610">
        <v>15</v>
      </c>
      <c r="B610" t="s">
        <v>16</v>
      </c>
      <c r="C610" t="s">
        <v>17</v>
      </c>
      <c r="D610" t="s">
        <v>486</v>
      </c>
      <c r="E610" t="s">
        <v>120</v>
      </c>
      <c r="F610" t="s">
        <v>487</v>
      </c>
      <c r="G610" t="s">
        <v>129</v>
      </c>
      <c r="H610" t="s">
        <v>130</v>
      </c>
      <c r="I610">
        <v>0</v>
      </c>
      <c r="J610" s="1">
        <v>42158</v>
      </c>
      <c r="K610" t="s">
        <v>1379</v>
      </c>
      <c r="L610">
        <v>0</v>
      </c>
      <c r="M610" t="s">
        <v>1345</v>
      </c>
    </row>
    <row r="611" spans="1:13" ht="14.25" customHeight="1" x14ac:dyDescent="0.2">
      <c r="A611">
        <v>16</v>
      </c>
      <c r="B611" t="s">
        <v>16</v>
      </c>
      <c r="C611" t="s">
        <v>17</v>
      </c>
      <c r="D611" t="s">
        <v>486</v>
      </c>
      <c r="E611" t="s">
        <v>120</v>
      </c>
      <c r="F611" t="s">
        <v>487</v>
      </c>
      <c r="G611" t="s">
        <v>238</v>
      </c>
      <c r="H611" t="s">
        <v>239</v>
      </c>
      <c r="I611">
        <v>0</v>
      </c>
      <c r="J611" s="1">
        <v>42158</v>
      </c>
      <c r="K611" t="s">
        <v>490</v>
      </c>
      <c r="L611">
        <v>0</v>
      </c>
      <c r="M611" t="s">
        <v>1345</v>
      </c>
    </row>
    <row r="612" spans="1:13" ht="14.25" customHeight="1" x14ac:dyDescent="0.2">
      <c r="A612">
        <v>17</v>
      </c>
      <c r="B612" t="s">
        <v>16</v>
      </c>
      <c r="C612" t="s">
        <v>17</v>
      </c>
      <c r="D612" t="s">
        <v>486</v>
      </c>
      <c r="E612" t="s">
        <v>120</v>
      </c>
      <c r="F612" t="s">
        <v>487</v>
      </c>
      <c r="G612" t="s">
        <v>152</v>
      </c>
      <c r="H612" t="s">
        <v>153</v>
      </c>
      <c r="I612">
        <v>0</v>
      </c>
      <c r="J612" s="1">
        <v>42157</v>
      </c>
      <c r="K612" t="s">
        <v>1378</v>
      </c>
      <c r="L612">
        <v>0</v>
      </c>
      <c r="M612" t="s">
        <v>1345</v>
      </c>
    </row>
    <row r="613" spans="1:13" ht="14.25" customHeight="1" x14ac:dyDescent="0.2">
      <c r="A613">
        <v>18</v>
      </c>
      <c r="B613" t="s">
        <v>16</v>
      </c>
      <c r="C613" t="s">
        <v>17</v>
      </c>
      <c r="D613" t="s">
        <v>486</v>
      </c>
      <c r="E613" t="s">
        <v>120</v>
      </c>
      <c r="F613" t="s">
        <v>487</v>
      </c>
      <c r="G613" t="s">
        <v>139</v>
      </c>
      <c r="H613" t="s">
        <v>140</v>
      </c>
      <c r="I613">
        <v>0</v>
      </c>
      <c r="J613" s="1">
        <v>42157</v>
      </c>
      <c r="K613" t="s">
        <v>490</v>
      </c>
      <c r="L613">
        <v>0</v>
      </c>
      <c r="M613" t="s">
        <v>1345</v>
      </c>
    </row>
    <row r="614" spans="1:13" ht="14.25" customHeight="1" x14ac:dyDescent="0.2">
      <c r="A614">
        <v>19</v>
      </c>
      <c r="B614" t="s">
        <v>16</v>
      </c>
      <c r="C614" t="s">
        <v>17</v>
      </c>
      <c r="D614" t="s">
        <v>486</v>
      </c>
      <c r="E614" t="s">
        <v>120</v>
      </c>
      <c r="F614" t="s">
        <v>487</v>
      </c>
      <c r="G614" t="s">
        <v>37</v>
      </c>
      <c r="H614" t="s">
        <v>38</v>
      </c>
      <c r="I614">
        <v>0</v>
      </c>
      <c r="J614" s="1">
        <v>42157</v>
      </c>
      <c r="K614" t="s">
        <v>490</v>
      </c>
      <c r="L614">
        <v>0</v>
      </c>
      <c r="M614" t="s">
        <v>1345</v>
      </c>
    </row>
    <row r="615" spans="1:13" ht="14.25" customHeight="1" x14ac:dyDescent="0.2">
      <c r="A615">
        <v>20</v>
      </c>
      <c r="B615" t="s">
        <v>16</v>
      </c>
      <c r="C615" t="s">
        <v>17</v>
      </c>
      <c r="D615" t="s">
        <v>486</v>
      </c>
      <c r="E615" t="s">
        <v>120</v>
      </c>
      <c r="F615" t="s">
        <v>487</v>
      </c>
      <c r="G615" t="s">
        <v>79</v>
      </c>
      <c r="H615" t="s">
        <v>80</v>
      </c>
      <c r="I615">
        <v>0</v>
      </c>
      <c r="J615" s="1">
        <v>42156</v>
      </c>
      <c r="K615" t="s">
        <v>1378</v>
      </c>
      <c r="L615">
        <v>0</v>
      </c>
      <c r="M615" t="s">
        <v>1345</v>
      </c>
    </row>
    <row r="616" spans="1:13" ht="14.25" customHeight="1" x14ac:dyDescent="0.2">
      <c r="A616">
        <v>21</v>
      </c>
      <c r="B616" t="s">
        <v>16</v>
      </c>
      <c r="C616" t="s">
        <v>17</v>
      </c>
      <c r="D616" t="s">
        <v>486</v>
      </c>
      <c r="E616" t="s">
        <v>120</v>
      </c>
      <c r="F616" t="s">
        <v>487</v>
      </c>
      <c r="G616" t="s">
        <v>145</v>
      </c>
      <c r="H616" t="s">
        <v>146</v>
      </c>
      <c r="I616">
        <v>0</v>
      </c>
      <c r="J616" s="1">
        <v>42155</v>
      </c>
      <c r="K616" t="s">
        <v>1380</v>
      </c>
      <c r="L616">
        <v>0</v>
      </c>
      <c r="M616" t="s">
        <v>1345</v>
      </c>
    </row>
    <row r="617" spans="1:13" ht="14.25" customHeight="1" x14ac:dyDescent="0.2">
      <c r="A617">
        <v>22</v>
      </c>
      <c r="B617" t="s">
        <v>16</v>
      </c>
      <c r="C617" t="s">
        <v>17</v>
      </c>
      <c r="D617" t="s">
        <v>486</v>
      </c>
      <c r="E617" t="s">
        <v>120</v>
      </c>
      <c r="F617" t="s">
        <v>487</v>
      </c>
      <c r="G617" t="s">
        <v>37</v>
      </c>
      <c r="H617" t="s">
        <v>38</v>
      </c>
      <c r="I617">
        <v>0</v>
      </c>
      <c r="J617" s="1">
        <v>42155</v>
      </c>
      <c r="K617" t="s">
        <v>490</v>
      </c>
      <c r="L617">
        <v>0</v>
      </c>
      <c r="M617" t="s">
        <v>1345</v>
      </c>
    </row>
    <row r="618" spans="1:13" ht="14.25" customHeight="1" x14ac:dyDescent="0.2">
      <c r="A618">
        <v>23</v>
      </c>
      <c r="B618" t="s">
        <v>16</v>
      </c>
      <c r="C618" t="s">
        <v>17</v>
      </c>
      <c r="D618" t="s">
        <v>486</v>
      </c>
      <c r="E618" t="s">
        <v>120</v>
      </c>
      <c r="F618" t="s">
        <v>487</v>
      </c>
      <c r="G618" t="s">
        <v>440</v>
      </c>
      <c r="H618" t="s">
        <v>441</v>
      </c>
      <c r="I618">
        <v>0</v>
      </c>
      <c r="J618" s="1">
        <v>42155</v>
      </c>
      <c r="K618" t="s">
        <v>490</v>
      </c>
      <c r="L618">
        <v>0</v>
      </c>
      <c r="M618" t="s">
        <v>1345</v>
      </c>
    </row>
    <row r="619" spans="1:13" ht="14.25" customHeight="1" x14ac:dyDescent="0.2">
      <c r="A619">
        <v>24</v>
      </c>
      <c r="B619" t="s">
        <v>16</v>
      </c>
      <c r="C619" t="s">
        <v>17</v>
      </c>
      <c r="D619" t="s">
        <v>486</v>
      </c>
      <c r="E619" t="s">
        <v>120</v>
      </c>
      <c r="F619" t="s">
        <v>487</v>
      </c>
      <c r="G619" t="s">
        <v>31</v>
      </c>
      <c r="H619" t="s">
        <v>32</v>
      </c>
      <c r="I619">
        <v>0</v>
      </c>
      <c r="J619" s="1">
        <v>42152</v>
      </c>
      <c r="K619" t="s">
        <v>1381</v>
      </c>
      <c r="L619">
        <v>0</v>
      </c>
      <c r="M619" t="s">
        <v>1345</v>
      </c>
    </row>
    <row r="620" spans="1:13" ht="14.25" customHeight="1" x14ac:dyDescent="0.2">
      <c r="A620">
        <v>25</v>
      </c>
      <c r="B620" t="s">
        <v>16</v>
      </c>
      <c r="C620" t="s">
        <v>17</v>
      </c>
      <c r="D620" t="s">
        <v>486</v>
      </c>
      <c r="E620" t="s">
        <v>120</v>
      </c>
      <c r="F620" t="s">
        <v>487</v>
      </c>
      <c r="G620" t="s">
        <v>131</v>
      </c>
      <c r="H620" t="s">
        <v>132</v>
      </c>
      <c r="I620">
        <v>0</v>
      </c>
      <c r="J620" s="1">
        <v>42151</v>
      </c>
      <c r="K620" t="s">
        <v>1381</v>
      </c>
      <c r="L620">
        <v>0</v>
      </c>
      <c r="M620" t="s">
        <v>1345</v>
      </c>
    </row>
    <row r="621" spans="1:13" ht="14.25" customHeight="1" x14ac:dyDescent="0.2">
      <c r="A621">
        <v>26</v>
      </c>
      <c r="B621" t="s">
        <v>16</v>
      </c>
      <c r="C621" t="s">
        <v>17</v>
      </c>
      <c r="D621" t="s">
        <v>486</v>
      </c>
      <c r="E621" t="s">
        <v>120</v>
      </c>
      <c r="F621" t="s">
        <v>487</v>
      </c>
      <c r="G621" t="s">
        <v>324</v>
      </c>
      <c r="H621" t="s">
        <v>325</v>
      </c>
      <c r="I621">
        <v>0</v>
      </c>
      <c r="J621" s="1">
        <v>42151</v>
      </c>
      <c r="K621" t="s">
        <v>1380</v>
      </c>
      <c r="L621">
        <v>0</v>
      </c>
      <c r="M621" t="s">
        <v>1345</v>
      </c>
    </row>
    <row r="622" spans="1:13" ht="14.25" customHeight="1" x14ac:dyDescent="0.2">
      <c r="A622">
        <v>27</v>
      </c>
      <c r="B622" t="s">
        <v>16</v>
      </c>
      <c r="C622" t="s">
        <v>17</v>
      </c>
      <c r="D622" t="s">
        <v>486</v>
      </c>
      <c r="E622" t="s">
        <v>120</v>
      </c>
      <c r="F622" t="s">
        <v>487</v>
      </c>
      <c r="G622" t="s">
        <v>143</v>
      </c>
      <c r="H622" t="s">
        <v>144</v>
      </c>
      <c r="I622">
        <v>0</v>
      </c>
      <c r="J622" s="1">
        <v>42150</v>
      </c>
      <c r="K622" t="s">
        <v>1382</v>
      </c>
      <c r="L622">
        <v>0</v>
      </c>
      <c r="M622" t="s">
        <v>1345</v>
      </c>
    </row>
    <row r="623" spans="1:13" ht="14.25" customHeight="1" x14ac:dyDescent="0.2">
      <c r="A623">
        <v>28</v>
      </c>
      <c r="B623" t="s">
        <v>16</v>
      </c>
      <c r="C623" t="s">
        <v>17</v>
      </c>
      <c r="D623" t="s">
        <v>486</v>
      </c>
      <c r="E623" t="s">
        <v>120</v>
      </c>
      <c r="F623" t="s">
        <v>487</v>
      </c>
      <c r="G623" t="s">
        <v>141</v>
      </c>
      <c r="H623" t="s">
        <v>142</v>
      </c>
      <c r="I623">
        <v>0</v>
      </c>
      <c r="J623" s="1">
        <v>42150</v>
      </c>
      <c r="K623" t="s">
        <v>1380</v>
      </c>
      <c r="L623">
        <v>0</v>
      </c>
      <c r="M623" t="s">
        <v>1345</v>
      </c>
    </row>
    <row r="624" spans="1:13" ht="14.25" customHeight="1" x14ac:dyDescent="0.2">
      <c r="A624">
        <v>29</v>
      </c>
      <c r="B624" t="s">
        <v>16</v>
      </c>
      <c r="C624" t="s">
        <v>17</v>
      </c>
      <c r="D624" t="s">
        <v>486</v>
      </c>
      <c r="E624" t="s">
        <v>120</v>
      </c>
      <c r="F624" t="s">
        <v>487</v>
      </c>
      <c r="G624" t="s">
        <v>50</v>
      </c>
      <c r="H624" t="s">
        <v>51</v>
      </c>
      <c r="I624">
        <v>0</v>
      </c>
      <c r="J624" s="1">
        <v>42150</v>
      </c>
      <c r="K624" t="s">
        <v>1383</v>
      </c>
      <c r="L624">
        <v>0</v>
      </c>
      <c r="M624" t="s">
        <v>1345</v>
      </c>
    </row>
    <row r="625" spans="1:13" ht="14.25" customHeight="1" x14ac:dyDescent="0.2">
      <c r="A625">
        <v>1</v>
      </c>
      <c r="B625" t="s">
        <v>16</v>
      </c>
      <c r="C625" t="s">
        <v>17</v>
      </c>
      <c r="D625" t="s">
        <v>492</v>
      </c>
      <c r="E625" t="s">
        <v>120</v>
      </c>
      <c r="F625" t="s">
        <v>493</v>
      </c>
      <c r="G625" t="s">
        <v>14</v>
      </c>
      <c r="H625" t="s">
        <v>14</v>
      </c>
      <c r="I625">
        <v>0</v>
      </c>
      <c r="J625" t="s">
        <v>14</v>
      </c>
      <c r="K625" t="s">
        <v>494</v>
      </c>
      <c r="L625">
        <v>0</v>
      </c>
      <c r="M625" t="s">
        <v>14</v>
      </c>
    </row>
    <row r="626" spans="1:13" ht="14.25" customHeight="1" x14ac:dyDescent="0.2">
      <c r="A626">
        <v>2</v>
      </c>
      <c r="B626" t="s">
        <v>16</v>
      </c>
      <c r="C626" t="s">
        <v>17</v>
      </c>
      <c r="D626" t="s">
        <v>492</v>
      </c>
      <c r="E626" t="s">
        <v>120</v>
      </c>
      <c r="F626" t="s">
        <v>493</v>
      </c>
      <c r="G626" t="s">
        <v>468</v>
      </c>
      <c r="H626" t="s">
        <v>469</v>
      </c>
      <c r="I626">
        <v>0</v>
      </c>
      <c r="J626" s="1">
        <v>42196</v>
      </c>
      <c r="K626" t="s">
        <v>495</v>
      </c>
      <c r="L626">
        <v>0</v>
      </c>
      <c r="M626" t="s">
        <v>1345</v>
      </c>
    </row>
    <row r="627" spans="1:13" ht="14.25" customHeight="1" x14ac:dyDescent="0.2">
      <c r="A627">
        <v>3</v>
      </c>
      <c r="B627" t="s">
        <v>16</v>
      </c>
      <c r="C627" t="s">
        <v>17</v>
      </c>
      <c r="D627" t="s">
        <v>492</v>
      </c>
      <c r="E627" t="s">
        <v>120</v>
      </c>
      <c r="F627" t="s">
        <v>493</v>
      </c>
      <c r="G627" t="s">
        <v>125</v>
      </c>
      <c r="H627" t="s">
        <v>126</v>
      </c>
      <c r="I627">
        <v>0</v>
      </c>
      <c r="J627" s="1">
        <v>42189</v>
      </c>
      <c r="K627" t="s">
        <v>496</v>
      </c>
      <c r="L627">
        <v>0</v>
      </c>
      <c r="M627" t="s">
        <v>1345</v>
      </c>
    </row>
    <row r="628" spans="1:13" ht="14.25" customHeight="1" x14ac:dyDescent="0.2">
      <c r="A628">
        <v>4</v>
      </c>
      <c r="B628" t="s">
        <v>16</v>
      </c>
      <c r="C628" t="s">
        <v>17</v>
      </c>
      <c r="D628" t="s">
        <v>492</v>
      </c>
      <c r="E628" t="s">
        <v>120</v>
      </c>
      <c r="F628" t="s">
        <v>493</v>
      </c>
      <c r="G628" t="s">
        <v>94</v>
      </c>
      <c r="H628" t="s">
        <v>95</v>
      </c>
      <c r="I628">
        <v>0</v>
      </c>
      <c r="J628" s="1">
        <v>42185</v>
      </c>
      <c r="K628" t="s">
        <v>497</v>
      </c>
      <c r="L628">
        <v>0</v>
      </c>
      <c r="M628" t="s">
        <v>1345</v>
      </c>
    </row>
    <row r="629" spans="1:13" ht="14.25" customHeight="1" x14ac:dyDescent="0.2">
      <c r="A629">
        <v>5</v>
      </c>
      <c r="B629" t="s">
        <v>16</v>
      </c>
      <c r="C629" t="s">
        <v>17</v>
      </c>
      <c r="D629" t="s">
        <v>492</v>
      </c>
      <c r="E629" t="s">
        <v>120</v>
      </c>
      <c r="F629" t="s">
        <v>493</v>
      </c>
      <c r="G629" t="s">
        <v>13</v>
      </c>
      <c r="H629" t="s">
        <v>14</v>
      </c>
      <c r="I629">
        <v>0</v>
      </c>
      <c r="J629" s="1">
        <v>42179</v>
      </c>
      <c r="K629" t="s">
        <v>497</v>
      </c>
      <c r="L629">
        <v>0</v>
      </c>
      <c r="M629" t="s">
        <v>1345</v>
      </c>
    </row>
    <row r="630" spans="1:13" ht="14.25" customHeight="1" x14ac:dyDescent="0.2">
      <c r="A630">
        <v>6</v>
      </c>
      <c r="B630" t="s">
        <v>16</v>
      </c>
      <c r="C630" t="s">
        <v>17</v>
      </c>
      <c r="D630" t="s">
        <v>492</v>
      </c>
      <c r="E630" t="s">
        <v>120</v>
      </c>
      <c r="F630" t="s">
        <v>493</v>
      </c>
      <c r="G630" t="s">
        <v>182</v>
      </c>
      <c r="H630" t="s">
        <v>183</v>
      </c>
      <c r="I630">
        <v>0</v>
      </c>
      <c r="J630" s="1">
        <v>42173</v>
      </c>
      <c r="K630" t="s">
        <v>496</v>
      </c>
      <c r="L630">
        <v>0</v>
      </c>
      <c r="M630" t="s">
        <v>1345</v>
      </c>
    </row>
    <row r="631" spans="1:13" ht="14.25" customHeight="1" x14ac:dyDescent="0.2">
      <c r="A631">
        <v>7</v>
      </c>
      <c r="B631" t="s">
        <v>16</v>
      </c>
      <c r="C631" t="s">
        <v>17</v>
      </c>
      <c r="D631" t="s">
        <v>492</v>
      </c>
      <c r="E631" t="s">
        <v>120</v>
      </c>
      <c r="F631" t="s">
        <v>493</v>
      </c>
      <c r="G631" t="s">
        <v>123</v>
      </c>
      <c r="H631" t="s">
        <v>124</v>
      </c>
      <c r="I631">
        <v>0</v>
      </c>
      <c r="J631" s="1">
        <v>42172</v>
      </c>
      <c r="K631" t="s">
        <v>497</v>
      </c>
      <c r="L631">
        <v>0</v>
      </c>
      <c r="M631" t="s">
        <v>1345</v>
      </c>
    </row>
    <row r="632" spans="1:13" ht="14.25" customHeight="1" x14ac:dyDescent="0.2">
      <c r="A632">
        <v>8</v>
      </c>
      <c r="B632" t="s">
        <v>16</v>
      </c>
      <c r="C632" t="s">
        <v>17</v>
      </c>
      <c r="D632" t="s">
        <v>492</v>
      </c>
      <c r="E632" t="s">
        <v>120</v>
      </c>
      <c r="F632" t="s">
        <v>493</v>
      </c>
      <c r="G632" t="s">
        <v>133</v>
      </c>
      <c r="H632" t="s">
        <v>134</v>
      </c>
      <c r="I632">
        <v>0</v>
      </c>
      <c r="J632" s="1">
        <v>42170</v>
      </c>
      <c r="K632" t="s">
        <v>496</v>
      </c>
      <c r="L632">
        <v>0</v>
      </c>
      <c r="M632" t="s">
        <v>1345</v>
      </c>
    </row>
    <row r="633" spans="1:13" ht="14.25" customHeight="1" x14ac:dyDescent="0.2">
      <c r="A633">
        <v>9</v>
      </c>
      <c r="B633" t="s">
        <v>16</v>
      </c>
      <c r="C633" t="s">
        <v>17</v>
      </c>
      <c r="D633" t="s">
        <v>492</v>
      </c>
      <c r="E633" t="s">
        <v>120</v>
      </c>
      <c r="F633" t="s">
        <v>493</v>
      </c>
      <c r="G633" t="s">
        <v>476</v>
      </c>
      <c r="H633" t="s">
        <v>477</v>
      </c>
      <c r="I633">
        <v>0</v>
      </c>
      <c r="J633" s="1">
        <v>42167</v>
      </c>
      <c r="K633" t="s">
        <v>498</v>
      </c>
      <c r="L633">
        <v>0</v>
      </c>
      <c r="M633" t="s">
        <v>1345</v>
      </c>
    </row>
    <row r="634" spans="1:13" ht="14.25" customHeight="1" x14ac:dyDescent="0.2">
      <c r="A634">
        <v>10</v>
      </c>
      <c r="B634" t="s">
        <v>16</v>
      </c>
      <c r="C634" t="s">
        <v>17</v>
      </c>
      <c r="D634" t="s">
        <v>492</v>
      </c>
      <c r="E634" t="s">
        <v>120</v>
      </c>
      <c r="F634" t="s">
        <v>493</v>
      </c>
      <c r="G634" t="s">
        <v>73</v>
      </c>
      <c r="H634" t="s">
        <v>74</v>
      </c>
      <c r="I634">
        <v>0</v>
      </c>
      <c r="J634" s="1">
        <v>42165</v>
      </c>
      <c r="K634" t="s">
        <v>496</v>
      </c>
      <c r="L634">
        <v>0</v>
      </c>
      <c r="M634" t="s">
        <v>1345</v>
      </c>
    </row>
    <row r="635" spans="1:13" ht="14.25" customHeight="1" x14ac:dyDescent="0.2">
      <c r="A635">
        <v>11</v>
      </c>
      <c r="B635" t="s">
        <v>16</v>
      </c>
      <c r="C635" t="s">
        <v>17</v>
      </c>
      <c r="D635" t="s">
        <v>492</v>
      </c>
      <c r="E635" t="s">
        <v>120</v>
      </c>
      <c r="F635" t="s">
        <v>493</v>
      </c>
      <c r="G635" t="s">
        <v>334</v>
      </c>
      <c r="H635" t="s">
        <v>335</v>
      </c>
      <c r="I635">
        <v>0</v>
      </c>
      <c r="J635" s="1">
        <v>42162</v>
      </c>
      <c r="K635" t="s">
        <v>496</v>
      </c>
      <c r="L635">
        <v>0</v>
      </c>
      <c r="M635" t="s">
        <v>1345</v>
      </c>
    </row>
    <row r="636" spans="1:13" ht="14.25" customHeight="1" x14ac:dyDescent="0.2">
      <c r="A636">
        <v>12</v>
      </c>
      <c r="B636" t="s">
        <v>16</v>
      </c>
      <c r="C636" t="s">
        <v>17</v>
      </c>
      <c r="D636" t="s">
        <v>492</v>
      </c>
      <c r="E636" t="s">
        <v>120</v>
      </c>
      <c r="F636" t="s">
        <v>493</v>
      </c>
      <c r="G636" t="s">
        <v>479</v>
      </c>
      <c r="H636" t="s">
        <v>480</v>
      </c>
      <c r="I636">
        <v>0</v>
      </c>
      <c r="J636" s="1">
        <v>42162</v>
      </c>
      <c r="K636" t="s">
        <v>496</v>
      </c>
      <c r="L636">
        <v>0</v>
      </c>
      <c r="M636" t="s">
        <v>1345</v>
      </c>
    </row>
    <row r="637" spans="1:13" ht="14.25" customHeight="1" x14ac:dyDescent="0.2">
      <c r="A637">
        <v>13</v>
      </c>
      <c r="B637" t="s">
        <v>16</v>
      </c>
      <c r="C637" t="s">
        <v>17</v>
      </c>
      <c r="D637" t="s">
        <v>492</v>
      </c>
      <c r="E637" t="s">
        <v>120</v>
      </c>
      <c r="F637" t="s">
        <v>493</v>
      </c>
      <c r="G637" t="s">
        <v>44</v>
      </c>
      <c r="H637" t="s">
        <v>45</v>
      </c>
      <c r="I637">
        <v>0</v>
      </c>
      <c r="J637" s="1">
        <v>42160</v>
      </c>
      <c r="K637" t="s">
        <v>496</v>
      </c>
      <c r="L637">
        <v>0</v>
      </c>
      <c r="M637" t="s">
        <v>1345</v>
      </c>
    </row>
    <row r="638" spans="1:13" ht="14.25" customHeight="1" x14ac:dyDescent="0.2">
      <c r="A638">
        <v>14</v>
      </c>
      <c r="B638" t="s">
        <v>16</v>
      </c>
      <c r="C638" t="s">
        <v>17</v>
      </c>
      <c r="D638" t="s">
        <v>492</v>
      </c>
      <c r="E638" t="s">
        <v>120</v>
      </c>
      <c r="F638" t="s">
        <v>493</v>
      </c>
      <c r="G638" t="s">
        <v>129</v>
      </c>
      <c r="H638" t="s">
        <v>130</v>
      </c>
      <c r="I638">
        <v>0</v>
      </c>
      <c r="J638" s="1">
        <v>42158</v>
      </c>
      <c r="K638" t="s">
        <v>499</v>
      </c>
      <c r="L638">
        <v>0</v>
      </c>
      <c r="M638" t="s">
        <v>1345</v>
      </c>
    </row>
    <row r="639" spans="1:13" ht="14.25" customHeight="1" x14ac:dyDescent="0.2">
      <c r="A639">
        <v>15</v>
      </c>
      <c r="B639" t="s">
        <v>16</v>
      </c>
      <c r="C639" t="s">
        <v>17</v>
      </c>
      <c r="D639" t="s">
        <v>492</v>
      </c>
      <c r="E639" t="s">
        <v>120</v>
      </c>
      <c r="F639" t="s">
        <v>493</v>
      </c>
      <c r="G639" t="s">
        <v>238</v>
      </c>
      <c r="H639" t="s">
        <v>239</v>
      </c>
      <c r="I639">
        <v>0</v>
      </c>
      <c r="J639" s="1">
        <v>42158</v>
      </c>
      <c r="K639" t="s">
        <v>500</v>
      </c>
      <c r="L639">
        <v>0</v>
      </c>
      <c r="M639" t="s">
        <v>1345</v>
      </c>
    </row>
    <row r="640" spans="1:13" ht="14.25" customHeight="1" x14ac:dyDescent="0.2">
      <c r="A640">
        <v>16</v>
      </c>
      <c r="B640" t="s">
        <v>16</v>
      </c>
      <c r="C640" t="s">
        <v>17</v>
      </c>
      <c r="D640" t="s">
        <v>492</v>
      </c>
      <c r="E640" t="s">
        <v>120</v>
      </c>
      <c r="F640" t="s">
        <v>493</v>
      </c>
      <c r="G640" t="s">
        <v>152</v>
      </c>
      <c r="H640" t="s">
        <v>153</v>
      </c>
      <c r="I640">
        <v>0</v>
      </c>
      <c r="J640" s="1">
        <v>42157</v>
      </c>
      <c r="K640" t="s">
        <v>496</v>
      </c>
      <c r="L640">
        <v>0</v>
      </c>
      <c r="M640" t="s">
        <v>1345</v>
      </c>
    </row>
    <row r="641" spans="1:13" ht="14.25" customHeight="1" x14ac:dyDescent="0.2">
      <c r="A641">
        <v>17</v>
      </c>
      <c r="B641" t="s">
        <v>16</v>
      </c>
      <c r="C641" t="s">
        <v>17</v>
      </c>
      <c r="D641" t="s">
        <v>492</v>
      </c>
      <c r="E641" t="s">
        <v>120</v>
      </c>
      <c r="F641" t="s">
        <v>493</v>
      </c>
      <c r="G641" t="s">
        <v>139</v>
      </c>
      <c r="H641" t="s">
        <v>140</v>
      </c>
      <c r="I641">
        <v>0</v>
      </c>
      <c r="J641" s="1">
        <v>42157</v>
      </c>
      <c r="K641" t="s">
        <v>501</v>
      </c>
      <c r="L641">
        <v>0</v>
      </c>
      <c r="M641" t="s">
        <v>1345</v>
      </c>
    </row>
    <row r="642" spans="1:13" ht="14.25" customHeight="1" x14ac:dyDescent="0.2">
      <c r="A642">
        <v>18</v>
      </c>
      <c r="B642" t="s">
        <v>16</v>
      </c>
      <c r="C642" t="s">
        <v>17</v>
      </c>
      <c r="D642" t="s">
        <v>492</v>
      </c>
      <c r="E642" t="s">
        <v>120</v>
      </c>
      <c r="F642" t="s">
        <v>493</v>
      </c>
      <c r="G642" t="s">
        <v>145</v>
      </c>
      <c r="H642" t="s">
        <v>146</v>
      </c>
      <c r="I642">
        <v>0</v>
      </c>
      <c r="J642" s="1">
        <v>42155</v>
      </c>
      <c r="K642" t="s">
        <v>502</v>
      </c>
      <c r="L642">
        <v>0</v>
      </c>
      <c r="M642" t="s">
        <v>1345</v>
      </c>
    </row>
    <row r="643" spans="1:13" ht="14.25" customHeight="1" x14ac:dyDescent="0.2">
      <c r="A643">
        <v>19</v>
      </c>
      <c r="B643" t="s">
        <v>16</v>
      </c>
      <c r="C643" t="s">
        <v>17</v>
      </c>
      <c r="D643" t="s">
        <v>492</v>
      </c>
      <c r="E643" t="s">
        <v>120</v>
      </c>
      <c r="F643" t="s">
        <v>493</v>
      </c>
      <c r="G643" t="s">
        <v>440</v>
      </c>
      <c r="H643" t="s">
        <v>441</v>
      </c>
      <c r="I643">
        <v>0</v>
      </c>
      <c r="J643" s="1">
        <v>42155</v>
      </c>
      <c r="K643" t="s">
        <v>503</v>
      </c>
      <c r="L643">
        <v>0</v>
      </c>
      <c r="M643" t="s">
        <v>1345</v>
      </c>
    </row>
    <row r="644" spans="1:13" ht="14.25" customHeight="1" x14ac:dyDescent="0.2">
      <c r="A644">
        <v>20</v>
      </c>
      <c r="B644" t="s">
        <v>16</v>
      </c>
      <c r="C644" t="s">
        <v>17</v>
      </c>
      <c r="D644" t="s">
        <v>492</v>
      </c>
      <c r="E644" t="s">
        <v>120</v>
      </c>
      <c r="F644" t="s">
        <v>493</v>
      </c>
      <c r="G644" t="s">
        <v>127</v>
      </c>
      <c r="H644" t="s">
        <v>128</v>
      </c>
      <c r="I644">
        <v>0</v>
      </c>
      <c r="J644" s="1">
        <v>42153</v>
      </c>
      <c r="K644" t="s">
        <v>496</v>
      </c>
      <c r="L644">
        <v>0</v>
      </c>
      <c r="M644" t="s">
        <v>1345</v>
      </c>
    </row>
    <row r="645" spans="1:13" ht="14.25" customHeight="1" x14ac:dyDescent="0.2">
      <c r="A645">
        <v>21</v>
      </c>
      <c r="B645" t="s">
        <v>16</v>
      </c>
      <c r="C645" t="s">
        <v>17</v>
      </c>
      <c r="D645" t="s">
        <v>492</v>
      </c>
      <c r="E645" t="s">
        <v>120</v>
      </c>
      <c r="F645" t="s">
        <v>493</v>
      </c>
      <c r="G645" t="s">
        <v>37</v>
      </c>
      <c r="H645" t="s">
        <v>38</v>
      </c>
      <c r="I645">
        <v>0</v>
      </c>
      <c r="J645" s="1">
        <v>42153</v>
      </c>
      <c r="K645" t="s">
        <v>503</v>
      </c>
      <c r="L645">
        <v>0</v>
      </c>
      <c r="M645" t="s">
        <v>1345</v>
      </c>
    </row>
    <row r="646" spans="1:13" ht="14.25" customHeight="1" x14ac:dyDescent="0.2">
      <c r="A646">
        <v>22</v>
      </c>
      <c r="B646" t="s">
        <v>16</v>
      </c>
      <c r="C646" t="s">
        <v>17</v>
      </c>
      <c r="D646" t="s">
        <v>492</v>
      </c>
      <c r="E646" t="s">
        <v>120</v>
      </c>
      <c r="F646" t="s">
        <v>493</v>
      </c>
      <c r="G646" t="s">
        <v>31</v>
      </c>
      <c r="H646" t="s">
        <v>32</v>
      </c>
      <c r="I646">
        <v>0</v>
      </c>
      <c r="J646" s="1">
        <v>42152</v>
      </c>
      <c r="K646" t="s">
        <v>503</v>
      </c>
      <c r="L646">
        <v>0</v>
      </c>
      <c r="M646" t="s">
        <v>1345</v>
      </c>
    </row>
    <row r="647" spans="1:13" ht="14.25" customHeight="1" x14ac:dyDescent="0.2">
      <c r="A647">
        <v>23</v>
      </c>
      <c r="B647" t="s">
        <v>16</v>
      </c>
      <c r="C647" t="s">
        <v>17</v>
      </c>
      <c r="D647" t="s">
        <v>492</v>
      </c>
      <c r="E647" t="s">
        <v>120</v>
      </c>
      <c r="F647" t="s">
        <v>493</v>
      </c>
      <c r="G647" t="s">
        <v>79</v>
      </c>
      <c r="H647" t="s">
        <v>80</v>
      </c>
      <c r="I647">
        <v>0</v>
      </c>
      <c r="J647" s="1">
        <v>42152</v>
      </c>
      <c r="K647" t="s">
        <v>503</v>
      </c>
      <c r="L647">
        <v>0</v>
      </c>
      <c r="M647" t="s">
        <v>1345</v>
      </c>
    </row>
    <row r="648" spans="1:13" ht="14.25" customHeight="1" x14ac:dyDescent="0.2">
      <c r="A648">
        <v>24</v>
      </c>
      <c r="B648" t="s">
        <v>16</v>
      </c>
      <c r="C648" t="s">
        <v>17</v>
      </c>
      <c r="D648" t="s">
        <v>492</v>
      </c>
      <c r="E648" t="s">
        <v>120</v>
      </c>
      <c r="F648" t="s">
        <v>493</v>
      </c>
      <c r="G648" t="s">
        <v>131</v>
      </c>
      <c r="H648" t="s">
        <v>132</v>
      </c>
      <c r="I648">
        <v>0</v>
      </c>
      <c r="J648" s="1">
        <v>42151</v>
      </c>
      <c r="K648" t="s">
        <v>504</v>
      </c>
      <c r="L648">
        <v>0</v>
      </c>
      <c r="M648" t="s">
        <v>1345</v>
      </c>
    </row>
    <row r="649" spans="1:13" ht="14.25" customHeight="1" x14ac:dyDescent="0.2">
      <c r="A649">
        <v>25</v>
      </c>
      <c r="B649" t="s">
        <v>16</v>
      </c>
      <c r="C649" t="s">
        <v>17</v>
      </c>
      <c r="D649" t="s">
        <v>492</v>
      </c>
      <c r="E649" t="s">
        <v>120</v>
      </c>
      <c r="F649" t="s">
        <v>493</v>
      </c>
      <c r="G649" t="s">
        <v>324</v>
      </c>
      <c r="H649" t="s">
        <v>325</v>
      </c>
      <c r="I649">
        <v>0</v>
      </c>
      <c r="J649" s="1">
        <v>42151</v>
      </c>
      <c r="K649" t="s">
        <v>502</v>
      </c>
      <c r="L649">
        <v>0</v>
      </c>
      <c r="M649" t="s">
        <v>1345</v>
      </c>
    </row>
    <row r="650" spans="1:13" ht="14.25" customHeight="1" x14ac:dyDescent="0.2">
      <c r="A650">
        <v>26</v>
      </c>
      <c r="B650" t="s">
        <v>16</v>
      </c>
      <c r="C650" t="s">
        <v>17</v>
      </c>
      <c r="D650" t="s">
        <v>492</v>
      </c>
      <c r="E650" t="s">
        <v>120</v>
      </c>
      <c r="F650" t="s">
        <v>493</v>
      </c>
      <c r="G650" t="s">
        <v>143</v>
      </c>
      <c r="H650" t="s">
        <v>144</v>
      </c>
      <c r="I650">
        <v>0</v>
      </c>
      <c r="J650" s="1">
        <v>42150</v>
      </c>
      <c r="K650" t="s">
        <v>505</v>
      </c>
      <c r="L650">
        <v>0</v>
      </c>
      <c r="M650" t="s">
        <v>1345</v>
      </c>
    </row>
    <row r="651" spans="1:13" ht="14.25" customHeight="1" x14ac:dyDescent="0.2">
      <c r="A651">
        <v>27</v>
      </c>
      <c r="B651" t="s">
        <v>16</v>
      </c>
      <c r="C651" t="s">
        <v>17</v>
      </c>
      <c r="D651" t="s">
        <v>492</v>
      </c>
      <c r="E651" t="s">
        <v>120</v>
      </c>
      <c r="F651" t="s">
        <v>493</v>
      </c>
      <c r="G651" t="s">
        <v>135</v>
      </c>
      <c r="H651" t="s">
        <v>136</v>
      </c>
      <c r="I651">
        <v>0</v>
      </c>
      <c r="J651" s="1">
        <v>42150</v>
      </c>
      <c r="K651" t="s">
        <v>502</v>
      </c>
      <c r="L651">
        <v>0</v>
      </c>
      <c r="M651" t="s">
        <v>1345</v>
      </c>
    </row>
    <row r="652" spans="1:13" ht="14.25" customHeight="1" x14ac:dyDescent="0.2">
      <c r="A652">
        <v>28</v>
      </c>
      <c r="B652" t="s">
        <v>16</v>
      </c>
      <c r="C652" t="s">
        <v>17</v>
      </c>
      <c r="D652" t="s">
        <v>492</v>
      </c>
      <c r="E652" t="s">
        <v>120</v>
      </c>
      <c r="F652" t="s">
        <v>493</v>
      </c>
      <c r="G652" t="s">
        <v>50</v>
      </c>
      <c r="H652" t="s">
        <v>51</v>
      </c>
      <c r="I652">
        <v>0</v>
      </c>
      <c r="J652" s="1">
        <v>42150</v>
      </c>
      <c r="K652" t="s">
        <v>506</v>
      </c>
      <c r="L652">
        <v>0</v>
      </c>
      <c r="M652" t="s">
        <v>1345</v>
      </c>
    </row>
    <row r="653" spans="1:13" ht="14.25" customHeight="1" x14ac:dyDescent="0.2">
      <c r="A653">
        <v>29</v>
      </c>
      <c r="B653" t="s">
        <v>16</v>
      </c>
      <c r="C653" t="s">
        <v>17</v>
      </c>
      <c r="D653" t="s">
        <v>492</v>
      </c>
      <c r="E653" t="s">
        <v>120</v>
      </c>
      <c r="F653" t="s">
        <v>493</v>
      </c>
      <c r="G653" t="s">
        <v>141</v>
      </c>
      <c r="H653" t="s">
        <v>142</v>
      </c>
      <c r="I653">
        <v>0</v>
      </c>
      <c r="J653" s="1">
        <v>42150</v>
      </c>
      <c r="K653" t="s">
        <v>502</v>
      </c>
      <c r="L653">
        <v>0</v>
      </c>
      <c r="M653" t="s">
        <v>1345</v>
      </c>
    </row>
    <row r="654" spans="1:13" ht="14.25" customHeight="1" x14ac:dyDescent="0.2">
      <c r="A654">
        <v>1</v>
      </c>
      <c r="B654" t="s">
        <v>16</v>
      </c>
      <c r="C654" t="s">
        <v>17</v>
      </c>
      <c r="D654" t="s">
        <v>507</v>
      </c>
      <c r="E654" t="s">
        <v>120</v>
      </c>
      <c r="F654" t="s">
        <v>508</v>
      </c>
      <c r="G654" t="s">
        <v>14</v>
      </c>
      <c r="H654" t="s">
        <v>14</v>
      </c>
      <c r="I654">
        <v>0</v>
      </c>
      <c r="J654" t="s">
        <v>14</v>
      </c>
      <c r="K654" t="s">
        <v>509</v>
      </c>
      <c r="L654">
        <v>0</v>
      </c>
      <c r="M654" t="s">
        <v>14</v>
      </c>
    </row>
    <row r="655" spans="1:13" ht="14.25" customHeight="1" x14ac:dyDescent="0.2">
      <c r="A655">
        <v>2</v>
      </c>
      <c r="B655" t="s">
        <v>16</v>
      </c>
      <c r="C655" t="s">
        <v>17</v>
      </c>
      <c r="D655" t="s">
        <v>507</v>
      </c>
      <c r="E655" t="s">
        <v>120</v>
      </c>
      <c r="F655" t="s">
        <v>508</v>
      </c>
      <c r="G655" t="s">
        <v>468</v>
      </c>
      <c r="H655" t="s">
        <v>469</v>
      </c>
      <c r="I655">
        <v>0</v>
      </c>
      <c r="J655" s="1">
        <v>42196</v>
      </c>
      <c r="K655" t="s">
        <v>510</v>
      </c>
      <c r="L655">
        <v>0</v>
      </c>
      <c r="M655" t="s">
        <v>1345</v>
      </c>
    </row>
    <row r="656" spans="1:13" ht="14.25" customHeight="1" x14ac:dyDescent="0.2">
      <c r="A656">
        <v>3</v>
      </c>
      <c r="B656" t="s">
        <v>16</v>
      </c>
      <c r="C656" t="s">
        <v>17</v>
      </c>
      <c r="D656" t="s">
        <v>507</v>
      </c>
      <c r="E656" t="s">
        <v>120</v>
      </c>
      <c r="F656" t="s">
        <v>508</v>
      </c>
      <c r="G656" t="s">
        <v>125</v>
      </c>
      <c r="H656" t="s">
        <v>126</v>
      </c>
      <c r="I656">
        <v>0</v>
      </c>
      <c r="J656" s="1">
        <v>42189</v>
      </c>
      <c r="K656" t="s">
        <v>511</v>
      </c>
      <c r="L656">
        <v>0</v>
      </c>
      <c r="M656" t="s">
        <v>1345</v>
      </c>
    </row>
    <row r="657" spans="1:13" ht="14.25" customHeight="1" x14ac:dyDescent="0.2">
      <c r="A657">
        <v>4</v>
      </c>
      <c r="B657" t="s">
        <v>16</v>
      </c>
      <c r="C657" t="s">
        <v>17</v>
      </c>
      <c r="D657" t="s">
        <v>507</v>
      </c>
      <c r="E657" t="s">
        <v>120</v>
      </c>
      <c r="F657" t="s">
        <v>508</v>
      </c>
      <c r="G657" t="s">
        <v>512</v>
      </c>
      <c r="H657" t="s">
        <v>513</v>
      </c>
      <c r="I657">
        <v>0</v>
      </c>
      <c r="J657" s="1">
        <v>42188</v>
      </c>
      <c r="K657" t="s">
        <v>514</v>
      </c>
      <c r="L657">
        <v>0</v>
      </c>
      <c r="M657" t="s">
        <v>1345</v>
      </c>
    </row>
    <row r="658" spans="1:13" ht="14.25" customHeight="1" x14ac:dyDescent="0.2">
      <c r="A658">
        <v>5</v>
      </c>
      <c r="B658" t="s">
        <v>16</v>
      </c>
      <c r="C658" t="s">
        <v>17</v>
      </c>
      <c r="D658" t="s">
        <v>507</v>
      </c>
      <c r="E658" t="s">
        <v>120</v>
      </c>
      <c r="F658" t="s">
        <v>508</v>
      </c>
      <c r="G658" t="s">
        <v>94</v>
      </c>
      <c r="H658" t="s">
        <v>95</v>
      </c>
      <c r="I658">
        <v>0</v>
      </c>
      <c r="J658" s="1">
        <v>42185</v>
      </c>
      <c r="K658" t="s">
        <v>515</v>
      </c>
      <c r="L658">
        <v>0</v>
      </c>
      <c r="M658" t="s">
        <v>1345</v>
      </c>
    </row>
    <row r="659" spans="1:13" ht="14.25" customHeight="1" x14ac:dyDescent="0.2">
      <c r="A659">
        <v>6</v>
      </c>
      <c r="B659" t="s">
        <v>16</v>
      </c>
      <c r="C659" t="s">
        <v>17</v>
      </c>
      <c r="D659" t="s">
        <v>507</v>
      </c>
      <c r="E659" t="s">
        <v>120</v>
      </c>
      <c r="F659" t="s">
        <v>508</v>
      </c>
      <c r="G659" t="s">
        <v>13</v>
      </c>
      <c r="H659" t="s">
        <v>14</v>
      </c>
      <c r="I659">
        <v>0</v>
      </c>
      <c r="J659" s="1">
        <v>42179</v>
      </c>
      <c r="K659" t="s">
        <v>516</v>
      </c>
      <c r="L659">
        <v>0</v>
      </c>
      <c r="M659" t="s">
        <v>1345</v>
      </c>
    </row>
    <row r="660" spans="1:13" ht="14.25" customHeight="1" x14ac:dyDescent="0.2">
      <c r="A660">
        <v>7</v>
      </c>
      <c r="B660" t="s">
        <v>16</v>
      </c>
      <c r="C660" t="s">
        <v>17</v>
      </c>
      <c r="D660" t="s">
        <v>507</v>
      </c>
      <c r="E660" t="s">
        <v>120</v>
      </c>
      <c r="F660" t="s">
        <v>508</v>
      </c>
      <c r="G660" t="s">
        <v>182</v>
      </c>
      <c r="H660" t="s">
        <v>183</v>
      </c>
      <c r="I660">
        <v>0</v>
      </c>
      <c r="J660" s="1">
        <v>42173</v>
      </c>
      <c r="K660" t="s">
        <v>511</v>
      </c>
      <c r="L660">
        <v>0</v>
      </c>
      <c r="M660" t="s">
        <v>1345</v>
      </c>
    </row>
    <row r="661" spans="1:13" ht="14.25" customHeight="1" x14ac:dyDescent="0.2">
      <c r="A661">
        <v>8</v>
      </c>
      <c r="B661" t="s">
        <v>16</v>
      </c>
      <c r="C661" t="s">
        <v>17</v>
      </c>
      <c r="D661" t="s">
        <v>507</v>
      </c>
      <c r="E661" t="s">
        <v>120</v>
      </c>
      <c r="F661" t="s">
        <v>508</v>
      </c>
      <c r="G661" t="s">
        <v>123</v>
      </c>
      <c r="H661" t="s">
        <v>124</v>
      </c>
      <c r="I661">
        <v>0</v>
      </c>
      <c r="J661" s="1">
        <v>42172</v>
      </c>
      <c r="K661" t="s">
        <v>516</v>
      </c>
      <c r="L661">
        <v>0</v>
      </c>
      <c r="M661" t="s">
        <v>1345</v>
      </c>
    </row>
    <row r="662" spans="1:13" ht="14.25" customHeight="1" x14ac:dyDescent="0.2">
      <c r="A662">
        <v>9</v>
      </c>
      <c r="B662" t="s">
        <v>16</v>
      </c>
      <c r="C662" t="s">
        <v>17</v>
      </c>
      <c r="D662" t="s">
        <v>507</v>
      </c>
      <c r="E662" t="s">
        <v>120</v>
      </c>
      <c r="F662" t="s">
        <v>508</v>
      </c>
      <c r="G662" t="s">
        <v>133</v>
      </c>
      <c r="H662" t="s">
        <v>134</v>
      </c>
      <c r="I662">
        <v>0</v>
      </c>
      <c r="J662" s="1">
        <v>42170</v>
      </c>
      <c r="K662" t="s">
        <v>511</v>
      </c>
      <c r="L662">
        <v>0</v>
      </c>
      <c r="M662" t="s">
        <v>1345</v>
      </c>
    </row>
    <row r="663" spans="1:13" ht="14.25" customHeight="1" x14ac:dyDescent="0.2">
      <c r="A663">
        <v>10</v>
      </c>
      <c r="B663" t="s">
        <v>16</v>
      </c>
      <c r="C663" t="s">
        <v>17</v>
      </c>
      <c r="D663" t="s">
        <v>507</v>
      </c>
      <c r="E663" t="s">
        <v>120</v>
      </c>
      <c r="F663" t="s">
        <v>508</v>
      </c>
      <c r="G663" t="s">
        <v>476</v>
      </c>
      <c r="H663" t="s">
        <v>477</v>
      </c>
      <c r="I663">
        <v>0</v>
      </c>
      <c r="J663" s="1">
        <v>42167</v>
      </c>
      <c r="K663" t="s">
        <v>517</v>
      </c>
      <c r="L663">
        <v>0</v>
      </c>
      <c r="M663" t="s">
        <v>1345</v>
      </c>
    </row>
    <row r="664" spans="1:13" ht="14.25" customHeight="1" x14ac:dyDescent="0.2">
      <c r="A664">
        <v>11</v>
      </c>
      <c r="B664" t="s">
        <v>16</v>
      </c>
      <c r="C664" t="s">
        <v>17</v>
      </c>
      <c r="D664" t="s">
        <v>507</v>
      </c>
      <c r="E664" t="s">
        <v>120</v>
      </c>
      <c r="F664" t="s">
        <v>508</v>
      </c>
      <c r="G664" t="s">
        <v>73</v>
      </c>
      <c r="H664" t="s">
        <v>74</v>
      </c>
      <c r="I664">
        <v>0</v>
      </c>
      <c r="J664" s="1">
        <v>42165</v>
      </c>
      <c r="K664" t="s">
        <v>515</v>
      </c>
      <c r="L664">
        <v>0</v>
      </c>
      <c r="M664" t="s">
        <v>1345</v>
      </c>
    </row>
    <row r="665" spans="1:13" ht="14.25" customHeight="1" x14ac:dyDescent="0.2">
      <c r="A665">
        <v>12</v>
      </c>
      <c r="B665" t="s">
        <v>16</v>
      </c>
      <c r="C665" t="s">
        <v>17</v>
      </c>
      <c r="D665" t="s">
        <v>507</v>
      </c>
      <c r="E665" t="s">
        <v>120</v>
      </c>
      <c r="F665" t="s">
        <v>508</v>
      </c>
      <c r="G665" t="s">
        <v>334</v>
      </c>
      <c r="H665" t="s">
        <v>335</v>
      </c>
      <c r="I665">
        <v>0</v>
      </c>
      <c r="J665" s="1">
        <v>42162</v>
      </c>
      <c r="K665" t="s">
        <v>515</v>
      </c>
      <c r="L665">
        <v>0</v>
      </c>
      <c r="M665" t="s">
        <v>1345</v>
      </c>
    </row>
    <row r="666" spans="1:13" ht="14.25" customHeight="1" x14ac:dyDescent="0.2">
      <c r="A666">
        <v>13</v>
      </c>
      <c r="B666" t="s">
        <v>16</v>
      </c>
      <c r="C666" t="s">
        <v>17</v>
      </c>
      <c r="D666" t="s">
        <v>507</v>
      </c>
      <c r="E666" t="s">
        <v>120</v>
      </c>
      <c r="F666" t="s">
        <v>508</v>
      </c>
      <c r="G666" t="s">
        <v>479</v>
      </c>
      <c r="H666" t="s">
        <v>480</v>
      </c>
      <c r="I666">
        <v>0</v>
      </c>
      <c r="J666" s="1">
        <v>42162</v>
      </c>
      <c r="K666" t="s">
        <v>511</v>
      </c>
      <c r="L666">
        <v>0</v>
      </c>
      <c r="M666" t="s">
        <v>1345</v>
      </c>
    </row>
    <row r="667" spans="1:13" ht="14.25" customHeight="1" x14ac:dyDescent="0.2">
      <c r="A667">
        <v>14</v>
      </c>
      <c r="B667" t="s">
        <v>16</v>
      </c>
      <c r="C667" t="s">
        <v>17</v>
      </c>
      <c r="D667" t="s">
        <v>507</v>
      </c>
      <c r="E667" t="s">
        <v>120</v>
      </c>
      <c r="F667" t="s">
        <v>508</v>
      </c>
      <c r="G667" t="s">
        <v>44</v>
      </c>
      <c r="H667" t="s">
        <v>45</v>
      </c>
      <c r="I667">
        <v>0</v>
      </c>
      <c r="J667" s="1">
        <v>42160</v>
      </c>
      <c r="K667" t="s">
        <v>515</v>
      </c>
      <c r="L667">
        <v>0</v>
      </c>
      <c r="M667" t="s">
        <v>1345</v>
      </c>
    </row>
    <row r="668" spans="1:13" ht="14.25" customHeight="1" x14ac:dyDescent="0.2">
      <c r="A668">
        <v>15</v>
      </c>
      <c r="B668" t="s">
        <v>16</v>
      </c>
      <c r="C668" t="s">
        <v>17</v>
      </c>
      <c r="D668" t="s">
        <v>507</v>
      </c>
      <c r="E668" t="s">
        <v>120</v>
      </c>
      <c r="F668" t="s">
        <v>508</v>
      </c>
      <c r="G668" t="s">
        <v>518</v>
      </c>
      <c r="H668" t="s">
        <v>519</v>
      </c>
      <c r="I668">
        <v>0</v>
      </c>
      <c r="J668" s="1">
        <v>42160</v>
      </c>
      <c r="K668" t="s">
        <v>511</v>
      </c>
      <c r="L668">
        <v>0</v>
      </c>
      <c r="M668" t="s">
        <v>1345</v>
      </c>
    </row>
    <row r="669" spans="1:13" ht="14.25" customHeight="1" x14ac:dyDescent="0.2">
      <c r="A669">
        <v>16</v>
      </c>
      <c r="B669" t="s">
        <v>16</v>
      </c>
      <c r="C669" t="s">
        <v>17</v>
      </c>
      <c r="D669" t="s">
        <v>507</v>
      </c>
      <c r="E669" t="s">
        <v>120</v>
      </c>
      <c r="F669" t="s">
        <v>508</v>
      </c>
      <c r="G669" t="s">
        <v>13</v>
      </c>
      <c r="H669" t="s">
        <v>14</v>
      </c>
      <c r="I669">
        <v>0</v>
      </c>
      <c r="J669" s="1">
        <v>42158</v>
      </c>
      <c r="K669" t="s">
        <v>511</v>
      </c>
      <c r="L669">
        <v>0</v>
      </c>
      <c r="M669" t="s">
        <v>1345</v>
      </c>
    </row>
    <row r="670" spans="1:13" ht="14.25" customHeight="1" x14ac:dyDescent="0.2">
      <c r="A670">
        <v>17</v>
      </c>
      <c r="B670" t="s">
        <v>16</v>
      </c>
      <c r="C670" t="s">
        <v>17</v>
      </c>
      <c r="D670" t="s">
        <v>507</v>
      </c>
      <c r="E670" t="s">
        <v>120</v>
      </c>
      <c r="F670" t="s">
        <v>508</v>
      </c>
      <c r="G670" t="s">
        <v>238</v>
      </c>
      <c r="H670" t="s">
        <v>239</v>
      </c>
      <c r="I670">
        <v>0</v>
      </c>
      <c r="J670" s="1">
        <v>42158</v>
      </c>
      <c r="K670" t="s">
        <v>520</v>
      </c>
      <c r="L670">
        <v>0</v>
      </c>
      <c r="M670" t="s">
        <v>1345</v>
      </c>
    </row>
    <row r="671" spans="1:13" ht="14.25" customHeight="1" x14ac:dyDescent="0.2">
      <c r="A671">
        <v>18</v>
      </c>
      <c r="B671" t="s">
        <v>16</v>
      </c>
      <c r="C671" t="s">
        <v>17</v>
      </c>
      <c r="D671" t="s">
        <v>507</v>
      </c>
      <c r="E671" t="s">
        <v>120</v>
      </c>
      <c r="F671" t="s">
        <v>508</v>
      </c>
      <c r="G671" t="s">
        <v>73</v>
      </c>
      <c r="H671" t="s">
        <v>74</v>
      </c>
      <c r="I671">
        <v>0</v>
      </c>
      <c r="J671" s="1">
        <v>42157</v>
      </c>
      <c r="K671" t="s">
        <v>515</v>
      </c>
      <c r="L671">
        <v>0</v>
      </c>
      <c r="M671" t="s">
        <v>1345</v>
      </c>
    </row>
    <row r="672" spans="1:13" ht="14.25" customHeight="1" x14ac:dyDescent="0.2">
      <c r="A672">
        <v>19</v>
      </c>
      <c r="B672" t="s">
        <v>16</v>
      </c>
      <c r="C672" t="s">
        <v>17</v>
      </c>
      <c r="D672" t="s">
        <v>507</v>
      </c>
      <c r="E672" t="s">
        <v>120</v>
      </c>
      <c r="F672" t="s">
        <v>508</v>
      </c>
      <c r="G672" t="s">
        <v>152</v>
      </c>
      <c r="H672" t="s">
        <v>153</v>
      </c>
      <c r="I672">
        <v>0</v>
      </c>
      <c r="J672" s="1">
        <v>42157</v>
      </c>
      <c r="K672" t="s">
        <v>511</v>
      </c>
      <c r="L672">
        <v>0</v>
      </c>
      <c r="M672" t="s">
        <v>1345</v>
      </c>
    </row>
    <row r="673" spans="1:13" ht="14.25" customHeight="1" x14ac:dyDescent="0.2">
      <c r="A673">
        <v>20</v>
      </c>
      <c r="B673" t="s">
        <v>16</v>
      </c>
      <c r="C673" t="s">
        <v>17</v>
      </c>
      <c r="D673" t="s">
        <v>507</v>
      </c>
      <c r="E673" t="s">
        <v>120</v>
      </c>
      <c r="F673" t="s">
        <v>508</v>
      </c>
      <c r="G673" t="s">
        <v>139</v>
      </c>
      <c r="H673" t="s">
        <v>140</v>
      </c>
      <c r="I673">
        <v>0</v>
      </c>
      <c r="J673" s="1">
        <v>42157</v>
      </c>
      <c r="K673" t="s">
        <v>515</v>
      </c>
      <c r="L673">
        <v>0</v>
      </c>
      <c r="M673" t="s">
        <v>1345</v>
      </c>
    </row>
    <row r="674" spans="1:13" ht="14.25" customHeight="1" x14ac:dyDescent="0.2">
      <c r="A674">
        <v>21</v>
      </c>
      <c r="B674" t="s">
        <v>16</v>
      </c>
      <c r="C674" t="s">
        <v>17</v>
      </c>
      <c r="D674" t="s">
        <v>507</v>
      </c>
      <c r="E674" t="s">
        <v>120</v>
      </c>
      <c r="F674" t="s">
        <v>508</v>
      </c>
      <c r="G674" t="s">
        <v>145</v>
      </c>
      <c r="H674" t="s">
        <v>146</v>
      </c>
      <c r="I674">
        <v>0</v>
      </c>
      <c r="J674" s="1">
        <v>42155</v>
      </c>
      <c r="K674" t="s">
        <v>515</v>
      </c>
      <c r="L674">
        <v>0</v>
      </c>
      <c r="M674" t="s">
        <v>1345</v>
      </c>
    </row>
    <row r="675" spans="1:13" ht="14.25" customHeight="1" x14ac:dyDescent="0.2">
      <c r="A675">
        <v>22</v>
      </c>
      <c r="B675" t="s">
        <v>16</v>
      </c>
      <c r="C675" t="s">
        <v>17</v>
      </c>
      <c r="D675" t="s">
        <v>507</v>
      </c>
      <c r="E675" t="s">
        <v>120</v>
      </c>
      <c r="F675" t="s">
        <v>508</v>
      </c>
      <c r="G675" t="s">
        <v>440</v>
      </c>
      <c r="H675" t="s">
        <v>441</v>
      </c>
      <c r="I675">
        <v>0</v>
      </c>
      <c r="J675" s="1">
        <v>42155</v>
      </c>
      <c r="K675" t="s">
        <v>521</v>
      </c>
      <c r="L675">
        <v>0</v>
      </c>
      <c r="M675" t="s">
        <v>1345</v>
      </c>
    </row>
    <row r="676" spans="1:13" ht="14.25" customHeight="1" x14ac:dyDescent="0.2">
      <c r="A676">
        <v>23</v>
      </c>
      <c r="B676" t="s">
        <v>16</v>
      </c>
      <c r="C676" t="s">
        <v>17</v>
      </c>
      <c r="D676" t="s">
        <v>507</v>
      </c>
      <c r="E676" t="s">
        <v>120</v>
      </c>
      <c r="F676" t="s">
        <v>508</v>
      </c>
      <c r="G676" t="s">
        <v>127</v>
      </c>
      <c r="H676" t="s">
        <v>128</v>
      </c>
      <c r="I676">
        <v>0</v>
      </c>
      <c r="J676" s="1">
        <v>42153</v>
      </c>
      <c r="K676" t="s">
        <v>522</v>
      </c>
      <c r="L676">
        <v>0</v>
      </c>
      <c r="M676" t="s">
        <v>1345</v>
      </c>
    </row>
    <row r="677" spans="1:13" ht="14.25" customHeight="1" x14ac:dyDescent="0.2">
      <c r="A677">
        <v>24</v>
      </c>
      <c r="B677" t="s">
        <v>16</v>
      </c>
      <c r="C677" t="s">
        <v>17</v>
      </c>
      <c r="D677" t="s">
        <v>507</v>
      </c>
      <c r="E677" t="s">
        <v>120</v>
      </c>
      <c r="F677" t="s">
        <v>508</v>
      </c>
      <c r="G677" t="s">
        <v>31</v>
      </c>
      <c r="H677" t="s">
        <v>32</v>
      </c>
      <c r="I677">
        <v>0</v>
      </c>
      <c r="J677" s="1">
        <v>42152</v>
      </c>
      <c r="K677" t="s">
        <v>523</v>
      </c>
      <c r="L677">
        <v>0</v>
      </c>
      <c r="M677" t="s">
        <v>1345</v>
      </c>
    </row>
    <row r="678" spans="1:13" ht="14.25" customHeight="1" x14ac:dyDescent="0.2">
      <c r="A678">
        <v>25</v>
      </c>
      <c r="B678" t="s">
        <v>16</v>
      </c>
      <c r="C678" t="s">
        <v>17</v>
      </c>
      <c r="D678" t="s">
        <v>507</v>
      </c>
      <c r="E678" t="s">
        <v>120</v>
      </c>
      <c r="F678" t="s">
        <v>508</v>
      </c>
      <c r="G678" t="s">
        <v>79</v>
      </c>
      <c r="H678" t="s">
        <v>80</v>
      </c>
      <c r="I678">
        <v>0</v>
      </c>
      <c r="J678" s="1">
        <v>42152</v>
      </c>
      <c r="K678" t="s">
        <v>523</v>
      </c>
      <c r="L678">
        <v>0</v>
      </c>
      <c r="M678" t="s">
        <v>1345</v>
      </c>
    </row>
    <row r="679" spans="1:13" ht="14.25" customHeight="1" x14ac:dyDescent="0.2">
      <c r="A679">
        <v>26</v>
      </c>
      <c r="B679" t="s">
        <v>16</v>
      </c>
      <c r="C679" t="s">
        <v>17</v>
      </c>
      <c r="D679" t="s">
        <v>507</v>
      </c>
      <c r="E679" t="s">
        <v>120</v>
      </c>
      <c r="F679" t="s">
        <v>508</v>
      </c>
      <c r="G679" t="s">
        <v>131</v>
      </c>
      <c r="H679" t="s">
        <v>132</v>
      </c>
      <c r="I679">
        <v>0</v>
      </c>
      <c r="J679" s="1">
        <v>42151</v>
      </c>
      <c r="K679" t="s">
        <v>524</v>
      </c>
      <c r="L679">
        <v>0</v>
      </c>
      <c r="M679" t="s">
        <v>1345</v>
      </c>
    </row>
    <row r="680" spans="1:13" ht="14.25" customHeight="1" x14ac:dyDescent="0.2">
      <c r="A680">
        <v>27</v>
      </c>
      <c r="B680" t="s">
        <v>16</v>
      </c>
      <c r="C680" t="s">
        <v>17</v>
      </c>
      <c r="D680" t="s">
        <v>507</v>
      </c>
      <c r="E680" t="s">
        <v>120</v>
      </c>
      <c r="F680" t="s">
        <v>508</v>
      </c>
      <c r="G680" t="s">
        <v>324</v>
      </c>
      <c r="H680" t="s">
        <v>325</v>
      </c>
      <c r="I680">
        <v>0</v>
      </c>
      <c r="J680" s="1">
        <v>42151</v>
      </c>
      <c r="K680" t="s">
        <v>515</v>
      </c>
      <c r="L680">
        <v>0</v>
      </c>
      <c r="M680" t="s">
        <v>1345</v>
      </c>
    </row>
    <row r="681" spans="1:13" ht="14.25" customHeight="1" x14ac:dyDescent="0.2">
      <c r="A681">
        <v>28</v>
      </c>
      <c r="B681" t="s">
        <v>16</v>
      </c>
      <c r="C681" t="s">
        <v>17</v>
      </c>
      <c r="D681" t="s">
        <v>507</v>
      </c>
      <c r="E681" t="s">
        <v>120</v>
      </c>
      <c r="F681" t="s">
        <v>508</v>
      </c>
      <c r="G681" t="s">
        <v>143</v>
      </c>
      <c r="H681" t="s">
        <v>144</v>
      </c>
      <c r="I681">
        <v>0</v>
      </c>
      <c r="J681" s="1">
        <v>42150</v>
      </c>
      <c r="K681" t="s">
        <v>525</v>
      </c>
      <c r="L681">
        <v>0</v>
      </c>
      <c r="M681" t="s">
        <v>1345</v>
      </c>
    </row>
    <row r="682" spans="1:13" ht="14.25" customHeight="1" x14ac:dyDescent="0.2">
      <c r="A682">
        <v>29</v>
      </c>
      <c r="B682" t="s">
        <v>16</v>
      </c>
      <c r="C682" t="s">
        <v>17</v>
      </c>
      <c r="D682" t="s">
        <v>507</v>
      </c>
      <c r="E682" t="s">
        <v>120</v>
      </c>
      <c r="F682" t="s">
        <v>508</v>
      </c>
      <c r="G682" t="s">
        <v>135</v>
      </c>
      <c r="H682" t="s">
        <v>136</v>
      </c>
      <c r="I682">
        <v>0</v>
      </c>
      <c r="J682" s="1">
        <v>42150</v>
      </c>
      <c r="K682" t="s">
        <v>515</v>
      </c>
      <c r="L682">
        <v>0</v>
      </c>
      <c r="M682" t="s">
        <v>1345</v>
      </c>
    </row>
    <row r="683" spans="1:13" ht="14.25" customHeight="1" x14ac:dyDescent="0.2">
      <c r="A683">
        <v>30</v>
      </c>
      <c r="B683" t="s">
        <v>16</v>
      </c>
      <c r="C683" t="s">
        <v>17</v>
      </c>
      <c r="D683" t="s">
        <v>507</v>
      </c>
      <c r="E683" t="s">
        <v>120</v>
      </c>
      <c r="F683" t="s">
        <v>508</v>
      </c>
      <c r="G683" t="s">
        <v>50</v>
      </c>
      <c r="H683" t="s">
        <v>51</v>
      </c>
      <c r="I683">
        <v>0</v>
      </c>
      <c r="J683" s="1">
        <v>42150</v>
      </c>
      <c r="K683" t="s">
        <v>515</v>
      </c>
      <c r="L683">
        <v>0</v>
      </c>
      <c r="M683" t="s">
        <v>1345</v>
      </c>
    </row>
    <row r="684" spans="1:13" ht="14.25" customHeight="1" x14ac:dyDescent="0.2">
      <c r="A684">
        <v>31</v>
      </c>
      <c r="B684" t="s">
        <v>16</v>
      </c>
      <c r="C684" t="s">
        <v>17</v>
      </c>
      <c r="D684" t="s">
        <v>507</v>
      </c>
      <c r="E684" t="s">
        <v>120</v>
      </c>
      <c r="F684" t="s">
        <v>508</v>
      </c>
      <c r="G684" t="s">
        <v>141</v>
      </c>
      <c r="H684" t="s">
        <v>142</v>
      </c>
      <c r="I684">
        <v>0</v>
      </c>
      <c r="J684" s="1">
        <v>42150</v>
      </c>
      <c r="K684" t="s">
        <v>526</v>
      </c>
      <c r="L684">
        <v>0</v>
      </c>
      <c r="M684" t="s">
        <v>1345</v>
      </c>
    </row>
    <row r="685" spans="1:13" ht="14.25" customHeight="1" x14ac:dyDescent="0.2">
      <c r="A685">
        <v>1</v>
      </c>
      <c r="B685" t="s">
        <v>16</v>
      </c>
      <c r="C685" t="s">
        <v>17</v>
      </c>
      <c r="D685" t="s">
        <v>527</v>
      </c>
      <c r="E685" t="s">
        <v>12</v>
      </c>
      <c r="F685" t="s">
        <v>528</v>
      </c>
      <c r="G685" t="s">
        <v>160</v>
      </c>
      <c r="H685" t="s">
        <v>161</v>
      </c>
      <c r="I685">
        <v>0</v>
      </c>
      <c r="J685" s="1">
        <v>42143</v>
      </c>
      <c r="K685" t="s">
        <v>529</v>
      </c>
      <c r="L685">
        <v>0</v>
      </c>
      <c r="M685" t="s">
        <v>14</v>
      </c>
    </row>
    <row r="686" spans="1:13" ht="14.25" hidden="1" customHeight="1" x14ac:dyDescent="0.2">
      <c r="A686">
        <v>2</v>
      </c>
      <c r="B686" t="s">
        <v>16</v>
      </c>
      <c r="C686" t="s">
        <v>17</v>
      </c>
      <c r="D686" t="s">
        <v>527</v>
      </c>
      <c r="E686" t="s">
        <v>12</v>
      </c>
      <c r="F686" t="s">
        <v>528</v>
      </c>
      <c r="G686" t="s">
        <v>34</v>
      </c>
      <c r="H686" t="s">
        <v>35</v>
      </c>
      <c r="I686">
        <v>1</v>
      </c>
      <c r="J686" s="1">
        <v>42144</v>
      </c>
      <c r="K686" t="s">
        <v>530</v>
      </c>
      <c r="L686">
        <v>0</v>
      </c>
      <c r="M686" t="s">
        <v>1346</v>
      </c>
    </row>
    <row r="687" spans="1:13" ht="14.25" customHeight="1" x14ac:dyDescent="0.2">
      <c r="A687">
        <v>3</v>
      </c>
      <c r="B687" t="s">
        <v>16</v>
      </c>
      <c r="C687" t="s">
        <v>17</v>
      </c>
      <c r="D687" t="s">
        <v>527</v>
      </c>
      <c r="E687" t="s">
        <v>12</v>
      </c>
      <c r="F687" t="s">
        <v>528</v>
      </c>
      <c r="G687" t="s">
        <v>160</v>
      </c>
      <c r="H687" t="s">
        <v>161</v>
      </c>
      <c r="I687">
        <v>0</v>
      </c>
      <c r="J687" s="1">
        <v>42149</v>
      </c>
      <c r="K687" t="s">
        <v>531</v>
      </c>
      <c r="L687">
        <v>0</v>
      </c>
      <c r="M687" t="s">
        <v>14</v>
      </c>
    </row>
    <row r="688" spans="1:13" ht="14.25" customHeight="1" x14ac:dyDescent="0.2">
      <c r="A688">
        <v>1</v>
      </c>
      <c r="B688" t="s">
        <v>16</v>
      </c>
      <c r="C688" t="s">
        <v>17</v>
      </c>
      <c r="D688" t="s">
        <v>532</v>
      </c>
      <c r="E688" t="s">
        <v>12</v>
      </c>
      <c r="F688" t="s">
        <v>533</v>
      </c>
      <c r="G688" t="s">
        <v>534</v>
      </c>
      <c r="H688" t="s">
        <v>535</v>
      </c>
      <c r="I688">
        <v>0</v>
      </c>
      <c r="J688" s="1">
        <v>42142</v>
      </c>
      <c r="K688" t="s">
        <v>536</v>
      </c>
      <c r="L688">
        <v>0</v>
      </c>
      <c r="M688" t="s">
        <v>14</v>
      </c>
    </row>
    <row r="689" spans="1:13" ht="14.25" hidden="1" customHeight="1" x14ac:dyDescent="0.2">
      <c r="A689">
        <v>2</v>
      </c>
      <c r="B689" t="s">
        <v>16</v>
      </c>
      <c r="C689" t="s">
        <v>17</v>
      </c>
      <c r="D689" t="s">
        <v>532</v>
      </c>
      <c r="E689" t="s">
        <v>12</v>
      </c>
      <c r="F689" t="s">
        <v>533</v>
      </c>
      <c r="G689" t="s">
        <v>34</v>
      </c>
      <c r="H689" t="s">
        <v>35</v>
      </c>
      <c r="I689">
        <v>1</v>
      </c>
      <c r="J689" s="1">
        <v>42143</v>
      </c>
      <c r="K689" t="s">
        <v>537</v>
      </c>
      <c r="L689">
        <v>0</v>
      </c>
      <c r="M689" t="s">
        <v>1345</v>
      </c>
    </row>
    <row r="690" spans="1:13" ht="14.25" customHeight="1" x14ac:dyDescent="0.2">
      <c r="A690">
        <v>1</v>
      </c>
      <c r="B690" t="s">
        <v>16</v>
      </c>
      <c r="C690" t="s">
        <v>17</v>
      </c>
      <c r="D690" t="s">
        <v>538</v>
      </c>
      <c r="E690" t="s">
        <v>12</v>
      </c>
      <c r="F690" t="s">
        <v>78</v>
      </c>
      <c r="G690" t="s">
        <v>79</v>
      </c>
      <c r="H690" t="s">
        <v>80</v>
      </c>
      <c r="I690">
        <v>0</v>
      </c>
      <c r="J690" s="1">
        <v>42142</v>
      </c>
      <c r="K690" t="s">
        <v>539</v>
      </c>
      <c r="L690">
        <v>0</v>
      </c>
      <c r="M690" t="s">
        <v>14</v>
      </c>
    </row>
    <row r="691" spans="1:13" ht="14.25" hidden="1" customHeight="1" x14ac:dyDescent="0.2">
      <c r="A691">
        <v>2</v>
      </c>
      <c r="B691" t="s">
        <v>16</v>
      </c>
      <c r="C691" t="s">
        <v>17</v>
      </c>
      <c r="D691" t="s">
        <v>538</v>
      </c>
      <c r="E691" t="s">
        <v>12</v>
      </c>
      <c r="F691" t="s">
        <v>78</v>
      </c>
      <c r="G691" t="s">
        <v>34</v>
      </c>
      <c r="H691" t="s">
        <v>35</v>
      </c>
      <c r="I691">
        <v>1</v>
      </c>
      <c r="J691" s="1">
        <v>42142</v>
      </c>
      <c r="K691" t="s">
        <v>1384</v>
      </c>
      <c r="L691">
        <v>0</v>
      </c>
      <c r="M691" t="s">
        <v>1345</v>
      </c>
    </row>
    <row r="692" spans="1:13" ht="14.25" customHeight="1" x14ac:dyDescent="0.2">
      <c r="A692">
        <v>1</v>
      </c>
      <c r="B692" t="s">
        <v>16</v>
      </c>
      <c r="C692" t="s">
        <v>17</v>
      </c>
      <c r="D692" t="s">
        <v>540</v>
      </c>
      <c r="E692" t="s">
        <v>12</v>
      </c>
      <c r="F692" t="s">
        <v>541</v>
      </c>
      <c r="G692" t="s">
        <v>542</v>
      </c>
      <c r="H692" t="s">
        <v>543</v>
      </c>
      <c r="I692">
        <v>0</v>
      </c>
      <c r="J692" s="1">
        <v>42141</v>
      </c>
      <c r="K692" t="s">
        <v>544</v>
      </c>
      <c r="L692">
        <v>0</v>
      </c>
      <c r="M692" t="s">
        <v>14</v>
      </c>
    </row>
    <row r="693" spans="1:13" ht="14.25" customHeight="1" x14ac:dyDescent="0.2">
      <c r="A693">
        <v>2</v>
      </c>
      <c r="B693" t="s">
        <v>16</v>
      </c>
      <c r="C693" t="s">
        <v>17</v>
      </c>
      <c r="D693" t="s">
        <v>540</v>
      </c>
      <c r="E693" t="s">
        <v>12</v>
      </c>
      <c r="F693" t="s">
        <v>541</v>
      </c>
      <c r="G693" t="s">
        <v>542</v>
      </c>
      <c r="H693" t="s">
        <v>543</v>
      </c>
      <c r="I693">
        <v>0</v>
      </c>
      <c r="J693" s="1">
        <v>42144</v>
      </c>
      <c r="K693" t="s">
        <v>545</v>
      </c>
      <c r="L693">
        <v>0</v>
      </c>
      <c r="M693" t="s">
        <v>1345</v>
      </c>
    </row>
    <row r="694" spans="1:13" ht="14.25" hidden="1" customHeight="1" x14ac:dyDescent="0.2">
      <c r="A694">
        <v>3</v>
      </c>
      <c r="B694" t="s">
        <v>16</v>
      </c>
      <c r="C694" t="s">
        <v>17</v>
      </c>
      <c r="D694" t="s">
        <v>540</v>
      </c>
      <c r="E694" t="s">
        <v>12</v>
      </c>
      <c r="F694" t="s">
        <v>541</v>
      </c>
      <c r="G694" t="s">
        <v>34</v>
      </c>
      <c r="H694" t="s">
        <v>35</v>
      </c>
      <c r="I694">
        <v>1</v>
      </c>
      <c r="J694" s="1">
        <v>42142</v>
      </c>
      <c r="K694" t="s">
        <v>546</v>
      </c>
      <c r="L694">
        <v>1</v>
      </c>
      <c r="M694" t="s">
        <v>1345</v>
      </c>
    </row>
    <row r="695" spans="1:13" ht="14.25" customHeight="1" x14ac:dyDescent="0.2">
      <c r="A695">
        <v>1</v>
      </c>
      <c r="B695" t="s">
        <v>16</v>
      </c>
      <c r="C695" t="s">
        <v>17</v>
      </c>
      <c r="D695" t="s">
        <v>547</v>
      </c>
      <c r="E695" t="s">
        <v>12</v>
      </c>
      <c r="F695" t="s">
        <v>78</v>
      </c>
      <c r="G695" t="s">
        <v>79</v>
      </c>
      <c r="H695" t="s">
        <v>80</v>
      </c>
      <c r="I695">
        <v>0</v>
      </c>
      <c r="J695" s="1">
        <v>42139</v>
      </c>
      <c r="K695" t="s">
        <v>548</v>
      </c>
      <c r="L695">
        <v>0</v>
      </c>
      <c r="M695" t="s">
        <v>14</v>
      </c>
    </row>
    <row r="696" spans="1:13" ht="14.25" hidden="1" customHeight="1" x14ac:dyDescent="0.2">
      <c r="A696">
        <v>2</v>
      </c>
      <c r="B696" t="s">
        <v>16</v>
      </c>
      <c r="C696" t="s">
        <v>17</v>
      </c>
      <c r="D696" t="s">
        <v>547</v>
      </c>
      <c r="E696" t="s">
        <v>12</v>
      </c>
      <c r="F696" t="s">
        <v>78</v>
      </c>
      <c r="G696" t="s">
        <v>34</v>
      </c>
      <c r="H696" t="s">
        <v>35</v>
      </c>
      <c r="I696">
        <v>1</v>
      </c>
      <c r="J696" s="1">
        <v>42139</v>
      </c>
      <c r="K696" t="s">
        <v>549</v>
      </c>
      <c r="L696">
        <v>0</v>
      </c>
      <c r="M696" t="s">
        <v>1347</v>
      </c>
    </row>
    <row r="697" spans="1:13" ht="14.25" hidden="1" customHeight="1" x14ac:dyDescent="0.2">
      <c r="A697">
        <v>3</v>
      </c>
      <c r="B697" t="s">
        <v>16</v>
      </c>
      <c r="C697" t="s">
        <v>17</v>
      </c>
      <c r="D697" t="s">
        <v>547</v>
      </c>
      <c r="E697" t="s">
        <v>12</v>
      </c>
      <c r="F697" t="s">
        <v>78</v>
      </c>
      <c r="G697" t="s">
        <v>34</v>
      </c>
      <c r="H697" t="s">
        <v>35</v>
      </c>
      <c r="I697">
        <v>1</v>
      </c>
      <c r="J697" s="1">
        <v>42142</v>
      </c>
      <c r="K697" t="s">
        <v>550</v>
      </c>
      <c r="L697">
        <v>0</v>
      </c>
      <c r="M697" t="s">
        <v>14</v>
      </c>
    </row>
    <row r="698" spans="1:13" ht="14.25" customHeight="1" x14ac:dyDescent="0.2">
      <c r="A698">
        <v>4</v>
      </c>
      <c r="B698" t="s">
        <v>16</v>
      </c>
      <c r="C698" t="s">
        <v>17</v>
      </c>
      <c r="D698" t="s">
        <v>547</v>
      </c>
      <c r="E698" t="s">
        <v>12</v>
      </c>
      <c r="F698" t="s">
        <v>78</v>
      </c>
      <c r="G698" t="s">
        <v>542</v>
      </c>
      <c r="H698" t="s">
        <v>543</v>
      </c>
      <c r="I698">
        <v>0</v>
      </c>
      <c r="J698" s="1">
        <v>42141</v>
      </c>
      <c r="K698" t="s">
        <v>551</v>
      </c>
      <c r="L698">
        <v>0</v>
      </c>
      <c r="M698" t="s">
        <v>14</v>
      </c>
    </row>
    <row r="699" spans="1:13" ht="14.25" customHeight="1" x14ac:dyDescent="0.2">
      <c r="A699">
        <v>1</v>
      </c>
      <c r="B699" t="s">
        <v>16</v>
      </c>
      <c r="C699" t="s">
        <v>17</v>
      </c>
      <c r="D699" t="s">
        <v>552</v>
      </c>
      <c r="E699" t="s">
        <v>12</v>
      </c>
      <c r="F699" t="s">
        <v>553</v>
      </c>
      <c r="G699" t="s">
        <v>127</v>
      </c>
      <c r="H699" t="s">
        <v>128</v>
      </c>
      <c r="I699">
        <v>0</v>
      </c>
      <c r="J699" s="1">
        <v>42139</v>
      </c>
      <c r="K699" t="s">
        <v>554</v>
      </c>
      <c r="L699">
        <v>0</v>
      </c>
      <c r="M699" t="s">
        <v>14</v>
      </c>
    </row>
    <row r="700" spans="1:13" ht="14.25" customHeight="1" x14ac:dyDescent="0.2">
      <c r="A700">
        <v>2</v>
      </c>
      <c r="B700" t="s">
        <v>16</v>
      </c>
      <c r="C700" t="s">
        <v>17</v>
      </c>
      <c r="D700" t="s">
        <v>552</v>
      </c>
      <c r="E700" t="s">
        <v>12</v>
      </c>
      <c r="F700" t="s">
        <v>553</v>
      </c>
      <c r="G700" t="s">
        <v>127</v>
      </c>
      <c r="H700" t="s">
        <v>128</v>
      </c>
      <c r="I700">
        <v>0</v>
      </c>
      <c r="J700" s="1">
        <v>42144</v>
      </c>
      <c r="K700" t="s">
        <v>555</v>
      </c>
      <c r="L700">
        <v>0</v>
      </c>
      <c r="M700" t="s">
        <v>1345</v>
      </c>
    </row>
    <row r="701" spans="1:13" ht="14.25" hidden="1" customHeight="1" x14ac:dyDescent="0.2">
      <c r="A701">
        <v>3</v>
      </c>
      <c r="B701" t="s">
        <v>16</v>
      </c>
      <c r="C701" t="s">
        <v>17</v>
      </c>
      <c r="D701" t="s">
        <v>552</v>
      </c>
      <c r="E701" t="s">
        <v>12</v>
      </c>
      <c r="F701" t="s">
        <v>553</v>
      </c>
      <c r="G701" t="s">
        <v>34</v>
      </c>
      <c r="H701" t="s">
        <v>35</v>
      </c>
      <c r="I701">
        <v>1</v>
      </c>
      <c r="J701" s="1">
        <v>42139</v>
      </c>
      <c r="K701" t="s">
        <v>556</v>
      </c>
      <c r="L701">
        <v>0</v>
      </c>
      <c r="M701" t="s">
        <v>1345</v>
      </c>
    </row>
    <row r="702" spans="1:13" ht="14.25" customHeight="1" x14ac:dyDescent="0.2">
      <c r="A702">
        <v>1</v>
      </c>
      <c r="B702" t="s">
        <v>16</v>
      </c>
      <c r="C702" t="s">
        <v>17</v>
      </c>
      <c r="D702" t="s">
        <v>557</v>
      </c>
      <c r="E702" t="s">
        <v>12</v>
      </c>
      <c r="F702" t="s">
        <v>558</v>
      </c>
      <c r="G702" t="s">
        <v>13</v>
      </c>
      <c r="H702" t="s">
        <v>14</v>
      </c>
      <c r="I702">
        <v>0</v>
      </c>
      <c r="J702" s="1">
        <v>42138</v>
      </c>
      <c r="K702" t="s">
        <v>559</v>
      </c>
      <c r="L702">
        <v>0</v>
      </c>
      <c r="M702" t="s">
        <v>14</v>
      </c>
    </row>
    <row r="703" spans="1:13" ht="14.25" hidden="1" customHeight="1" x14ac:dyDescent="0.2">
      <c r="A703">
        <v>2</v>
      </c>
      <c r="B703" t="s">
        <v>16</v>
      </c>
      <c r="C703" t="s">
        <v>17</v>
      </c>
      <c r="D703" t="s">
        <v>557</v>
      </c>
      <c r="E703" t="s">
        <v>12</v>
      </c>
      <c r="F703" t="s">
        <v>558</v>
      </c>
      <c r="G703" t="s">
        <v>34</v>
      </c>
      <c r="H703" t="s">
        <v>35</v>
      </c>
      <c r="I703">
        <v>1</v>
      </c>
      <c r="J703" s="1">
        <v>42139</v>
      </c>
      <c r="K703" t="s">
        <v>560</v>
      </c>
      <c r="L703">
        <v>0</v>
      </c>
      <c r="M703" t="s">
        <v>1345</v>
      </c>
    </row>
    <row r="704" spans="1:13" ht="14.25" customHeight="1" x14ac:dyDescent="0.2">
      <c r="A704">
        <v>1</v>
      </c>
      <c r="B704" t="s">
        <v>16</v>
      </c>
      <c r="C704" t="s">
        <v>17</v>
      </c>
      <c r="D704" t="s">
        <v>561</v>
      </c>
      <c r="E704" t="s">
        <v>12</v>
      </c>
      <c r="F704" t="s">
        <v>562</v>
      </c>
      <c r="G704" t="s">
        <v>563</v>
      </c>
      <c r="H704" t="s">
        <v>564</v>
      </c>
      <c r="I704">
        <v>0</v>
      </c>
      <c r="J704" s="1">
        <v>42138</v>
      </c>
      <c r="K704" t="s">
        <v>565</v>
      </c>
      <c r="L704">
        <v>0</v>
      </c>
      <c r="M704" t="s">
        <v>14</v>
      </c>
    </row>
    <row r="705" spans="1:13" ht="14.25" hidden="1" customHeight="1" x14ac:dyDescent="0.2">
      <c r="A705">
        <v>2</v>
      </c>
      <c r="B705" t="s">
        <v>16</v>
      </c>
      <c r="C705" t="s">
        <v>17</v>
      </c>
      <c r="D705" t="s">
        <v>561</v>
      </c>
      <c r="E705" t="s">
        <v>12</v>
      </c>
      <c r="F705" t="s">
        <v>562</v>
      </c>
      <c r="G705" t="s">
        <v>34</v>
      </c>
      <c r="H705" t="s">
        <v>35</v>
      </c>
      <c r="I705">
        <v>1</v>
      </c>
      <c r="J705" s="1">
        <v>42138</v>
      </c>
      <c r="K705" t="s">
        <v>566</v>
      </c>
      <c r="L705">
        <v>0</v>
      </c>
      <c r="M705" t="s">
        <v>1345</v>
      </c>
    </row>
    <row r="706" spans="1:13" ht="14.25" customHeight="1" x14ac:dyDescent="0.2">
      <c r="A706">
        <v>1</v>
      </c>
      <c r="B706" t="s">
        <v>16</v>
      </c>
      <c r="C706" t="s">
        <v>17</v>
      </c>
      <c r="D706" t="s">
        <v>567</v>
      </c>
      <c r="E706" t="s">
        <v>12</v>
      </c>
      <c r="F706" t="s">
        <v>568</v>
      </c>
      <c r="G706" t="s">
        <v>13</v>
      </c>
      <c r="H706" t="s">
        <v>14</v>
      </c>
      <c r="I706">
        <v>0</v>
      </c>
      <c r="J706" s="1">
        <v>42136</v>
      </c>
      <c r="K706" t="s">
        <v>569</v>
      </c>
      <c r="L706">
        <v>0</v>
      </c>
      <c r="M706" t="s">
        <v>14</v>
      </c>
    </row>
    <row r="707" spans="1:13" ht="14.25" hidden="1" customHeight="1" x14ac:dyDescent="0.2">
      <c r="A707">
        <v>2</v>
      </c>
      <c r="B707" t="s">
        <v>16</v>
      </c>
      <c r="C707" t="s">
        <v>17</v>
      </c>
      <c r="D707" t="s">
        <v>567</v>
      </c>
      <c r="E707" t="s">
        <v>12</v>
      </c>
      <c r="F707" t="s">
        <v>568</v>
      </c>
      <c r="G707" t="s">
        <v>34</v>
      </c>
      <c r="H707" t="s">
        <v>35</v>
      </c>
      <c r="I707">
        <v>1</v>
      </c>
      <c r="J707" s="1">
        <v>42136</v>
      </c>
      <c r="K707" t="s">
        <v>570</v>
      </c>
      <c r="L707">
        <v>0</v>
      </c>
      <c r="M707" t="s">
        <v>1345</v>
      </c>
    </row>
    <row r="708" spans="1:13" ht="14.25" hidden="1" customHeight="1" x14ac:dyDescent="0.2">
      <c r="A708">
        <v>3</v>
      </c>
      <c r="B708" t="s">
        <v>16</v>
      </c>
      <c r="C708" t="s">
        <v>17</v>
      </c>
      <c r="D708" t="s">
        <v>567</v>
      </c>
      <c r="E708" t="s">
        <v>12</v>
      </c>
      <c r="F708" t="s">
        <v>568</v>
      </c>
      <c r="G708" t="s">
        <v>34</v>
      </c>
      <c r="H708" t="s">
        <v>35</v>
      </c>
      <c r="I708">
        <v>1</v>
      </c>
      <c r="J708" s="1">
        <v>42136</v>
      </c>
      <c r="K708" t="s">
        <v>571</v>
      </c>
      <c r="L708">
        <v>0</v>
      </c>
      <c r="M708" t="s">
        <v>1345</v>
      </c>
    </row>
    <row r="709" spans="1:13" ht="14.25" customHeight="1" x14ac:dyDescent="0.2">
      <c r="A709">
        <v>1</v>
      </c>
      <c r="B709" t="s">
        <v>16</v>
      </c>
      <c r="C709" t="s">
        <v>17</v>
      </c>
      <c r="D709" t="s">
        <v>572</v>
      </c>
      <c r="E709" t="s">
        <v>12</v>
      </c>
      <c r="F709" t="s">
        <v>573</v>
      </c>
      <c r="G709" t="s">
        <v>73</v>
      </c>
      <c r="H709" t="s">
        <v>74</v>
      </c>
      <c r="I709">
        <v>0</v>
      </c>
      <c r="J709" s="1">
        <v>42134</v>
      </c>
      <c r="K709" t="s">
        <v>574</v>
      </c>
      <c r="L709">
        <v>0</v>
      </c>
      <c r="M709" t="s">
        <v>14</v>
      </c>
    </row>
    <row r="710" spans="1:13" ht="14.25" hidden="1" customHeight="1" x14ac:dyDescent="0.2">
      <c r="A710">
        <v>2</v>
      </c>
      <c r="B710" t="s">
        <v>16</v>
      </c>
      <c r="C710" t="s">
        <v>17</v>
      </c>
      <c r="D710" t="s">
        <v>572</v>
      </c>
      <c r="E710" t="s">
        <v>12</v>
      </c>
      <c r="F710" t="s">
        <v>573</v>
      </c>
      <c r="G710" t="s">
        <v>34</v>
      </c>
      <c r="H710" t="s">
        <v>35</v>
      </c>
      <c r="I710">
        <v>1</v>
      </c>
      <c r="J710" s="1">
        <v>42135</v>
      </c>
      <c r="K710" t="s">
        <v>575</v>
      </c>
      <c r="L710">
        <v>0</v>
      </c>
      <c r="M710" t="s">
        <v>1345</v>
      </c>
    </row>
    <row r="711" spans="1:13" ht="14.25" hidden="1" customHeight="1" x14ac:dyDescent="0.2">
      <c r="A711">
        <v>3</v>
      </c>
      <c r="B711" t="s">
        <v>16</v>
      </c>
      <c r="C711" t="s">
        <v>17</v>
      </c>
      <c r="D711" t="s">
        <v>572</v>
      </c>
      <c r="E711" t="s">
        <v>12</v>
      </c>
      <c r="F711" t="s">
        <v>573</v>
      </c>
      <c r="G711" t="s">
        <v>34</v>
      </c>
      <c r="H711" t="s">
        <v>35</v>
      </c>
      <c r="I711">
        <v>1</v>
      </c>
      <c r="J711" s="1">
        <v>42135</v>
      </c>
      <c r="K711" t="s">
        <v>576</v>
      </c>
      <c r="L711">
        <v>0</v>
      </c>
      <c r="M711" t="s">
        <v>1346</v>
      </c>
    </row>
    <row r="712" spans="1:13" ht="14.25" customHeight="1" x14ac:dyDescent="0.2">
      <c r="A712">
        <v>4</v>
      </c>
      <c r="B712" t="s">
        <v>16</v>
      </c>
      <c r="C712" t="s">
        <v>17</v>
      </c>
      <c r="D712" t="s">
        <v>572</v>
      </c>
      <c r="E712" t="s">
        <v>12</v>
      </c>
      <c r="F712" t="s">
        <v>573</v>
      </c>
      <c r="G712" t="s">
        <v>73</v>
      </c>
      <c r="H712" t="s">
        <v>74</v>
      </c>
      <c r="I712">
        <v>0</v>
      </c>
      <c r="J712" s="1">
        <v>42135</v>
      </c>
      <c r="K712" t="s">
        <v>577</v>
      </c>
      <c r="L712">
        <v>0</v>
      </c>
      <c r="M712" t="s">
        <v>14</v>
      </c>
    </row>
    <row r="713" spans="1:13" ht="14.25" customHeight="1" x14ac:dyDescent="0.2">
      <c r="A713">
        <v>1</v>
      </c>
      <c r="B713" t="s">
        <v>16</v>
      </c>
      <c r="C713" t="s">
        <v>17</v>
      </c>
      <c r="D713" t="s">
        <v>578</v>
      </c>
      <c r="E713" t="s">
        <v>11</v>
      </c>
      <c r="F713" t="s">
        <v>579</v>
      </c>
      <c r="G713" t="s">
        <v>50</v>
      </c>
      <c r="H713" t="s">
        <v>51</v>
      </c>
      <c r="I713">
        <v>0</v>
      </c>
      <c r="J713" s="1">
        <v>42132</v>
      </c>
      <c r="K713" t="s">
        <v>580</v>
      </c>
      <c r="L713">
        <v>0</v>
      </c>
      <c r="M713" t="s">
        <v>14</v>
      </c>
    </row>
    <row r="714" spans="1:13" ht="14.25" hidden="1" customHeight="1" x14ac:dyDescent="0.2">
      <c r="A714">
        <v>2</v>
      </c>
      <c r="B714" t="s">
        <v>16</v>
      </c>
      <c r="C714" t="s">
        <v>17</v>
      </c>
      <c r="D714" t="s">
        <v>578</v>
      </c>
      <c r="E714" t="s">
        <v>11</v>
      </c>
      <c r="F714" t="s">
        <v>579</v>
      </c>
      <c r="G714" t="s">
        <v>34</v>
      </c>
      <c r="H714" t="s">
        <v>35</v>
      </c>
      <c r="I714">
        <v>1</v>
      </c>
      <c r="J714" s="1">
        <v>42132</v>
      </c>
      <c r="K714" t="s">
        <v>581</v>
      </c>
      <c r="L714">
        <v>0</v>
      </c>
      <c r="M714" t="s">
        <v>1346</v>
      </c>
    </row>
    <row r="715" spans="1:13" ht="14.25" customHeight="1" x14ac:dyDescent="0.2">
      <c r="A715">
        <v>3</v>
      </c>
      <c r="B715" t="s">
        <v>16</v>
      </c>
      <c r="C715" t="s">
        <v>17</v>
      </c>
      <c r="D715" t="s">
        <v>578</v>
      </c>
      <c r="E715" t="s">
        <v>11</v>
      </c>
      <c r="F715" t="s">
        <v>579</v>
      </c>
      <c r="G715" t="s">
        <v>50</v>
      </c>
      <c r="H715" t="s">
        <v>51</v>
      </c>
      <c r="I715">
        <v>0</v>
      </c>
      <c r="J715" s="1">
        <v>42136</v>
      </c>
      <c r="K715" t="s">
        <v>582</v>
      </c>
      <c r="L715">
        <v>0</v>
      </c>
      <c r="M715" t="s">
        <v>14</v>
      </c>
    </row>
    <row r="716" spans="1:13" ht="14.25" customHeight="1" x14ac:dyDescent="0.2">
      <c r="A716">
        <v>1</v>
      </c>
      <c r="B716" t="s">
        <v>16</v>
      </c>
      <c r="C716" t="s">
        <v>17</v>
      </c>
      <c r="D716" t="s">
        <v>583</v>
      </c>
      <c r="E716" t="s">
        <v>12</v>
      </c>
      <c r="F716" t="s">
        <v>584</v>
      </c>
      <c r="G716" t="s">
        <v>585</v>
      </c>
      <c r="H716" t="s">
        <v>586</v>
      </c>
      <c r="I716">
        <v>0</v>
      </c>
      <c r="J716" s="1">
        <v>42131</v>
      </c>
      <c r="K716" t="s">
        <v>587</v>
      </c>
      <c r="L716">
        <v>0</v>
      </c>
      <c r="M716" t="s">
        <v>14</v>
      </c>
    </row>
    <row r="717" spans="1:13" ht="14.25" hidden="1" customHeight="1" x14ac:dyDescent="0.2">
      <c r="A717">
        <v>2</v>
      </c>
      <c r="B717" t="s">
        <v>16</v>
      </c>
      <c r="C717" t="s">
        <v>17</v>
      </c>
      <c r="D717" t="s">
        <v>583</v>
      </c>
      <c r="E717" t="s">
        <v>12</v>
      </c>
      <c r="F717" t="s">
        <v>584</v>
      </c>
      <c r="G717" t="s">
        <v>34</v>
      </c>
      <c r="H717" t="s">
        <v>35</v>
      </c>
      <c r="I717">
        <v>1</v>
      </c>
      <c r="J717" s="1">
        <v>42132</v>
      </c>
      <c r="K717" t="s">
        <v>588</v>
      </c>
      <c r="L717">
        <v>0</v>
      </c>
      <c r="M717" t="s">
        <v>1345</v>
      </c>
    </row>
    <row r="718" spans="1:13" ht="14.25" hidden="1" customHeight="1" x14ac:dyDescent="0.2">
      <c r="A718">
        <v>1</v>
      </c>
      <c r="B718" t="s">
        <v>16</v>
      </c>
      <c r="C718" t="s">
        <v>17</v>
      </c>
      <c r="D718" t="s">
        <v>589</v>
      </c>
      <c r="E718" t="s">
        <v>12</v>
      </c>
      <c r="F718" t="s">
        <v>590</v>
      </c>
      <c r="G718" t="s">
        <v>476</v>
      </c>
      <c r="H718" t="s">
        <v>477</v>
      </c>
      <c r="I718">
        <v>0</v>
      </c>
      <c r="J718" s="1">
        <v>42131</v>
      </c>
      <c r="L718">
        <v>0</v>
      </c>
      <c r="M718" t="s">
        <v>14</v>
      </c>
    </row>
    <row r="719" spans="1:13" ht="14.25" customHeight="1" x14ac:dyDescent="0.2">
      <c r="A719">
        <v>2</v>
      </c>
      <c r="B719" t="s">
        <v>16</v>
      </c>
      <c r="C719" t="s">
        <v>17</v>
      </c>
      <c r="D719" t="s">
        <v>589</v>
      </c>
      <c r="E719" t="s">
        <v>12</v>
      </c>
      <c r="F719" t="s">
        <v>590</v>
      </c>
      <c r="G719" t="s">
        <v>160</v>
      </c>
      <c r="H719" t="s">
        <v>161</v>
      </c>
      <c r="I719">
        <v>0</v>
      </c>
      <c r="J719" s="1">
        <v>42135</v>
      </c>
      <c r="K719" t="s">
        <v>591</v>
      </c>
      <c r="L719">
        <v>0</v>
      </c>
      <c r="M719" t="s">
        <v>1345</v>
      </c>
    </row>
    <row r="720" spans="1:13" ht="14.25" customHeight="1" x14ac:dyDescent="0.2">
      <c r="A720">
        <v>3</v>
      </c>
      <c r="B720" t="s">
        <v>16</v>
      </c>
      <c r="C720" t="s">
        <v>17</v>
      </c>
      <c r="D720" t="s">
        <v>589</v>
      </c>
      <c r="E720" t="s">
        <v>12</v>
      </c>
      <c r="F720" t="s">
        <v>590</v>
      </c>
      <c r="G720" t="s">
        <v>476</v>
      </c>
      <c r="H720" t="s">
        <v>477</v>
      </c>
      <c r="I720">
        <v>0</v>
      </c>
      <c r="J720" s="1">
        <v>42131</v>
      </c>
      <c r="K720" t="s">
        <v>592</v>
      </c>
      <c r="L720">
        <v>0</v>
      </c>
      <c r="M720" t="s">
        <v>1345</v>
      </c>
    </row>
    <row r="721" spans="1:13" ht="14.25" hidden="1" customHeight="1" x14ac:dyDescent="0.2">
      <c r="A721">
        <v>4</v>
      </c>
      <c r="B721" t="s">
        <v>16</v>
      </c>
      <c r="C721" t="s">
        <v>17</v>
      </c>
      <c r="D721" t="s">
        <v>589</v>
      </c>
      <c r="E721" t="s">
        <v>12</v>
      </c>
      <c r="F721" t="s">
        <v>590</v>
      </c>
      <c r="G721" t="s">
        <v>34</v>
      </c>
      <c r="H721" t="s">
        <v>35</v>
      </c>
      <c r="I721">
        <v>1</v>
      </c>
      <c r="J721" s="1">
        <v>42131</v>
      </c>
      <c r="K721" t="s">
        <v>593</v>
      </c>
      <c r="L721">
        <v>0</v>
      </c>
      <c r="M721" t="s">
        <v>1345</v>
      </c>
    </row>
    <row r="722" spans="1:13" ht="14.25" customHeight="1" x14ac:dyDescent="0.2">
      <c r="A722">
        <v>1</v>
      </c>
      <c r="B722" t="s">
        <v>16</v>
      </c>
      <c r="C722" t="s">
        <v>17</v>
      </c>
      <c r="D722" t="s">
        <v>594</v>
      </c>
      <c r="E722" t="s">
        <v>11</v>
      </c>
      <c r="F722" t="s">
        <v>595</v>
      </c>
      <c r="G722" t="s">
        <v>227</v>
      </c>
      <c r="H722" t="s">
        <v>228</v>
      </c>
      <c r="I722">
        <v>0</v>
      </c>
      <c r="J722" s="1">
        <v>42130</v>
      </c>
      <c r="K722" t="s">
        <v>596</v>
      </c>
      <c r="L722">
        <v>0</v>
      </c>
      <c r="M722" t="s">
        <v>14</v>
      </c>
    </row>
    <row r="723" spans="1:13" ht="14.25" customHeight="1" x14ac:dyDescent="0.2">
      <c r="A723">
        <v>2</v>
      </c>
      <c r="B723" t="s">
        <v>16</v>
      </c>
      <c r="C723" t="s">
        <v>17</v>
      </c>
      <c r="D723" t="s">
        <v>594</v>
      </c>
      <c r="E723" t="s">
        <v>11</v>
      </c>
      <c r="F723" t="s">
        <v>595</v>
      </c>
      <c r="G723" t="s">
        <v>160</v>
      </c>
      <c r="H723" t="s">
        <v>161</v>
      </c>
      <c r="I723">
        <v>0</v>
      </c>
      <c r="J723" s="1">
        <v>42135</v>
      </c>
      <c r="K723" t="s">
        <v>597</v>
      </c>
      <c r="L723">
        <v>1</v>
      </c>
      <c r="M723" t="s">
        <v>1345</v>
      </c>
    </row>
    <row r="724" spans="1:13" ht="14.25" hidden="1" customHeight="1" x14ac:dyDescent="0.2">
      <c r="A724">
        <v>3</v>
      </c>
      <c r="B724" t="s">
        <v>16</v>
      </c>
      <c r="C724" t="s">
        <v>17</v>
      </c>
      <c r="D724" t="s">
        <v>594</v>
      </c>
      <c r="E724" t="s">
        <v>11</v>
      </c>
      <c r="F724" t="s">
        <v>595</v>
      </c>
      <c r="G724" t="s">
        <v>34</v>
      </c>
      <c r="H724" t="s">
        <v>35</v>
      </c>
      <c r="I724">
        <v>1</v>
      </c>
      <c r="J724" s="1">
        <v>42130</v>
      </c>
      <c r="K724" t="s">
        <v>598</v>
      </c>
      <c r="L724">
        <v>0</v>
      </c>
      <c r="M724" t="s">
        <v>1345</v>
      </c>
    </row>
    <row r="725" spans="1:13" ht="14.25" hidden="1" customHeight="1" x14ac:dyDescent="0.2">
      <c r="A725">
        <v>1</v>
      </c>
      <c r="B725" t="s">
        <v>16</v>
      </c>
      <c r="C725" t="s">
        <v>17</v>
      </c>
      <c r="D725" t="s">
        <v>599</v>
      </c>
      <c r="E725" t="s">
        <v>12</v>
      </c>
      <c r="F725" t="s">
        <v>600</v>
      </c>
      <c r="G725" t="s">
        <v>601</v>
      </c>
      <c r="H725" t="s">
        <v>602</v>
      </c>
      <c r="I725">
        <v>0</v>
      </c>
      <c r="J725" s="1">
        <v>42130</v>
      </c>
      <c r="L725">
        <v>0</v>
      </c>
      <c r="M725" t="s">
        <v>14</v>
      </c>
    </row>
    <row r="726" spans="1:13" ht="14.25" customHeight="1" x14ac:dyDescent="0.2">
      <c r="A726">
        <v>2</v>
      </c>
      <c r="B726" t="s">
        <v>16</v>
      </c>
      <c r="C726" t="s">
        <v>17</v>
      </c>
      <c r="D726" t="s">
        <v>599</v>
      </c>
      <c r="E726" t="s">
        <v>12</v>
      </c>
      <c r="F726" t="s">
        <v>600</v>
      </c>
      <c r="G726" t="s">
        <v>601</v>
      </c>
      <c r="H726" t="s">
        <v>602</v>
      </c>
      <c r="I726">
        <v>0</v>
      </c>
      <c r="J726" s="1">
        <v>42134</v>
      </c>
      <c r="K726" t="s">
        <v>603</v>
      </c>
      <c r="L726">
        <v>0</v>
      </c>
      <c r="M726" t="s">
        <v>1345</v>
      </c>
    </row>
    <row r="727" spans="1:13" ht="14.25" hidden="1" customHeight="1" x14ac:dyDescent="0.2">
      <c r="A727">
        <v>3</v>
      </c>
      <c r="B727" t="s">
        <v>16</v>
      </c>
      <c r="C727" t="s">
        <v>17</v>
      </c>
      <c r="D727" t="s">
        <v>599</v>
      </c>
      <c r="E727" t="s">
        <v>12</v>
      </c>
      <c r="F727" t="s">
        <v>600</v>
      </c>
      <c r="G727" t="s">
        <v>34</v>
      </c>
      <c r="H727" t="s">
        <v>35</v>
      </c>
      <c r="I727">
        <v>1</v>
      </c>
      <c r="J727" s="1">
        <v>42130</v>
      </c>
      <c r="K727" t="s">
        <v>604</v>
      </c>
      <c r="L727">
        <v>0</v>
      </c>
      <c r="M727" t="s">
        <v>1345</v>
      </c>
    </row>
    <row r="728" spans="1:13" ht="14.25" customHeight="1" x14ac:dyDescent="0.2">
      <c r="A728">
        <v>1</v>
      </c>
      <c r="B728" t="s">
        <v>16</v>
      </c>
      <c r="C728" t="s">
        <v>17</v>
      </c>
      <c r="D728" t="s">
        <v>605</v>
      </c>
      <c r="E728" t="s">
        <v>11</v>
      </c>
      <c r="F728" t="s">
        <v>606</v>
      </c>
      <c r="G728" t="s">
        <v>131</v>
      </c>
      <c r="H728" t="s">
        <v>132</v>
      </c>
      <c r="I728">
        <v>0</v>
      </c>
      <c r="J728" s="1">
        <v>42127</v>
      </c>
      <c r="K728" t="s">
        <v>607</v>
      </c>
      <c r="L728">
        <v>0</v>
      </c>
      <c r="M728" t="s">
        <v>14</v>
      </c>
    </row>
    <row r="729" spans="1:13" ht="14.25" hidden="1" customHeight="1" x14ac:dyDescent="0.2">
      <c r="A729">
        <v>2</v>
      </c>
      <c r="B729" t="s">
        <v>16</v>
      </c>
      <c r="C729" t="s">
        <v>17</v>
      </c>
      <c r="D729" t="s">
        <v>605</v>
      </c>
      <c r="E729" t="s">
        <v>11</v>
      </c>
      <c r="F729" t="s">
        <v>606</v>
      </c>
      <c r="G729" t="s">
        <v>34</v>
      </c>
      <c r="H729" t="s">
        <v>35</v>
      </c>
      <c r="I729">
        <v>1</v>
      </c>
      <c r="J729" s="1">
        <v>42128</v>
      </c>
      <c r="K729" t="s">
        <v>608</v>
      </c>
      <c r="L729">
        <v>0</v>
      </c>
      <c r="M729" t="s">
        <v>1345</v>
      </c>
    </row>
    <row r="730" spans="1:13" ht="14.25" customHeight="1" x14ac:dyDescent="0.2">
      <c r="A730">
        <v>1</v>
      </c>
      <c r="B730" t="s">
        <v>16</v>
      </c>
      <c r="C730" t="s">
        <v>17</v>
      </c>
      <c r="D730" t="s">
        <v>609</v>
      </c>
      <c r="E730" t="s">
        <v>11</v>
      </c>
      <c r="F730" t="s">
        <v>610</v>
      </c>
      <c r="G730" t="s">
        <v>479</v>
      </c>
      <c r="H730" t="s">
        <v>480</v>
      </c>
      <c r="I730">
        <v>0</v>
      </c>
      <c r="J730" s="1">
        <v>42126</v>
      </c>
      <c r="K730" t="s">
        <v>611</v>
      </c>
      <c r="L730">
        <v>0</v>
      </c>
      <c r="M730" t="s">
        <v>14</v>
      </c>
    </row>
    <row r="731" spans="1:13" ht="14.25" customHeight="1" x14ac:dyDescent="0.2">
      <c r="A731">
        <v>2</v>
      </c>
      <c r="B731" t="s">
        <v>16</v>
      </c>
      <c r="C731" t="s">
        <v>17</v>
      </c>
      <c r="D731" t="s">
        <v>609</v>
      </c>
      <c r="E731" t="s">
        <v>11</v>
      </c>
      <c r="F731" t="s">
        <v>610</v>
      </c>
      <c r="G731" t="s">
        <v>160</v>
      </c>
      <c r="H731" t="s">
        <v>161</v>
      </c>
      <c r="I731">
        <v>0</v>
      </c>
      <c r="J731" s="1">
        <v>42129</v>
      </c>
      <c r="K731" t="s">
        <v>612</v>
      </c>
      <c r="L731">
        <v>1</v>
      </c>
      <c r="M731" t="s">
        <v>1345</v>
      </c>
    </row>
    <row r="732" spans="1:13" ht="14.25" hidden="1" customHeight="1" x14ac:dyDescent="0.2">
      <c r="A732">
        <v>3</v>
      </c>
      <c r="B732" t="s">
        <v>16</v>
      </c>
      <c r="C732" t="s">
        <v>17</v>
      </c>
      <c r="D732" t="s">
        <v>609</v>
      </c>
      <c r="E732" t="s">
        <v>11</v>
      </c>
      <c r="F732" t="s">
        <v>610</v>
      </c>
      <c r="G732" t="s">
        <v>34</v>
      </c>
      <c r="H732" t="s">
        <v>35</v>
      </c>
      <c r="I732">
        <v>1</v>
      </c>
      <c r="J732" s="1">
        <v>42126</v>
      </c>
      <c r="K732" t="s">
        <v>613</v>
      </c>
      <c r="L732">
        <v>0</v>
      </c>
      <c r="M732" t="s">
        <v>1345</v>
      </c>
    </row>
    <row r="733" spans="1:13" ht="14.25" customHeight="1" x14ac:dyDescent="0.2">
      <c r="A733">
        <v>1</v>
      </c>
      <c r="B733" t="s">
        <v>16</v>
      </c>
      <c r="C733" t="s">
        <v>17</v>
      </c>
      <c r="D733" t="s">
        <v>614</v>
      </c>
      <c r="E733" t="s">
        <v>12</v>
      </c>
      <c r="F733" t="s">
        <v>615</v>
      </c>
      <c r="G733" t="s">
        <v>13</v>
      </c>
      <c r="H733" t="s">
        <v>14</v>
      </c>
      <c r="I733">
        <v>0</v>
      </c>
      <c r="J733" s="1">
        <v>42122</v>
      </c>
      <c r="K733" t="s">
        <v>616</v>
      </c>
      <c r="L733">
        <v>0</v>
      </c>
      <c r="M733" t="s">
        <v>14</v>
      </c>
    </row>
    <row r="734" spans="1:13" ht="14.25" hidden="1" customHeight="1" x14ac:dyDescent="0.2">
      <c r="A734">
        <v>2</v>
      </c>
      <c r="B734" t="s">
        <v>16</v>
      </c>
      <c r="C734" t="s">
        <v>17</v>
      </c>
      <c r="D734" t="s">
        <v>614</v>
      </c>
      <c r="E734" t="s">
        <v>12</v>
      </c>
      <c r="F734" t="s">
        <v>615</v>
      </c>
      <c r="G734" t="s">
        <v>34</v>
      </c>
      <c r="H734" t="s">
        <v>35</v>
      </c>
      <c r="I734">
        <v>1</v>
      </c>
      <c r="J734" s="1">
        <v>42122</v>
      </c>
      <c r="K734" t="s">
        <v>617</v>
      </c>
      <c r="L734">
        <v>0</v>
      </c>
      <c r="M734" t="s">
        <v>1345</v>
      </c>
    </row>
    <row r="735" spans="1:13" ht="14.25" customHeight="1" x14ac:dyDescent="0.2">
      <c r="A735">
        <v>1</v>
      </c>
      <c r="B735" t="s">
        <v>16</v>
      </c>
      <c r="C735" t="s">
        <v>17</v>
      </c>
      <c r="D735" t="s">
        <v>618</v>
      </c>
      <c r="E735" t="s">
        <v>11</v>
      </c>
      <c r="F735" t="s">
        <v>619</v>
      </c>
      <c r="G735" t="s">
        <v>79</v>
      </c>
      <c r="H735" t="s">
        <v>80</v>
      </c>
      <c r="I735">
        <v>0</v>
      </c>
      <c r="J735" s="1">
        <v>42121</v>
      </c>
      <c r="K735" t="s">
        <v>620</v>
      </c>
      <c r="L735">
        <v>0</v>
      </c>
      <c r="M735" t="s">
        <v>14</v>
      </c>
    </row>
    <row r="736" spans="1:13" ht="14.25" hidden="1" customHeight="1" x14ac:dyDescent="0.2">
      <c r="A736">
        <v>2</v>
      </c>
      <c r="B736" t="s">
        <v>16</v>
      </c>
      <c r="C736" t="s">
        <v>17</v>
      </c>
      <c r="D736" t="s">
        <v>618</v>
      </c>
      <c r="E736" t="s">
        <v>11</v>
      </c>
      <c r="F736" t="s">
        <v>619</v>
      </c>
      <c r="G736" t="s">
        <v>34</v>
      </c>
      <c r="H736" t="s">
        <v>35</v>
      </c>
      <c r="I736">
        <v>1</v>
      </c>
      <c r="J736" s="1">
        <v>42123</v>
      </c>
      <c r="K736" t="s">
        <v>1385</v>
      </c>
      <c r="L736">
        <v>0</v>
      </c>
      <c r="M736" t="s">
        <v>1346</v>
      </c>
    </row>
    <row r="737" spans="1:13" ht="14.25" customHeight="1" x14ac:dyDescent="0.2">
      <c r="A737">
        <v>3</v>
      </c>
      <c r="B737" t="s">
        <v>16</v>
      </c>
      <c r="C737" t="s">
        <v>17</v>
      </c>
      <c r="D737" t="s">
        <v>618</v>
      </c>
      <c r="E737" t="s">
        <v>11</v>
      </c>
      <c r="F737" t="s">
        <v>619</v>
      </c>
      <c r="G737" t="s">
        <v>79</v>
      </c>
      <c r="H737" t="s">
        <v>80</v>
      </c>
      <c r="I737">
        <v>0</v>
      </c>
      <c r="J737" s="1">
        <v>42128</v>
      </c>
      <c r="K737" t="s">
        <v>621</v>
      </c>
      <c r="L737">
        <v>0</v>
      </c>
      <c r="M737" t="s">
        <v>14</v>
      </c>
    </row>
    <row r="738" spans="1:13" ht="14.25" customHeight="1" x14ac:dyDescent="0.2">
      <c r="A738">
        <v>4</v>
      </c>
      <c r="B738" t="s">
        <v>16</v>
      </c>
      <c r="C738" t="s">
        <v>17</v>
      </c>
      <c r="D738" t="s">
        <v>618</v>
      </c>
      <c r="E738" t="s">
        <v>11</v>
      </c>
      <c r="F738" t="s">
        <v>619</v>
      </c>
      <c r="G738" t="s">
        <v>79</v>
      </c>
      <c r="H738" t="s">
        <v>80</v>
      </c>
      <c r="I738">
        <v>0</v>
      </c>
      <c r="J738" s="1">
        <v>42123</v>
      </c>
      <c r="K738" t="s">
        <v>622</v>
      </c>
      <c r="L738">
        <v>0</v>
      </c>
      <c r="M738" t="s">
        <v>1345</v>
      </c>
    </row>
    <row r="739" spans="1:13" ht="14.25" hidden="1" customHeight="1" x14ac:dyDescent="0.2">
      <c r="A739">
        <v>5</v>
      </c>
      <c r="B739" t="s">
        <v>16</v>
      </c>
      <c r="C739" t="s">
        <v>17</v>
      </c>
      <c r="D739" t="s">
        <v>618</v>
      </c>
      <c r="E739" t="s">
        <v>11</v>
      </c>
      <c r="F739" t="s">
        <v>619</v>
      </c>
      <c r="G739" t="s">
        <v>34</v>
      </c>
      <c r="H739" t="s">
        <v>35</v>
      </c>
      <c r="I739">
        <v>1</v>
      </c>
      <c r="J739" s="1">
        <v>42121</v>
      </c>
      <c r="K739" t="s">
        <v>623</v>
      </c>
      <c r="L739">
        <v>0</v>
      </c>
      <c r="M739" t="s">
        <v>1345</v>
      </c>
    </row>
    <row r="740" spans="1:13" ht="14.25" customHeight="1" x14ac:dyDescent="0.2">
      <c r="A740">
        <v>1</v>
      </c>
      <c r="B740" t="s">
        <v>16</v>
      </c>
      <c r="C740" t="s">
        <v>17</v>
      </c>
      <c r="D740" t="s">
        <v>624</v>
      </c>
      <c r="E740" t="s">
        <v>12</v>
      </c>
      <c r="F740" t="s">
        <v>625</v>
      </c>
      <c r="G740" t="s">
        <v>160</v>
      </c>
      <c r="H740" t="s">
        <v>161</v>
      </c>
      <c r="I740">
        <v>0</v>
      </c>
      <c r="J740" s="1">
        <v>42120</v>
      </c>
      <c r="K740" t="s">
        <v>626</v>
      </c>
      <c r="L740">
        <v>0</v>
      </c>
      <c r="M740" t="s">
        <v>14</v>
      </c>
    </row>
    <row r="741" spans="1:13" ht="14.25" hidden="1" customHeight="1" x14ac:dyDescent="0.2">
      <c r="A741">
        <v>2</v>
      </c>
      <c r="B741" t="s">
        <v>16</v>
      </c>
      <c r="C741" t="s">
        <v>17</v>
      </c>
      <c r="D741" t="s">
        <v>624</v>
      </c>
      <c r="E741" t="s">
        <v>12</v>
      </c>
      <c r="F741" t="s">
        <v>625</v>
      </c>
      <c r="G741" t="s">
        <v>34</v>
      </c>
      <c r="H741" t="s">
        <v>35</v>
      </c>
      <c r="I741">
        <v>1</v>
      </c>
      <c r="J741" s="1">
        <v>42121</v>
      </c>
      <c r="K741" t="s">
        <v>627</v>
      </c>
      <c r="L741">
        <v>0</v>
      </c>
      <c r="M741" t="s">
        <v>1345</v>
      </c>
    </row>
    <row r="742" spans="1:13" ht="14.25" customHeight="1" x14ac:dyDescent="0.2">
      <c r="A742">
        <v>1</v>
      </c>
      <c r="B742" t="s">
        <v>16</v>
      </c>
      <c r="C742" t="s">
        <v>17</v>
      </c>
      <c r="D742" t="s">
        <v>628</v>
      </c>
      <c r="E742" t="s">
        <v>12</v>
      </c>
      <c r="F742" t="s">
        <v>629</v>
      </c>
      <c r="G742" t="s">
        <v>630</v>
      </c>
      <c r="H742" t="s">
        <v>631</v>
      </c>
      <c r="I742">
        <v>0</v>
      </c>
      <c r="J742" s="1">
        <v>42120</v>
      </c>
      <c r="K742" t="s">
        <v>632</v>
      </c>
      <c r="L742">
        <v>0</v>
      </c>
      <c r="M742" t="s">
        <v>14</v>
      </c>
    </row>
    <row r="743" spans="1:13" ht="14.25" hidden="1" customHeight="1" x14ac:dyDescent="0.2">
      <c r="A743">
        <v>2</v>
      </c>
      <c r="B743" t="s">
        <v>16</v>
      </c>
      <c r="C743" t="s">
        <v>17</v>
      </c>
      <c r="D743" t="s">
        <v>628</v>
      </c>
      <c r="E743" t="s">
        <v>12</v>
      </c>
      <c r="F743" t="s">
        <v>629</v>
      </c>
      <c r="G743" t="s">
        <v>34</v>
      </c>
      <c r="H743" t="s">
        <v>35</v>
      </c>
      <c r="I743">
        <v>1</v>
      </c>
      <c r="J743" s="1">
        <v>42121</v>
      </c>
      <c r="K743" t="s">
        <v>633</v>
      </c>
      <c r="L743">
        <v>0</v>
      </c>
      <c r="M743" t="s">
        <v>1345</v>
      </c>
    </row>
    <row r="744" spans="1:13" ht="14.25" customHeight="1" x14ac:dyDescent="0.2">
      <c r="A744">
        <v>3</v>
      </c>
      <c r="B744" t="s">
        <v>16</v>
      </c>
      <c r="C744" t="s">
        <v>17</v>
      </c>
      <c r="D744" t="s">
        <v>628</v>
      </c>
      <c r="E744" t="s">
        <v>12</v>
      </c>
      <c r="F744" t="s">
        <v>629</v>
      </c>
      <c r="G744" t="s">
        <v>630</v>
      </c>
      <c r="H744" t="s">
        <v>631</v>
      </c>
      <c r="I744">
        <v>0</v>
      </c>
      <c r="J744" s="1">
        <v>42120</v>
      </c>
      <c r="K744" t="s">
        <v>634</v>
      </c>
      <c r="L744">
        <v>0</v>
      </c>
      <c r="M744" t="s">
        <v>1345</v>
      </c>
    </row>
    <row r="745" spans="1:13" ht="14.25" customHeight="1" x14ac:dyDescent="0.2">
      <c r="A745">
        <v>4</v>
      </c>
      <c r="B745" t="s">
        <v>16</v>
      </c>
      <c r="C745" t="s">
        <v>17</v>
      </c>
      <c r="D745" t="s">
        <v>628</v>
      </c>
      <c r="E745" t="s">
        <v>12</v>
      </c>
      <c r="F745" t="s">
        <v>629</v>
      </c>
      <c r="G745" t="s">
        <v>630</v>
      </c>
      <c r="H745" t="s">
        <v>631</v>
      </c>
      <c r="I745">
        <v>0</v>
      </c>
      <c r="J745" s="1">
        <v>42120</v>
      </c>
      <c r="K745" t="s">
        <v>635</v>
      </c>
      <c r="L745">
        <v>0</v>
      </c>
      <c r="M745" t="s">
        <v>1345</v>
      </c>
    </row>
    <row r="746" spans="1:13" ht="14.25" hidden="1" customHeight="1" x14ac:dyDescent="0.2">
      <c r="A746">
        <v>5</v>
      </c>
      <c r="B746" t="s">
        <v>16</v>
      </c>
      <c r="C746" t="s">
        <v>17</v>
      </c>
      <c r="D746" t="s">
        <v>628</v>
      </c>
      <c r="E746" t="s">
        <v>12</v>
      </c>
      <c r="F746" t="s">
        <v>629</v>
      </c>
      <c r="G746" t="s">
        <v>636</v>
      </c>
      <c r="H746" t="s">
        <v>637</v>
      </c>
      <c r="I746">
        <v>1</v>
      </c>
      <c r="J746" s="1">
        <v>42120</v>
      </c>
      <c r="K746" t="s">
        <v>638</v>
      </c>
      <c r="L746">
        <v>0</v>
      </c>
      <c r="M746" t="s">
        <v>1345</v>
      </c>
    </row>
    <row r="747" spans="1:13" ht="14.25" customHeight="1" x14ac:dyDescent="0.2">
      <c r="A747">
        <v>6</v>
      </c>
      <c r="B747" t="s">
        <v>16</v>
      </c>
      <c r="C747" t="s">
        <v>17</v>
      </c>
      <c r="D747" t="s">
        <v>628</v>
      </c>
      <c r="E747" t="s">
        <v>12</v>
      </c>
      <c r="F747" t="s">
        <v>629</v>
      </c>
      <c r="G747" t="s">
        <v>630</v>
      </c>
      <c r="H747" t="s">
        <v>631</v>
      </c>
      <c r="I747">
        <v>0</v>
      </c>
      <c r="J747" s="1">
        <v>42120</v>
      </c>
      <c r="K747" t="s">
        <v>639</v>
      </c>
      <c r="L747">
        <v>0</v>
      </c>
      <c r="M747" t="s">
        <v>1345</v>
      </c>
    </row>
    <row r="748" spans="1:13" ht="14.25" customHeight="1" x14ac:dyDescent="0.2">
      <c r="A748">
        <v>1</v>
      </c>
      <c r="B748" t="s">
        <v>16</v>
      </c>
      <c r="C748" t="s">
        <v>17</v>
      </c>
      <c r="D748" t="s">
        <v>640</v>
      </c>
      <c r="E748" t="s">
        <v>11</v>
      </c>
      <c r="F748" t="s">
        <v>641</v>
      </c>
      <c r="G748" t="s">
        <v>642</v>
      </c>
      <c r="H748" t="s">
        <v>643</v>
      </c>
      <c r="I748">
        <v>0</v>
      </c>
      <c r="J748" s="1">
        <v>42119</v>
      </c>
      <c r="K748" t="s">
        <v>644</v>
      </c>
      <c r="L748">
        <v>0</v>
      </c>
      <c r="M748" t="s">
        <v>14</v>
      </c>
    </row>
    <row r="749" spans="1:13" ht="14.25" hidden="1" customHeight="1" x14ac:dyDescent="0.2">
      <c r="A749">
        <v>2</v>
      </c>
      <c r="B749" t="s">
        <v>16</v>
      </c>
      <c r="C749" t="s">
        <v>17</v>
      </c>
      <c r="D749" t="s">
        <v>640</v>
      </c>
      <c r="E749" t="s">
        <v>11</v>
      </c>
      <c r="F749" t="s">
        <v>641</v>
      </c>
      <c r="G749" t="s">
        <v>636</v>
      </c>
      <c r="H749" t="s">
        <v>637</v>
      </c>
      <c r="I749">
        <v>1</v>
      </c>
      <c r="J749" s="1">
        <v>42120</v>
      </c>
      <c r="K749" t="s">
        <v>645</v>
      </c>
      <c r="L749">
        <v>0</v>
      </c>
      <c r="M749" t="s">
        <v>1345</v>
      </c>
    </row>
    <row r="750" spans="1:13" ht="14.25" customHeight="1" x14ac:dyDescent="0.2">
      <c r="A750">
        <v>1</v>
      </c>
      <c r="B750" t="s">
        <v>16</v>
      </c>
      <c r="C750" t="s">
        <v>17</v>
      </c>
      <c r="D750" t="s">
        <v>646</v>
      </c>
      <c r="E750" t="s">
        <v>11</v>
      </c>
      <c r="F750" t="s">
        <v>647</v>
      </c>
      <c r="G750" t="s">
        <v>73</v>
      </c>
      <c r="H750" t="s">
        <v>74</v>
      </c>
      <c r="I750">
        <v>0</v>
      </c>
      <c r="J750" s="1">
        <v>42118</v>
      </c>
      <c r="K750" t="s">
        <v>648</v>
      </c>
      <c r="L750">
        <v>0</v>
      </c>
      <c r="M750" t="s">
        <v>14</v>
      </c>
    </row>
    <row r="751" spans="1:13" ht="14.25" customHeight="1" x14ac:dyDescent="0.2">
      <c r="A751">
        <v>2</v>
      </c>
      <c r="B751" t="s">
        <v>16</v>
      </c>
      <c r="C751" t="s">
        <v>17</v>
      </c>
      <c r="D751" t="s">
        <v>646</v>
      </c>
      <c r="E751" t="s">
        <v>11</v>
      </c>
      <c r="F751" t="s">
        <v>647</v>
      </c>
      <c r="G751" t="s">
        <v>73</v>
      </c>
      <c r="H751" t="s">
        <v>74</v>
      </c>
      <c r="I751">
        <v>0</v>
      </c>
      <c r="J751" s="1">
        <v>42120</v>
      </c>
      <c r="K751" t="s">
        <v>649</v>
      </c>
      <c r="L751">
        <v>0</v>
      </c>
      <c r="M751" t="s">
        <v>1345</v>
      </c>
    </row>
    <row r="752" spans="1:13" ht="14.25" hidden="1" customHeight="1" x14ac:dyDescent="0.2">
      <c r="A752">
        <v>3</v>
      </c>
      <c r="B752" t="s">
        <v>16</v>
      </c>
      <c r="C752" t="s">
        <v>17</v>
      </c>
      <c r="D752" t="s">
        <v>646</v>
      </c>
      <c r="E752" t="s">
        <v>11</v>
      </c>
      <c r="F752" t="s">
        <v>647</v>
      </c>
      <c r="G752" t="s">
        <v>636</v>
      </c>
      <c r="H752" t="s">
        <v>637</v>
      </c>
      <c r="I752">
        <v>1</v>
      </c>
      <c r="J752" s="1">
        <v>42120</v>
      </c>
      <c r="K752" t="s">
        <v>650</v>
      </c>
      <c r="L752">
        <v>0</v>
      </c>
      <c r="M752" t="s">
        <v>1346</v>
      </c>
    </row>
    <row r="753" spans="1:13" ht="14.25" customHeight="1" x14ac:dyDescent="0.2">
      <c r="A753">
        <v>4</v>
      </c>
      <c r="B753" t="s">
        <v>16</v>
      </c>
      <c r="C753" t="s">
        <v>17</v>
      </c>
      <c r="D753" t="s">
        <v>646</v>
      </c>
      <c r="E753" t="s">
        <v>11</v>
      </c>
      <c r="F753" t="s">
        <v>647</v>
      </c>
      <c r="G753" t="s">
        <v>73</v>
      </c>
      <c r="H753" t="s">
        <v>74</v>
      </c>
      <c r="I753">
        <v>0</v>
      </c>
      <c r="J753" s="1">
        <v>42120</v>
      </c>
      <c r="K753" t="s">
        <v>53</v>
      </c>
      <c r="L753">
        <v>0</v>
      </c>
      <c r="M753" t="s">
        <v>14</v>
      </c>
    </row>
    <row r="754" spans="1:13" ht="14.25" customHeight="1" x14ac:dyDescent="0.2">
      <c r="A754">
        <v>1</v>
      </c>
      <c r="B754" t="s">
        <v>16</v>
      </c>
      <c r="C754" t="s">
        <v>17</v>
      </c>
      <c r="D754" t="s">
        <v>651</v>
      </c>
      <c r="E754" t="s">
        <v>12</v>
      </c>
      <c r="F754" t="s">
        <v>652</v>
      </c>
      <c r="G754" t="s">
        <v>127</v>
      </c>
      <c r="H754" t="s">
        <v>128</v>
      </c>
      <c r="I754">
        <v>0</v>
      </c>
      <c r="J754" s="1">
        <v>42118</v>
      </c>
      <c r="K754" t="s">
        <v>653</v>
      </c>
      <c r="L754">
        <v>0</v>
      </c>
      <c r="M754" t="s">
        <v>14</v>
      </c>
    </row>
    <row r="755" spans="1:13" ht="14.25" hidden="1" customHeight="1" x14ac:dyDescent="0.2">
      <c r="A755">
        <v>2</v>
      </c>
      <c r="B755" t="s">
        <v>16</v>
      </c>
      <c r="C755" t="s">
        <v>17</v>
      </c>
      <c r="D755" t="s">
        <v>651</v>
      </c>
      <c r="E755" t="s">
        <v>12</v>
      </c>
      <c r="F755" t="s">
        <v>652</v>
      </c>
      <c r="G755" t="s">
        <v>636</v>
      </c>
      <c r="H755" t="s">
        <v>637</v>
      </c>
      <c r="I755">
        <v>1</v>
      </c>
      <c r="J755" s="1">
        <v>42120</v>
      </c>
      <c r="K755" t="s">
        <v>654</v>
      </c>
      <c r="L755">
        <v>0</v>
      </c>
      <c r="M755" t="s">
        <v>1345</v>
      </c>
    </row>
    <row r="756" spans="1:13" ht="14.25" customHeight="1" x14ac:dyDescent="0.2">
      <c r="A756">
        <v>1</v>
      </c>
      <c r="B756" t="s">
        <v>16</v>
      </c>
      <c r="C756" t="s">
        <v>17</v>
      </c>
      <c r="D756" t="s">
        <v>655</v>
      </c>
      <c r="E756" t="s">
        <v>12</v>
      </c>
      <c r="F756" t="s">
        <v>656</v>
      </c>
      <c r="G756" t="s">
        <v>127</v>
      </c>
      <c r="H756" t="s">
        <v>128</v>
      </c>
      <c r="I756">
        <v>0</v>
      </c>
      <c r="J756" s="1">
        <v>42118</v>
      </c>
      <c r="K756" t="s">
        <v>657</v>
      </c>
      <c r="L756">
        <v>0</v>
      </c>
      <c r="M756" t="s">
        <v>14</v>
      </c>
    </row>
    <row r="757" spans="1:13" ht="14.25" hidden="1" customHeight="1" x14ac:dyDescent="0.2">
      <c r="A757">
        <v>2</v>
      </c>
      <c r="B757" t="s">
        <v>16</v>
      </c>
      <c r="C757" t="s">
        <v>17</v>
      </c>
      <c r="D757" t="s">
        <v>655</v>
      </c>
      <c r="E757" t="s">
        <v>12</v>
      </c>
      <c r="F757" t="s">
        <v>656</v>
      </c>
      <c r="G757" t="s">
        <v>34</v>
      </c>
      <c r="H757" t="s">
        <v>35</v>
      </c>
      <c r="I757">
        <v>1</v>
      </c>
      <c r="J757" s="1">
        <v>42121</v>
      </c>
      <c r="K757" t="s">
        <v>658</v>
      </c>
      <c r="L757">
        <v>0</v>
      </c>
      <c r="M757" t="s">
        <v>1345</v>
      </c>
    </row>
    <row r="758" spans="1:13" ht="14.25" hidden="1" customHeight="1" x14ac:dyDescent="0.2">
      <c r="A758">
        <v>3</v>
      </c>
      <c r="B758" t="s">
        <v>16</v>
      </c>
      <c r="C758" t="s">
        <v>17</v>
      </c>
      <c r="D758" t="s">
        <v>655</v>
      </c>
      <c r="E758" t="s">
        <v>12</v>
      </c>
      <c r="F758" t="s">
        <v>656</v>
      </c>
      <c r="G758" t="s">
        <v>636</v>
      </c>
      <c r="H758" t="s">
        <v>637</v>
      </c>
      <c r="I758">
        <v>1</v>
      </c>
      <c r="J758" s="1">
        <v>42120</v>
      </c>
      <c r="K758" t="s">
        <v>659</v>
      </c>
      <c r="L758">
        <v>0</v>
      </c>
      <c r="M758" t="s">
        <v>1345</v>
      </c>
    </row>
    <row r="759" spans="1:13" ht="14.25" customHeight="1" x14ac:dyDescent="0.2">
      <c r="A759">
        <v>4</v>
      </c>
      <c r="B759" t="s">
        <v>16</v>
      </c>
      <c r="C759" t="s">
        <v>17</v>
      </c>
      <c r="D759" t="s">
        <v>655</v>
      </c>
      <c r="E759" t="s">
        <v>12</v>
      </c>
      <c r="F759" t="s">
        <v>656</v>
      </c>
      <c r="G759" t="s">
        <v>127</v>
      </c>
      <c r="H759" t="s">
        <v>128</v>
      </c>
      <c r="I759">
        <v>0</v>
      </c>
      <c r="J759" s="1">
        <v>42118</v>
      </c>
      <c r="K759" t="s">
        <v>660</v>
      </c>
      <c r="L759">
        <v>0</v>
      </c>
      <c r="M759" t="s">
        <v>1345</v>
      </c>
    </row>
    <row r="760" spans="1:13" ht="14.25" hidden="1" customHeight="1" x14ac:dyDescent="0.2">
      <c r="A760">
        <v>1</v>
      </c>
      <c r="B760" t="s">
        <v>16</v>
      </c>
      <c r="C760" t="s">
        <v>17</v>
      </c>
      <c r="D760" t="s">
        <v>661</v>
      </c>
      <c r="E760" t="s">
        <v>12</v>
      </c>
      <c r="F760" t="s">
        <v>662</v>
      </c>
      <c r="G760" t="s">
        <v>663</v>
      </c>
      <c r="H760" t="s">
        <v>664</v>
      </c>
      <c r="I760">
        <v>0</v>
      </c>
      <c r="J760" s="1">
        <v>42118</v>
      </c>
      <c r="L760">
        <v>0</v>
      </c>
      <c r="M760" t="s">
        <v>14</v>
      </c>
    </row>
    <row r="761" spans="1:13" ht="14.25" customHeight="1" x14ac:dyDescent="0.2">
      <c r="A761">
        <v>2</v>
      </c>
      <c r="B761" t="s">
        <v>16</v>
      </c>
      <c r="C761" t="s">
        <v>17</v>
      </c>
      <c r="D761" t="s">
        <v>661</v>
      </c>
      <c r="E761" t="s">
        <v>12</v>
      </c>
      <c r="F761" t="s">
        <v>662</v>
      </c>
      <c r="G761" t="s">
        <v>542</v>
      </c>
      <c r="H761" t="s">
        <v>543</v>
      </c>
      <c r="I761">
        <v>0</v>
      </c>
      <c r="J761" s="1">
        <v>42139</v>
      </c>
      <c r="K761" t="s">
        <v>665</v>
      </c>
      <c r="L761">
        <v>0</v>
      </c>
      <c r="M761" t="s">
        <v>1345</v>
      </c>
    </row>
    <row r="762" spans="1:13" ht="14.25" customHeight="1" x14ac:dyDescent="0.2">
      <c r="A762">
        <v>3</v>
      </c>
      <c r="B762" t="s">
        <v>16</v>
      </c>
      <c r="C762" t="s">
        <v>17</v>
      </c>
      <c r="D762" t="s">
        <v>661</v>
      </c>
      <c r="E762" t="s">
        <v>12</v>
      </c>
      <c r="F762" t="s">
        <v>662</v>
      </c>
      <c r="G762" t="s">
        <v>601</v>
      </c>
      <c r="H762" t="s">
        <v>602</v>
      </c>
      <c r="I762">
        <v>0</v>
      </c>
      <c r="J762" s="1">
        <v>42123</v>
      </c>
      <c r="K762" t="s">
        <v>666</v>
      </c>
      <c r="L762">
        <v>0</v>
      </c>
      <c r="M762" t="s">
        <v>1345</v>
      </c>
    </row>
    <row r="763" spans="1:13" ht="14.25" hidden="1" customHeight="1" x14ac:dyDescent="0.2">
      <c r="A763">
        <v>4</v>
      </c>
      <c r="B763" t="s">
        <v>16</v>
      </c>
      <c r="C763" t="s">
        <v>17</v>
      </c>
      <c r="D763" t="s">
        <v>661</v>
      </c>
      <c r="E763" t="s">
        <v>12</v>
      </c>
      <c r="F763" t="s">
        <v>662</v>
      </c>
      <c r="G763" t="s">
        <v>34</v>
      </c>
      <c r="H763" t="s">
        <v>35</v>
      </c>
      <c r="I763">
        <v>1</v>
      </c>
      <c r="J763" s="1">
        <v>42121</v>
      </c>
      <c r="K763" t="s">
        <v>667</v>
      </c>
      <c r="L763">
        <v>0</v>
      </c>
      <c r="M763" t="s">
        <v>1345</v>
      </c>
    </row>
    <row r="764" spans="1:13" ht="14.25" hidden="1" customHeight="1" x14ac:dyDescent="0.2">
      <c r="A764">
        <v>5</v>
      </c>
      <c r="B764" t="s">
        <v>16</v>
      </c>
      <c r="C764" t="s">
        <v>17</v>
      </c>
      <c r="D764" t="s">
        <v>661</v>
      </c>
      <c r="E764" t="s">
        <v>12</v>
      </c>
      <c r="F764" t="s">
        <v>662</v>
      </c>
      <c r="G764" t="s">
        <v>636</v>
      </c>
      <c r="H764" t="s">
        <v>637</v>
      </c>
      <c r="I764">
        <v>1</v>
      </c>
      <c r="J764" s="1">
        <v>42120</v>
      </c>
      <c r="K764" t="s">
        <v>668</v>
      </c>
      <c r="L764">
        <v>1</v>
      </c>
      <c r="M764" t="s">
        <v>1345</v>
      </c>
    </row>
    <row r="765" spans="1:13" ht="14.25" hidden="1" customHeight="1" x14ac:dyDescent="0.2">
      <c r="A765">
        <v>1</v>
      </c>
      <c r="B765" t="s">
        <v>16</v>
      </c>
      <c r="C765" t="s">
        <v>17</v>
      </c>
      <c r="D765" t="s">
        <v>669</v>
      </c>
      <c r="E765" t="s">
        <v>12</v>
      </c>
      <c r="F765" t="s">
        <v>670</v>
      </c>
      <c r="G765" t="s">
        <v>671</v>
      </c>
      <c r="H765" t="s">
        <v>672</v>
      </c>
      <c r="I765">
        <v>0</v>
      </c>
      <c r="J765" s="1">
        <v>42117</v>
      </c>
      <c r="L765">
        <v>0</v>
      </c>
      <c r="M765" t="s">
        <v>14</v>
      </c>
    </row>
    <row r="766" spans="1:13" ht="14.25" hidden="1" customHeight="1" x14ac:dyDescent="0.2">
      <c r="A766">
        <v>2</v>
      </c>
      <c r="B766" t="s">
        <v>16</v>
      </c>
      <c r="C766" t="s">
        <v>17</v>
      </c>
      <c r="D766" t="s">
        <v>669</v>
      </c>
      <c r="E766" t="s">
        <v>12</v>
      </c>
      <c r="F766" t="s">
        <v>670</v>
      </c>
      <c r="G766" t="s">
        <v>636</v>
      </c>
      <c r="H766" t="s">
        <v>637</v>
      </c>
      <c r="I766">
        <v>1</v>
      </c>
      <c r="J766" s="1">
        <v>42120</v>
      </c>
      <c r="K766" t="s">
        <v>673</v>
      </c>
      <c r="L766">
        <v>0</v>
      </c>
      <c r="M766" t="s">
        <v>1345</v>
      </c>
    </row>
    <row r="767" spans="1:13" ht="14.25" customHeight="1" x14ac:dyDescent="0.2">
      <c r="A767">
        <v>1</v>
      </c>
      <c r="B767" t="s">
        <v>16</v>
      </c>
      <c r="C767" t="s">
        <v>17</v>
      </c>
      <c r="D767" t="s">
        <v>674</v>
      </c>
      <c r="E767" t="s">
        <v>12</v>
      </c>
      <c r="F767" t="s">
        <v>675</v>
      </c>
      <c r="G767" t="s">
        <v>13</v>
      </c>
      <c r="H767" t="s">
        <v>14</v>
      </c>
      <c r="I767">
        <v>0</v>
      </c>
      <c r="J767" s="1">
        <v>42116</v>
      </c>
      <c r="K767" t="s">
        <v>676</v>
      </c>
      <c r="L767">
        <v>0</v>
      </c>
      <c r="M767" t="s">
        <v>14</v>
      </c>
    </row>
    <row r="768" spans="1:13" ht="14.25" customHeight="1" x14ac:dyDescent="0.2">
      <c r="A768">
        <v>2</v>
      </c>
      <c r="B768" t="s">
        <v>16</v>
      </c>
      <c r="C768" t="s">
        <v>17</v>
      </c>
      <c r="D768" t="s">
        <v>674</v>
      </c>
      <c r="E768" t="s">
        <v>12</v>
      </c>
      <c r="F768" t="s">
        <v>675</v>
      </c>
      <c r="G768" t="s">
        <v>677</v>
      </c>
      <c r="H768" t="s">
        <v>678</v>
      </c>
      <c r="I768">
        <v>0</v>
      </c>
      <c r="J768" s="1">
        <v>42117</v>
      </c>
      <c r="K768" t="s">
        <v>316</v>
      </c>
      <c r="L768">
        <v>0</v>
      </c>
      <c r="M768" t="s">
        <v>1345</v>
      </c>
    </row>
    <row r="769" spans="1:13" ht="14.25" hidden="1" customHeight="1" x14ac:dyDescent="0.2">
      <c r="A769">
        <v>3</v>
      </c>
      <c r="B769" t="s">
        <v>16</v>
      </c>
      <c r="C769" t="s">
        <v>17</v>
      </c>
      <c r="D769" t="s">
        <v>674</v>
      </c>
      <c r="E769" t="s">
        <v>12</v>
      </c>
      <c r="F769" t="s">
        <v>675</v>
      </c>
      <c r="G769" t="s">
        <v>34</v>
      </c>
      <c r="H769" t="s">
        <v>35</v>
      </c>
      <c r="I769">
        <v>1</v>
      </c>
      <c r="J769" s="1">
        <v>42116</v>
      </c>
      <c r="K769" t="s">
        <v>679</v>
      </c>
      <c r="L769">
        <v>0</v>
      </c>
      <c r="M769" t="s">
        <v>1345</v>
      </c>
    </row>
    <row r="770" spans="1:13" ht="14.25" customHeight="1" x14ac:dyDescent="0.2">
      <c r="A770">
        <v>1</v>
      </c>
      <c r="B770" t="s">
        <v>16</v>
      </c>
      <c r="C770" t="s">
        <v>17</v>
      </c>
      <c r="D770" t="s">
        <v>680</v>
      </c>
      <c r="E770" t="s">
        <v>12</v>
      </c>
      <c r="F770" t="s">
        <v>681</v>
      </c>
      <c r="G770" t="s">
        <v>127</v>
      </c>
      <c r="H770" t="s">
        <v>128</v>
      </c>
      <c r="I770">
        <v>0</v>
      </c>
      <c r="J770" s="1">
        <v>42116</v>
      </c>
      <c r="K770" t="s">
        <v>682</v>
      </c>
      <c r="L770">
        <v>0</v>
      </c>
      <c r="M770" t="s">
        <v>14</v>
      </c>
    </row>
    <row r="771" spans="1:13" ht="14.25" customHeight="1" x14ac:dyDescent="0.2">
      <c r="A771">
        <v>2</v>
      </c>
      <c r="B771" t="s">
        <v>16</v>
      </c>
      <c r="C771" t="s">
        <v>17</v>
      </c>
      <c r="D771" t="s">
        <v>680</v>
      </c>
      <c r="E771" t="s">
        <v>12</v>
      </c>
      <c r="F771" t="s">
        <v>681</v>
      </c>
      <c r="G771" t="s">
        <v>127</v>
      </c>
      <c r="H771" t="s">
        <v>128</v>
      </c>
      <c r="I771">
        <v>0</v>
      </c>
      <c r="J771" s="1">
        <v>42116</v>
      </c>
      <c r="K771" t="s">
        <v>683</v>
      </c>
      <c r="L771">
        <v>0</v>
      </c>
      <c r="M771" t="s">
        <v>1345</v>
      </c>
    </row>
    <row r="772" spans="1:13" ht="14.25" hidden="1" customHeight="1" x14ac:dyDescent="0.2">
      <c r="A772">
        <v>3</v>
      </c>
      <c r="B772" t="s">
        <v>16</v>
      </c>
      <c r="C772" t="s">
        <v>17</v>
      </c>
      <c r="D772" t="s">
        <v>680</v>
      </c>
      <c r="E772" t="s">
        <v>12</v>
      </c>
      <c r="F772" t="s">
        <v>681</v>
      </c>
      <c r="G772" t="s">
        <v>34</v>
      </c>
      <c r="H772" t="s">
        <v>35</v>
      </c>
      <c r="I772">
        <v>1</v>
      </c>
      <c r="J772" s="1">
        <v>42116</v>
      </c>
      <c r="K772" t="s">
        <v>684</v>
      </c>
      <c r="L772">
        <v>0</v>
      </c>
      <c r="M772" t="s">
        <v>1345</v>
      </c>
    </row>
    <row r="773" spans="1:13" ht="14.25" customHeight="1" x14ac:dyDescent="0.2">
      <c r="A773">
        <v>1</v>
      </c>
      <c r="B773" t="s">
        <v>16</v>
      </c>
      <c r="C773" t="s">
        <v>17</v>
      </c>
      <c r="D773" t="s">
        <v>685</v>
      </c>
      <c r="E773" t="s">
        <v>11</v>
      </c>
      <c r="F773" t="s">
        <v>686</v>
      </c>
      <c r="G773" t="s">
        <v>687</v>
      </c>
      <c r="H773" t="s">
        <v>688</v>
      </c>
      <c r="I773">
        <v>0</v>
      </c>
      <c r="J773" s="1">
        <v>42114</v>
      </c>
      <c r="K773" t="s">
        <v>689</v>
      </c>
      <c r="L773">
        <v>0</v>
      </c>
      <c r="M773" t="s">
        <v>14</v>
      </c>
    </row>
    <row r="774" spans="1:13" ht="14.25" customHeight="1" x14ac:dyDescent="0.2">
      <c r="A774">
        <v>2</v>
      </c>
      <c r="B774" t="s">
        <v>16</v>
      </c>
      <c r="C774" t="s">
        <v>17</v>
      </c>
      <c r="D774" t="s">
        <v>685</v>
      </c>
      <c r="E774" t="s">
        <v>11</v>
      </c>
      <c r="F774" t="s">
        <v>686</v>
      </c>
      <c r="G774" t="s">
        <v>160</v>
      </c>
      <c r="H774" t="s">
        <v>161</v>
      </c>
      <c r="I774">
        <v>0</v>
      </c>
      <c r="J774" s="1">
        <v>42115</v>
      </c>
      <c r="K774" t="s">
        <v>690</v>
      </c>
      <c r="L774">
        <v>0</v>
      </c>
      <c r="M774" t="s">
        <v>1345</v>
      </c>
    </row>
    <row r="775" spans="1:13" ht="14.25" hidden="1" customHeight="1" x14ac:dyDescent="0.2">
      <c r="A775">
        <v>3</v>
      </c>
      <c r="B775" t="s">
        <v>16</v>
      </c>
      <c r="C775" t="s">
        <v>17</v>
      </c>
      <c r="D775" t="s">
        <v>685</v>
      </c>
      <c r="E775" t="s">
        <v>11</v>
      </c>
      <c r="F775" t="s">
        <v>686</v>
      </c>
      <c r="G775" t="s">
        <v>34</v>
      </c>
      <c r="H775" t="s">
        <v>35</v>
      </c>
      <c r="I775">
        <v>1</v>
      </c>
      <c r="J775" s="1">
        <v>42115</v>
      </c>
      <c r="K775" t="s">
        <v>691</v>
      </c>
      <c r="L775">
        <v>0</v>
      </c>
      <c r="M775" t="s">
        <v>1345</v>
      </c>
    </row>
    <row r="776" spans="1:13" ht="14.25" customHeight="1" x14ac:dyDescent="0.2">
      <c r="A776">
        <v>1</v>
      </c>
      <c r="B776" t="s">
        <v>16</v>
      </c>
      <c r="C776" t="s">
        <v>17</v>
      </c>
      <c r="D776" t="s">
        <v>692</v>
      </c>
      <c r="E776" t="s">
        <v>12</v>
      </c>
      <c r="F776" t="s">
        <v>693</v>
      </c>
      <c r="G776" t="s">
        <v>135</v>
      </c>
      <c r="H776" t="s">
        <v>136</v>
      </c>
      <c r="I776">
        <v>0</v>
      </c>
      <c r="J776" s="1">
        <v>42114</v>
      </c>
      <c r="K776" t="s">
        <v>694</v>
      </c>
      <c r="L776">
        <v>0</v>
      </c>
      <c r="M776" t="s">
        <v>14</v>
      </c>
    </row>
    <row r="777" spans="1:13" ht="14.25" customHeight="1" x14ac:dyDescent="0.2">
      <c r="A777">
        <v>2</v>
      </c>
      <c r="B777" t="s">
        <v>16</v>
      </c>
      <c r="C777" t="s">
        <v>17</v>
      </c>
      <c r="D777" t="s">
        <v>692</v>
      </c>
      <c r="E777" t="s">
        <v>12</v>
      </c>
      <c r="F777" t="s">
        <v>693</v>
      </c>
      <c r="G777" t="s">
        <v>160</v>
      </c>
      <c r="H777" t="s">
        <v>161</v>
      </c>
      <c r="I777">
        <v>0</v>
      </c>
      <c r="J777" s="1">
        <v>42115</v>
      </c>
      <c r="K777" t="s">
        <v>695</v>
      </c>
      <c r="L777">
        <v>0</v>
      </c>
      <c r="M777" t="s">
        <v>1345</v>
      </c>
    </row>
    <row r="778" spans="1:13" ht="14.25" hidden="1" customHeight="1" x14ac:dyDescent="0.2">
      <c r="A778">
        <v>3</v>
      </c>
      <c r="B778" t="s">
        <v>16</v>
      </c>
      <c r="C778" t="s">
        <v>17</v>
      </c>
      <c r="D778" t="s">
        <v>692</v>
      </c>
      <c r="E778" t="s">
        <v>12</v>
      </c>
      <c r="F778" t="s">
        <v>693</v>
      </c>
      <c r="G778" t="s">
        <v>34</v>
      </c>
      <c r="H778" t="s">
        <v>35</v>
      </c>
      <c r="I778">
        <v>1</v>
      </c>
      <c r="J778" s="1">
        <v>42114</v>
      </c>
      <c r="K778" t="s">
        <v>696</v>
      </c>
      <c r="L778">
        <v>0</v>
      </c>
      <c r="M778" t="s">
        <v>1345</v>
      </c>
    </row>
    <row r="779" spans="1:13" ht="14.25" customHeight="1" x14ac:dyDescent="0.2">
      <c r="A779">
        <v>1</v>
      </c>
      <c r="B779" t="s">
        <v>16</v>
      </c>
      <c r="C779" t="s">
        <v>17</v>
      </c>
      <c r="D779" t="s">
        <v>697</v>
      </c>
      <c r="E779" t="s">
        <v>11</v>
      </c>
      <c r="F779" t="s">
        <v>698</v>
      </c>
      <c r="G779" t="s">
        <v>50</v>
      </c>
      <c r="H779" t="s">
        <v>51</v>
      </c>
      <c r="I779">
        <v>0</v>
      </c>
      <c r="J779" s="1">
        <v>42114</v>
      </c>
      <c r="K779" t="s">
        <v>699</v>
      </c>
      <c r="L779">
        <v>0</v>
      </c>
      <c r="M779" t="s">
        <v>14</v>
      </c>
    </row>
    <row r="780" spans="1:13" ht="14.25" customHeight="1" x14ac:dyDescent="0.2">
      <c r="A780">
        <v>2</v>
      </c>
      <c r="B780" t="s">
        <v>16</v>
      </c>
      <c r="C780" t="s">
        <v>17</v>
      </c>
      <c r="D780" t="s">
        <v>697</v>
      </c>
      <c r="E780" t="s">
        <v>11</v>
      </c>
      <c r="F780" t="s">
        <v>698</v>
      </c>
      <c r="G780" t="s">
        <v>160</v>
      </c>
      <c r="H780" t="s">
        <v>161</v>
      </c>
      <c r="I780">
        <v>0</v>
      </c>
      <c r="J780" s="1">
        <v>42135</v>
      </c>
      <c r="K780" t="s">
        <v>700</v>
      </c>
      <c r="L780">
        <v>1</v>
      </c>
      <c r="M780" t="s">
        <v>1345</v>
      </c>
    </row>
    <row r="781" spans="1:13" ht="14.25" customHeight="1" x14ac:dyDescent="0.2">
      <c r="A781">
        <v>3</v>
      </c>
      <c r="B781" t="s">
        <v>16</v>
      </c>
      <c r="C781" t="s">
        <v>17</v>
      </c>
      <c r="D781" t="s">
        <v>697</v>
      </c>
      <c r="E781" t="s">
        <v>11</v>
      </c>
      <c r="F781" t="s">
        <v>698</v>
      </c>
      <c r="G781" t="s">
        <v>50</v>
      </c>
      <c r="H781" t="s">
        <v>51</v>
      </c>
      <c r="I781">
        <v>0</v>
      </c>
      <c r="J781" s="1">
        <v>42132</v>
      </c>
      <c r="K781" t="s">
        <v>701</v>
      </c>
      <c r="L781">
        <v>0</v>
      </c>
      <c r="M781" t="s">
        <v>1345</v>
      </c>
    </row>
    <row r="782" spans="1:13" ht="14.25" hidden="1" customHeight="1" x14ac:dyDescent="0.2">
      <c r="A782">
        <v>4</v>
      </c>
      <c r="B782" t="s">
        <v>16</v>
      </c>
      <c r="C782" t="s">
        <v>17</v>
      </c>
      <c r="D782" t="s">
        <v>697</v>
      </c>
      <c r="E782" t="s">
        <v>11</v>
      </c>
      <c r="F782" t="s">
        <v>698</v>
      </c>
      <c r="G782" t="s">
        <v>34</v>
      </c>
      <c r="H782" t="s">
        <v>35</v>
      </c>
      <c r="I782">
        <v>1</v>
      </c>
      <c r="J782" s="1">
        <v>42114</v>
      </c>
      <c r="K782" t="s">
        <v>1386</v>
      </c>
      <c r="L782">
        <v>0</v>
      </c>
      <c r="M782" t="s">
        <v>1345</v>
      </c>
    </row>
    <row r="783" spans="1:13" ht="14.25" customHeight="1" x14ac:dyDescent="0.2">
      <c r="A783">
        <v>1</v>
      </c>
      <c r="B783" t="s">
        <v>16</v>
      </c>
      <c r="C783" t="s">
        <v>17</v>
      </c>
      <c r="D783" t="s">
        <v>702</v>
      </c>
      <c r="E783" t="s">
        <v>12</v>
      </c>
      <c r="F783" t="s">
        <v>703</v>
      </c>
      <c r="G783" t="s">
        <v>160</v>
      </c>
      <c r="H783" t="s">
        <v>161</v>
      </c>
      <c r="I783">
        <v>0</v>
      </c>
      <c r="J783" s="1">
        <v>42113</v>
      </c>
      <c r="K783" t="s">
        <v>704</v>
      </c>
      <c r="L783">
        <v>0</v>
      </c>
      <c r="M783" t="s">
        <v>14</v>
      </c>
    </row>
    <row r="784" spans="1:13" ht="14.25" hidden="1" customHeight="1" x14ac:dyDescent="0.2">
      <c r="A784">
        <v>2</v>
      </c>
      <c r="B784" t="s">
        <v>16</v>
      </c>
      <c r="C784" t="s">
        <v>17</v>
      </c>
      <c r="D784" t="s">
        <v>702</v>
      </c>
      <c r="E784" t="s">
        <v>12</v>
      </c>
      <c r="F784" t="s">
        <v>703</v>
      </c>
      <c r="G784" t="s">
        <v>34</v>
      </c>
      <c r="H784" t="s">
        <v>35</v>
      </c>
      <c r="I784">
        <v>1</v>
      </c>
      <c r="J784" s="1">
        <v>42113</v>
      </c>
      <c r="K784" t="s">
        <v>705</v>
      </c>
      <c r="L784">
        <v>0</v>
      </c>
      <c r="M784" t="s">
        <v>1346</v>
      </c>
    </row>
    <row r="785" spans="1:13" ht="14.25" customHeight="1" x14ac:dyDescent="0.2">
      <c r="A785">
        <v>3</v>
      </c>
      <c r="B785" t="s">
        <v>16</v>
      </c>
      <c r="C785" t="s">
        <v>17</v>
      </c>
      <c r="D785" t="s">
        <v>702</v>
      </c>
      <c r="E785" t="s">
        <v>12</v>
      </c>
      <c r="F785" t="s">
        <v>703</v>
      </c>
      <c r="G785" t="s">
        <v>160</v>
      </c>
      <c r="H785" t="s">
        <v>161</v>
      </c>
      <c r="I785">
        <v>0</v>
      </c>
      <c r="J785" s="1">
        <v>42115</v>
      </c>
      <c r="K785" t="s">
        <v>706</v>
      </c>
      <c r="L785">
        <v>1</v>
      </c>
      <c r="M785" t="s">
        <v>14</v>
      </c>
    </row>
    <row r="786" spans="1:13" ht="14.25" customHeight="1" x14ac:dyDescent="0.2">
      <c r="A786">
        <v>1</v>
      </c>
      <c r="B786" t="s">
        <v>16</v>
      </c>
      <c r="C786" t="s">
        <v>17</v>
      </c>
      <c r="D786" t="s">
        <v>707</v>
      </c>
      <c r="E786" t="s">
        <v>120</v>
      </c>
      <c r="F786" t="s">
        <v>708</v>
      </c>
      <c r="G786" t="s">
        <v>14</v>
      </c>
      <c r="H786" t="s">
        <v>14</v>
      </c>
      <c r="I786">
        <v>0</v>
      </c>
      <c r="J786" t="s">
        <v>14</v>
      </c>
      <c r="K786" t="s">
        <v>709</v>
      </c>
      <c r="L786">
        <v>0</v>
      </c>
      <c r="M786" t="s">
        <v>14</v>
      </c>
    </row>
    <row r="787" spans="1:13" ht="14.25" customHeight="1" x14ac:dyDescent="0.2">
      <c r="A787">
        <v>2</v>
      </c>
      <c r="B787" t="s">
        <v>16</v>
      </c>
      <c r="C787" t="s">
        <v>17</v>
      </c>
      <c r="D787" t="s">
        <v>707</v>
      </c>
      <c r="E787" t="s">
        <v>120</v>
      </c>
      <c r="F787" t="s">
        <v>708</v>
      </c>
      <c r="G787" t="s">
        <v>94</v>
      </c>
      <c r="H787" t="s">
        <v>95</v>
      </c>
      <c r="I787">
        <v>0</v>
      </c>
      <c r="J787" s="1">
        <v>42185</v>
      </c>
      <c r="K787" t="s">
        <v>710</v>
      </c>
      <c r="L787">
        <v>0</v>
      </c>
      <c r="M787" t="s">
        <v>1345</v>
      </c>
    </row>
    <row r="788" spans="1:13" ht="14.25" customHeight="1" x14ac:dyDescent="0.2">
      <c r="A788">
        <v>3</v>
      </c>
      <c r="B788" t="s">
        <v>16</v>
      </c>
      <c r="C788" t="s">
        <v>17</v>
      </c>
      <c r="D788" t="s">
        <v>707</v>
      </c>
      <c r="E788" t="s">
        <v>120</v>
      </c>
      <c r="F788" t="s">
        <v>708</v>
      </c>
      <c r="G788" t="s">
        <v>13</v>
      </c>
      <c r="H788" t="s">
        <v>14</v>
      </c>
      <c r="I788">
        <v>0</v>
      </c>
      <c r="J788" s="1">
        <v>42179</v>
      </c>
      <c r="K788" t="s">
        <v>711</v>
      </c>
      <c r="L788">
        <v>0</v>
      </c>
      <c r="M788" t="s">
        <v>1345</v>
      </c>
    </row>
    <row r="789" spans="1:13" ht="14.25" customHeight="1" x14ac:dyDescent="0.2">
      <c r="A789">
        <v>4</v>
      </c>
      <c r="B789" t="s">
        <v>16</v>
      </c>
      <c r="C789" t="s">
        <v>17</v>
      </c>
      <c r="D789" t="s">
        <v>707</v>
      </c>
      <c r="E789" t="s">
        <v>120</v>
      </c>
      <c r="F789" t="s">
        <v>708</v>
      </c>
      <c r="G789" t="s">
        <v>182</v>
      </c>
      <c r="H789" t="s">
        <v>183</v>
      </c>
      <c r="I789">
        <v>0</v>
      </c>
      <c r="J789" s="1">
        <v>42173</v>
      </c>
      <c r="K789" t="s">
        <v>712</v>
      </c>
      <c r="L789">
        <v>0</v>
      </c>
      <c r="M789" t="s">
        <v>1345</v>
      </c>
    </row>
    <row r="790" spans="1:13" ht="14.25" customHeight="1" x14ac:dyDescent="0.2">
      <c r="A790">
        <v>5</v>
      </c>
      <c r="B790" t="s">
        <v>16</v>
      </c>
      <c r="C790" t="s">
        <v>17</v>
      </c>
      <c r="D790" t="s">
        <v>707</v>
      </c>
      <c r="E790" t="s">
        <v>120</v>
      </c>
      <c r="F790" t="s">
        <v>708</v>
      </c>
      <c r="G790" t="s">
        <v>133</v>
      </c>
      <c r="H790" t="s">
        <v>134</v>
      </c>
      <c r="I790">
        <v>0</v>
      </c>
      <c r="J790" s="1">
        <v>42170</v>
      </c>
      <c r="K790" t="s">
        <v>713</v>
      </c>
      <c r="L790">
        <v>0</v>
      </c>
      <c r="M790" t="s">
        <v>1345</v>
      </c>
    </row>
    <row r="791" spans="1:13" ht="14.25" customHeight="1" x14ac:dyDescent="0.2">
      <c r="A791">
        <v>6</v>
      </c>
      <c r="B791" t="s">
        <v>16</v>
      </c>
      <c r="C791" t="s">
        <v>17</v>
      </c>
      <c r="D791" t="s">
        <v>707</v>
      </c>
      <c r="E791" t="s">
        <v>120</v>
      </c>
      <c r="F791" t="s">
        <v>708</v>
      </c>
      <c r="G791" t="s">
        <v>479</v>
      </c>
      <c r="H791" t="s">
        <v>480</v>
      </c>
      <c r="I791">
        <v>0</v>
      </c>
      <c r="J791" s="1">
        <v>42162</v>
      </c>
      <c r="K791" t="s">
        <v>713</v>
      </c>
      <c r="L791">
        <v>0</v>
      </c>
      <c r="M791" t="s">
        <v>1345</v>
      </c>
    </row>
    <row r="792" spans="1:13" ht="14.25" customHeight="1" x14ac:dyDescent="0.2">
      <c r="A792">
        <v>7</v>
      </c>
      <c r="B792" t="s">
        <v>16</v>
      </c>
      <c r="C792" t="s">
        <v>17</v>
      </c>
      <c r="D792" t="s">
        <v>707</v>
      </c>
      <c r="E792" t="s">
        <v>120</v>
      </c>
      <c r="F792" t="s">
        <v>708</v>
      </c>
      <c r="G792" t="s">
        <v>125</v>
      </c>
      <c r="H792" t="s">
        <v>126</v>
      </c>
      <c r="I792">
        <v>0</v>
      </c>
      <c r="J792" s="1">
        <v>42160</v>
      </c>
      <c r="K792" t="s">
        <v>711</v>
      </c>
      <c r="L792">
        <v>0</v>
      </c>
      <c r="M792" t="s">
        <v>1345</v>
      </c>
    </row>
    <row r="793" spans="1:13" ht="14.25" customHeight="1" x14ac:dyDescent="0.2">
      <c r="A793">
        <v>8</v>
      </c>
      <c r="B793" t="s">
        <v>16</v>
      </c>
      <c r="C793" t="s">
        <v>17</v>
      </c>
      <c r="D793" t="s">
        <v>707</v>
      </c>
      <c r="E793" t="s">
        <v>120</v>
      </c>
      <c r="F793" t="s">
        <v>708</v>
      </c>
      <c r="G793" t="s">
        <v>129</v>
      </c>
      <c r="H793" t="s">
        <v>130</v>
      </c>
      <c r="I793">
        <v>0</v>
      </c>
      <c r="J793" s="1">
        <v>42153</v>
      </c>
      <c r="K793" t="s">
        <v>714</v>
      </c>
      <c r="L793">
        <v>0</v>
      </c>
      <c r="M793" t="s">
        <v>1345</v>
      </c>
    </row>
    <row r="794" spans="1:13" ht="14.25" customHeight="1" x14ac:dyDescent="0.2">
      <c r="A794">
        <v>9</v>
      </c>
      <c r="B794" t="s">
        <v>16</v>
      </c>
      <c r="C794" t="s">
        <v>17</v>
      </c>
      <c r="D794" t="s">
        <v>707</v>
      </c>
      <c r="E794" t="s">
        <v>120</v>
      </c>
      <c r="F794" t="s">
        <v>708</v>
      </c>
      <c r="G794" t="s">
        <v>440</v>
      </c>
      <c r="H794" t="s">
        <v>441</v>
      </c>
      <c r="I794">
        <v>0</v>
      </c>
      <c r="J794" s="1">
        <v>42153</v>
      </c>
      <c r="K794" t="s">
        <v>713</v>
      </c>
      <c r="L794">
        <v>0</v>
      </c>
      <c r="M794" t="s">
        <v>1345</v>
      </c>
    </row>
    <row r="795" spans="1:13" ht="14.25" customHeight="1" x14ac:dyDescent="0.2">
      <c r="A795">
        <v>10</v>
      </c>
      <c r="B795" t="s">
        <v>16</v>
      </c>
      <c r="C795" t="s">
        <v>17</v>
      </c>
      <c r="D795" t="s">
        <v>707</v>
      </c>
      <c r="E795" t="s">
        <v>120</v>
      </c>
      <c r="F795" t="s">
        <v>708</v>
      </c>
      <c r="G795" t="s">
        <v>73</v>
      </c>
      <c r="H795" t="s">
        <v>74</v>
      </c>
      <c r="I795">
        <v>0</v>
      </c>
      <c r="J795" s="1">
        <v>42153</v>
      </c>
      <c r="K795" t="s">
        <v>715</v>
      </c>
      <c r="L795">
        <v>0</v>
      </c>
      <c r="M795" t="s">
        <v>1345</v>
      </c>
    </row>
    <row r="796" spans="1:13" ht="14.25" customHeight="1" x14ac:dyDescent="0.2">
      <c r="A796">
        <v>11</v>
      </c>
      <c r="B796" t="s">
        <v>16</v>
      </c>
      <c r="C796" t="s">
        <v>17</v>
      </c>
      <c r="D796" t="s">
        <v>707</v>
      </c>
      <c r="E796" t="s">
        <v>120</v>
      </c>
      <c r="F796" t="s">
        <v>708</v>
      </c>
      <c r="G796" t="s">
        <v>716</v>
      </c>
      <c r="H796" t="s">
        <v>717</v>
      </c>
      <c r="I796">
        <v>0</v>
      </c>
      <c r="J796" s="1">
        <v>42152</v>
      </c>
      <c r="K796" t="s">
        <v>712</v>
      </c>
      <c r="L796">
        <v>0</v>
      </c>
      <c r="M796" t="s">
        <v>1345</v>
      </c>
    </row>
    <row r="797" spans="1:13" ht="14.25" customHeight="1" x14ac:dyDescent="0.2">
      <c r="A797">
        <v>12</v>
      </c>
      <c r="B797" t="s">
        <v>16</v>
      </c>
      <c r="C797" t="s">
        <v>17</v>
      </c>
      <c r="D797" t="s">
        <v>707</v>
      </c>
      <c r="E797" t="s">
        <v>120</v>
      </c>
      <c r="F797" t="s">
        <v>708</v>
      </c>
      <c r="G797" t="s">
        <v>718</v>
      </c>
      <c r="H797" t="s">
        <v>719</v>
      </c>
      <c r="I797">
        <v>0</v>
      </c>
      <c r="J797" s="1">
        <v>42151</v>
      </c>
      <c r="K797" t="s">
        <v>713</v>
      </c>
      <c r="L797">
        <v>0</v>
      </c>
      <c r="M797" t="s">
        <v>1345</v>
      </c>
    </row>
    <row r="798" spans="1:13" ht="14.25" customHeight="1" x14ac:dyDescent="0.2">
      <c r="A798">
        <v>13</v>
      </c>
      <c r="B798" t="s">
        <v>16</v>
      </c>
      <c r="C798" t="s">
        <v>17</v>
      </c>
      <c r="D798" t="s">
        <v>707</v>
      </c>
      <c r="E798" t="s">
        <v>120</v>
      </c>
      <c r="F798" t="s">
        <v>708</v>
      </c>
      <c r="G798" t="s">
        <v>139</v>
      </c>
      <c r="H798" t="s">
        <v>140</v>
      </c>
      <c r="I798">
        <v>0</v>
      </c>
      <c r="J798" s="1">
        <v>42150</v>
      </c>
      <c r="K798" t="s">
        <v>720</v>
      </c>
      <c r="L798">
        <v>0</v>
      </c>
      <c r="M798" t="s">
        <v>1345</v>
      </c>
    </row>
    <row r="799" spans="1:13" ht="14.25" customHeight="1" x14ac:dyDescent="0.2">
      <c r="A799">
        <v>14</v>
      </c>
      <c r="B799" t="s">
        <v>16</v>
      </c>
      <c r="C799" t="s">
        <v>17</v>
      </c>
      <c r="D799" t="s">
        <v>707</v>
      </c>
      <c r="E799" t="s">
        <v>120</v>
      </c>
      <c r="F799" t="s">
        <v>708</v>
      </c>
      <c r="G799" t="s">
        <v>334</v>
      </c>
      <c r="H799" t="s">
        <v>335</v>
      </c>
      <c r="I799">
        <v>0</v>
      </c>
      <c r="J799" s="1">
        <v>42150</v>
      </c>
      <c r="K799" t="s">
        <v>713</v>
      </c>
      <c r="L799">
        <v>0</v>
      </c>
      <c r="M799" t="s">
        <v>1345</v>
      </c>
    </row>
    <row r="800" spans="1:13" ht="14.25" customHeight="1" x14ac:dyDescent="0.2">
      <c r="A800">
        <v>15</v>
      </c>
      <c r="B800" t="s">
        <v>16</v>
      </c>
      <c r="C800" t="s">
        <v>17</v>
      </c>
      <c r="D800" t="s">
        <v>707</v>
      </c>
      <c r="E800" t="s">
        <v>120</v>
      </c>
      <c r="F800" t="s">
        <v>708</v>
      </c>
      <c r="G800" t="s">
        <v>324</v>
      </c>
      <c r="H800" t="s">
        <v>325</v>
      </c>
      <c r="I800">
        <v>0</v>
      </c>
      <c r="J800" s="1">
        <v>42149</v>
      </c>
      <c r="K800" t="s">
        <v>721</v>
      </c>
      <c r="L800">
        <v>0</v>
      </c>
      <c r="M800" t="s">
        <v>1345</v>
      </c>
    </row>
    <row r="801" spans="1:13" ht="14.25" customHeight="1" x14ac:dyDescent="0.2">
      <c r="A801">
        <v>16</v>
      </c>
      <c r="B801" t="s">
        <v>16</v>
      </c>
      <c r="C801" t="s">
        <v>17</v>
      </c>
      <c r="D801" t="s">
        <v>707</v>
      </c>
      <c r="E801" t="s">
        <v>120</v>
      </c>
      <c r="F801" t="s">
        <v>708</v>
      </c>
      <c r="G801" t="s">
        <v>44</v>
      </c>
      <c r="H801" t="s">
        <v>45</v>
      </c>
      <c r="I801">
        <v>0</v>
      </c>
      <c r="J801" s="1">
        <v>42146</v>
      </c>
      <c r="K801" t="s">
        <v>722</v>
      </c>
      <c r="L801">
        <v>0</v>
      </c>
      <c r="M801" t="s">
        <v>1345</v>
      </c>
    </row>
    <row r="802" spans="1:13" ht="14.25" customHeight="1" x14ac:dyDescent="0.2">
      <c r="A802">
        <v>17</v>
      </c>
      <c r="B802" t="s">
        <v>16</v>
      </c>
      <c r="C802" t="s">
        <v>17</v>
      </c>
      <c r="D802" t="s">
        <v>707</v>
      </c>
      <c r="E802" t="s">
        <v>120</v>
      </c>
      <c r="F802" t="s">
        <v>708</v>
      </c>
      <c r="G802" t="s">
        <v>135</v>
      </c>
      <c r="H802" t="s">
        <v>136</v>
      </c>
      <c r="I802">
        <v>0</v>
      </c>
      <c r="J802" s="1">
        <v>42145</v>
      </c>
      <c r="K802" t="s">
        <v>721</v>
      </c>
      <c r="L802">
        <v>0</v>
      </c>
      <c r="M802" t="s">
        <v>1345</v>
      </c>
    </row>
    <row r="803" spans="1:13" ht="14.25" customHeight="1" x14ac:dyDescent="0.2">
      <c r="A803">
        <v>18</v>
      </c>
      <c r="B803" t="s">
        <v>16</v>
      </c>
      <c r="C803" t="s">
        <v>17</v>
      </c>
      <c r="D803" t="s">
        <v>707</v>
      </c>
      <c r="E803" t="s">
        <v>120</v>
      </c>
      <c r="F803" t="s">
        <v>708</v>
      </c>
      <c r="G803" t="s">
        <v>723</v>
      </c>
      <c r="H803" t="s">
        <v>724</v>
      </c>
      <c r="I803">
        <v>0</v>
      </c>
      <c r="J803" s="1">
        <v>42145</v>
      </c>
      <c r="K803" t="s">
        <v>725</v>
      </c>
      <c r="L803">
        <v>0</v>
      </c>
      <c r="M803" t="s">
        <v>1345</v>
      </c>
    </row>
    <row r="804" spans="1:13" ht="14.25" customHeight="1" x14ac:dyDescent="0.2">
      <c r="A804">
        <v>19</v>
      </c>
      <c r="B804" t="s">
        <v>16</v>
      </c>
      <c r="C804" t="s">
        <v>17</v>
      </c>
      <c r="D804" t="s">
        <v>707</v>
      </c>
      <c r="E804" t="s">
        <v>120</v>
      </c>
      <c r="F804" t="s">
        <v>708</v>
      </c>
      <c r="G804" t="s">
        <v>37</v>
      </c>
      <c r="H804" t="s">
        <v>38</v>
      </c>
      <c r="I804">
        <v>0</v>
      </c>
      <c r="J804" s="1">
        <v>42144</v>
      </c>
      <c r="K804" t="s">
        <v>722</v>
      </c>
      <c r="L804">
        <v>0</v>
      </c>
      <c r="M804" t="s">
        <v>1345</v>
      </c>
    </row>
    <row r="805" spans="1:13" ht="14.25" customHeight="1" x14ac:dyDescent="0.2">
      <c r="A805">
        <v>20</v>
      </c>
      <c r="B805" t="s">
        <v>16</v>
      </c>
      <c r="C805" t="s">
        <v>17</v>
      </c>
      <c r="D805" t="s">
        <v>707</v>
      </c>
      <c r="E805" t="s">
        <v>120</v>
      </c>
      <c r="F805" t="s">
        <v>708</v>
      </c>
      <c r="G805" t="s">
        <v>123</v>
      </c>
      <c r="H805" t="s">
        <v>124</v>
      </c>
      <c r="I805">
        <v>0</v>
      </c>
      <c r="J805" s="1">
        <v>42144</v>
      </c>
      <c r="K805" t="s">
        <v>726</v>
      </c>
      <c r="L805">
        <v>0</v>
      </c>
      <c r="M805" t="s">
        <v>1345</v>
      </c>
    </row>
    <row r="806" spans="1:13" ht="14.25" customHeight="1" x14ac:dyDescent="0.2">
      <c r="A806">
        <v>21</v>
      </c>
      <c r="B806" t="s">
        <v>16</v>
      </c>
      <c r="C806" t="s">
        <v>17</v>
      </c>
      <c r="D806" t="s">
        <v>707</v>
      </c>
      <c r="E806" t="s">
        <v>120</v>
      </c>
      <c r="F806" t="s">
        <v>708</v>
      </c>
      <c r="G806" t="s">
        <v>79</v>
      </c>
      <c r="H806" t="s">
        <v>80</v>
      </c>
      <c r="I806">
        <v>0</v>
      </c>
      <c r="J806" s="1">
        <v>42144</v>
      </c>
      <c r="K806" t="s">
        <v>727</v>
      </c>
      <c r="L806">
        <v>0</v>
      </c>
      <c r="M806" t="s">
        <v>1345</v>
      </c>
    </row>
    <row r="807" spans="1:13" ht="14.25" customHeight="1" x14ac:dyDescent="0.2">
      <c r="A807">
        <v>22</v>
      </c>
      <c r="B807" t="s">
        <v>16</v>
      </c>
      <c r="C807" t="s">
        <v>17</v>
      </c>
      <c r="D807" t="s">
        <v>707</v>
      </c>
      <c r="E807" t="s">
        <v>120</v>
      </c>
      <c r="F807" t="s">
        <v>708</v>
      </c>
      <c r="G807" t="s">
        <v>141</v>
      </c>
      <c r="H807" t="s">
        <v>142</v>
      </c>
      <c r="I807">
        <v>0</v>
      </c>
      <c r="J807" s="1">
        <v>42144</v>
      </c>
      <c r="K807" t="s">
        <v>728</v>
      </c>
      <c r="L807">
        <v>0</v>
      </c>
      <c r="M807" t="s">
        <v>1345</v>
      </c>
    </row>
    <row r="808" spans="1:13" ht="14.25" customHeight="1" x14ac:dyDescent="0.2">
      <c r="A808">
        <v>23</v>
      </c>
      <c r="B808" t="s">
        <v>16</v>
      </c>
      <c r="C808" t="s">
        <v>17</v>
      </c>
      <c r="D808" t="s">
        <v>707</v>
      </c>
      <c r="E808" t="s">
        <v>120</v>
      </c>
      <c r="F808" t="s">
        <v>708</v>
      </c>
      <c r="G808" t="s">
        <v>143</v>
      </c>
      <c r="H808" t="s">
        <v>144</v>
      </c>
      <c r="I808">
        <v>0</v>
      </c>
      <c r="J808" s="1">
        <v>42143</v>
      </c>
      <c r="K808" t="s">
        <v>729</v>
      </c>
      <c r="L808">
        <v>0</v>
      </c>
      <c r="M808" t="s">
        <v>1345</v>
      </c>
    </row>
    <row r="809" spans="1:13" ht="14.25" customHeight="1" x14ac:dyDescent="0.2">
      <c r="A809">
        <v>24</v>
      </c>
      <c r="B809" t="s">
        <v>16</v>
      </c>
      <c r="C809" t="s">
        <v>17</v>
      </c>
      <c r="D809" t="s">
        <v>707</v>
      </c>
      <c r="E809" t="s">
        <v>120</v>
      </c>
      <c r="F809" t="s">
        <v>708</v>
      </c>
      <c r="G809" t="s">
        <v>131</v>
      </c>
      <c r="H809" t="s">
        <v>132</v>
      </c>
      <c r="I809">
        <v>0</v>
      </c>
      <c r="J809" s="1">
        <v>42143</v>
      </c>
      <c r="K809" t="s">
        <v>730</v>
      </c>
      <c r="L809">
        <v>0</v>
      </c>
      <c r="M809" t="s">
        <v>1345</v>
      </c>
    </row>
    <row r="810" spans="1:13" ht="14.25" customHeight="1" x14ac:dyDescent="0.2">
      <c r="A810">
        <v>25</v>
      </c>
      <c r="B810" t="s">
        <v>16</v>
      </c>
      <c r="C810" t="s">
        <v>17</v>
      </c>
      <c r="D810" t="s">
        <v>707</v>
      </c>
      <c r="E810" t="s">
        <v>120</v>
      </c>
      <c r="F810" t="s">
        <v>708</v>
      </c>
      <c r="G810" t="s">
        <v>31</v>
      </c>
      <c r="H810" t="s">
        <v>32</v>
      </c>
      <c r="I810">
        <v>0</v>
      </c>
      <c r="J810" s="1">
        <v>42143</v>
      </c>
      <c r="K810" t="s">
        <v>731</v>
      </c>
      <c r="L810">
        <v>0</v>
      </c>
      <c r="M810" t="s">
        <v>1345</v>
      </c>
    </row>
    <row r="811" spans="1:13" ht="14.25" customHeight="1" x14ac:dyDescent="0.2">
      <c r="A811">
        <v>26</v>
      </c>
      <c r="B811" t="s">
        <v>16</v>
      </c>
      <c r="C811" t="s">
        <v>17</v>
      </c>
      <c r="D811" t="s">
        <v>707</v>
      </c>
      <c r="E811" t="s">
        <v>120</v>
      </c>
      <c r="F811" t="s">
        <v>708</v>
      </c>
      <c r="G811" t="s">
        <v>145</v>
      </c>
      <c r="H811" t="s">
        <v>146</v>
      </c>
      <c r="I811">
        <v>0</v>
      </c>
      <c r="J811" s="1">
        <v>42143</v>
      </c>
      <c r="K811" t="s">
        <v>711</v>
      </c>
      <c r="L811">
        <v>0</v>
      </c>
      <c r="M811" t="s">
        <v>1345</v>
      </c>
    </row>
    <row r="812" spans="1:13" ht="14.25" customHeight="1" x14ac:dyDescent="0.2">
      <c r="A812">
        <v>27</v>
      </c>
      <c r="B812" t="s">
        <v>16</v>
      </c>
      <c r="C812" t="s">
        <v>17</v>
      </c>
      <c r="D812" t="s">
        <v>707</v>
      </c>
      <c r="E812" t="s">
        <v>120</v>
      </c>
      <c r="F812" t="s">
        <v>708</v>
      </c>
      <c r="G812" t="s">
        <v>50</v>
      </c>
      <c r="H812" t="s">
        <v>51</v>
      </c>
      <c r="I812">
        <v>0</v>
      </c>
      <c r="J812" s="1">
        <v>42143</v>
      </c>
      <c r="K812" t="s">
        <v>732</v>
      </c>
      <c r="L812">
        <v>0</v>
      </c>
      <c r="M812" t="s">
        <v>1345</v>
      </c>
    </row>
    <row r="813" spans="1:13" ht="14.25" customHeight="1" x14ac:dyDescent="0.2">
      <c r="A813">
        <v>1</v>
      </c>
      <c r="B813" t="s">
        <v>16</v>
      </c>
      <c r="C813" t="s">
        <v>17</v>
      </c>
      <c r="D813" t="s">
        <v>733</v>
      </c>
      <c r="E813" t="s">
        <v>120</v>
      </c>
      <c r="F813" t="s">
        <v>734</v>
      </c>
      <c r="G813" t="s">
        <v>14</v>
      </c>
      <c r="H813" t="s">
        <v>14</v>
      </c>
      <c r="I813">
        <v>0</v>
      </c>
      <c r="J813" t="s">
        <v>14</v>
      </c>
      <c r="K813" t="s">
        <v>735</v>
      </c>
      <c r="L813">
        <v>0</v>
      </c>
      <c r="M813" t="s">
        <v>14</v>
      </c>
    </row>
    <row r="814" spans="1:13" ht="14.25" customHeight="1" x14ac:dyDescent="0.2">
      <c r="A814">
        <v>2</v>
      </c>
      <c r="B814" t="s">
        <v>16</v>
      </c>
      <c r="C814" t="s">
        <v>17</v>
      </c>
      <c r="D814" t="s">
        <v>733</v>
      </c>
      <c r="E814" t="s">
        <v>120</v>
      </c>
      <c r="F814" t="s">
        <v>734</v>
      </c>
      <c r="G814" t="s">
        <v>94</v>
      </c>
      <c r="H814" t="s">
        <v>95</v>
      </c>
      <c r="I814">
        <v>0</v>
      </c>
      <c r="J814" s="1">
        <v>42185</v>
      </c>
      <c r="K814" t="s">
        <v>736</v>
      </c>
      <c r="L814">
        <v>0</v>
      </c>
      <c r="M814" t="s">
        <v>1345</v>
      </c>
    </row>
    <row r="815" spans="1:13" ht="14.25" customHeight="1" x14ac:dyDescent="0.2">
      <c r="A815">
        <v>3</v>
      </c>
      <c r="B815" t="s">
        <v>16</v>
      </c>
      <c r="C815" t="s">
        <v>17</v>
      </c>
      <c r="D815" t="s">
        <v>733</v>
      </c>
      <c r="E815" t="s">
        <v>120</v>
      </c>
      <c r="F815" t="s">
        <v>734</v>
      </c>
      <c r="G815" t="s">
        <v>313</v>
      </c>
      <c r="H815" t="s">
        <v>314</v>
      </c>
      <c r="I815">
        <v>0</v>
      </c>
      <c r="J815" s="1">
        <v>42180</v>
      </c>
      <c r="K815" t="s">
        <v>737</v>
      </c>
      <c r="L815">
        <v>0</v>
      </c>
      <c r="M815" t="s">
        <v>1345</v>
      </c>
    </row>
    <row r="816" spans="1:13" ht="14.25" customHeight="1" x14ac:dyDescent="0.2">
      <c r="A816">
        <v>4</v>
      </c>
      <c r="B816" t="s">
        <v>16</v>
      </c>
      <c r="C816" t="s">
        <v>17</v>
      </c>
      <c r="D816" t="s">
        <v>733</v>
      </c>
      <c r="E816" t="s">
        <v>120</v>
      </c>
      <c r="F816" t="s">
        <v>734</v>
      </c>
      <c r="G816" t="s">
        <v>13</v>
      </c>
      <c r="H816" t="s">
        <v>14</v>
      </c>
      <c r="I816">
        <v>0</v>
      </c>
      <c r="J816" s="1">
        <v>42179</v>
      </c>
      <c r="K816" t="s">
        <v>736</v>
      </c>
      <c r="L816">
        <v>0</v>
      </c>
      <c r="M816" t="s">
        <v>1345</v>
      </c>
    </row>
    <row r="817" spans="1:13" ht="14.25" customHeight="1" x14ac:dyDescent="0.2">
      <c r="A817">
        <v>5</v>
      </c>
      <c r="B817" t="s">
        <v>16</v>
      </c>
      <c r="C817" t="s">
        <v>17</v>
      </c>
      <c r="D817" t="s">
        <v>733</v>
      </c>
      <c r="E817" t="s">
        <v>120</v>
      </c>
      <c r="F817" t="s">
        <v>734</v>
      </c>
      <c r="G817" t="s">
        <v>182</v>
      </c>
      <c r="H817" t="s">
        <v>183</v>
      </c>
      <c r="I817">
        <v>0</v>
      </c>
      <c r="J817" s="1">
        <v>42173</v>
      </c>
      <c r="K817" t="s">
        <v>738</v>
      </c>
      <c r="L817">
        <v>0</v>
      </c>
      <c r="M817" t="s">
        <v>1345</v>
      </c>
    </row>
    <row r="818" spans="1:13" ht="14.25" customHeight="1" x14ac:dyDescent="0.2">
      <c r="A818">
        <v>6</v>
      </c>
      <c r="B818" t="s">
        <v>16</v>
      </c>
      <c r="C818" t="s">
        <v>17</v>
      </c>
      <c r="D818" t="s">
        <v>733</v>
      </c>
      <c r="E818" t="s">
        <v>120</v>
      </c>
      <c r="F818" t="s">
        <v>734</v>
      </c>
      <c r="G818" t="s">
        <v>479</v>
      </c>
      <c r="H818" t="s">
        <v>480</v>
      </c>
      <c r="I818">
        <v>0</v>
      </c>
      <c r="J818" s="1">
        <v>42161</v>
      </c>
      <c r="K818" t="s">
        <v>736</v>
      </c>
      <c r="L818">
        <v>0</v>
      </c>
      <c r="M818" t="s">
        <v>1345</v>
      </c>
    </row>
    <row r="819" spans="1:13" ht="14.25" customHeight="1" x14ac:dyDescent="0.2">
      <c r="A819">
        <v>7</v>
      </c>
      <c r="B819" t="s">
        <v>16</v>
      </c>
      <c r="C819" t="s">
        <v>17</v>
      </c>
      <c r="D819" t="s">
        <v>733</v>
      </c>
      <c r="E819" t="s">
        <v>120</v>
      </c>
      <c r="F819" t="s">
        <v>734</v>
      </c>
      <c r="G819" t="s">
        <v>125</v>
      </c>
      <c r="H819" t="s">
        <v>126</v>
      </c>
      <c r="I819">
        <v>0</v>
      </c>
      <c r="J819" s="1">
        <v>42160</v>
      </c>
      <c r="K819" t="s">
        <v>739</v>
      </c>
      <c r="L819">
        <v>0</v>
      </c>
      <c r="M819" t="s">
        <v>1345</v>
      </c>
    </row>
    <row r="820" spans="1:13" ht="14.25" customHeight="1" x14ac:dyDescent="0.2">
      <c r="A820">
        <v>8</v>
      </c>
      <c r="B820" t="s">
        <v>16</v>
      </c>
      <c r="C820" t="s">
        <v>17</v>
      </c>
      <c r="D820" t="s">
        <v>733</v>
      </c>
      <c r="E820" t="s">
        <v>120</v>
      </c>
      <c r="F820" t="s">
        <v>734</v>
      </c>
      <c r="G820" t="s">
        <v>133</v>
      </c>
      <c r="H820" t="s">
        <v>134</v>
      </c>
      <c r="I820">
        <v>0</v>
      </c>
      <c r="J820" s="1">
        <v>42159</v>
      </c>
      <c r="K820" t="s">
        <v>737</v>
      </c>
      <c r="L820">
        <v>0</v>
      </c>
      <c r="M820" t="s">
        <v>1345</v>
      </c>
    </row>
    <row r="821" spans="1:13" ht="14.25" customHeight="1" x14ac:dyDescent="0.2">
      <c r="A821">
        <v>9</v>
      </c>
      <c r="B821" t="s">
        <v>16</v>
      </c>
      <c r="C821" t="s">
        <v>17</v>
      </c>
      <c r="D821" t="s">
        <v>733</v>
      </c>
      <c r="E821" t="s">
        <v>120</v>
      </c>
      <c r="F821" t="s">
        <v>734</v>
      </c>
      <c r="G821" t="s">
        <v>129</v>
      </c>
      <c r="H821" t="s">
        <v>130</v>
      </c>
      <c r="I821">
        <v>0</v>
      </c>
      <c r="J821" s="1">
        <v>42153</v>
      </c>
      <c r="K821" t="s">
        <v>740</v>
      </c>
      <c r="L821">
        <v>0</v>
      </c>
      <c r="M821" t="s">
        <v>1345</v>
      </c>
    </row>
    <row r="822" spans="1:13" ht="14.25" customHeight="1" x14ac:dyDescent="0.2">
      <c r="A822">
        <v>10</v>
      </c>
      <c r="B822" t="s">
        <v>16</v>
      </c>
      <c r="C822" t="s">
        <v>17</v>
      </c>
      <c r="D822" t="s">
        <v>733</v>
      </c>
      <c r="E822" t="s">
        <v>120</v>
      </c>
      <c r="F822" t="s">
        <v>734</v>
      </c>
      <c r="G822" t="s">
        <v>73</v>
      </c>
      <c r="H822" t="s">
        <v>74</v>
      </c>
      <c r="I822">
        <v>0</v>
      </c>
      <c r="J822" s="1">
        <v>42153</v>
      </c>
      <c r="K822" t="s">
        <v>741</v>
      </c>
      <c r="L822">
        <v>0</v>
      </c>
      <c r="M822" t="s">
        <v>1345</v>
      </c>
    </row>
    <row r="823" spans="1:13" ht="14.25" customHeight="1" x14ac:dyDescent="0.2">
      <c r="A823">
        <v>11</v>
      </c>
      <c r="B823" t="s">
        <v>16</v>
      </c>
      <c r="C823" t="s">
        <v>17</v>
      </c>
      <c r="D823" t="s">
        <v>733</v>
      </c>
      <c r="E823" t="s">
        <v>120</v>
      </c>
      <c r="F823" t="s">
        <v>734</v>
      </c>
      <c r="G823" t="s">
        <v>542</v>
      </c>
      <c r="H823" t="s">
        <v>543</v>
      </c>
      <c r="I823">
        <v>0</v>
      </c>
      <c r="J823" s="1">
        <v>42153</v>
      </c>
      <c r="K823" t="s">
        <v>742</v>
      </c>
      <c r="L823">
        <v>0</v>
      </c>
      <c r="M823" t="s">
        <v>1345</v>
      </c>
    </row>
    <row r="824" spans="1:13" ht="14.25" customHeight="1" x14ac:dyDescent="0.2">
      <c r="A824">
        <v>12</v>
      </c>
      <c r="B824" t="s">
        <v>16</v>
      </c>
      <c r="C824" t="s">
        <v>17</v>
      </c>
      <c r="D824" t="s">
        <v>733</v>
      </c>
      <c r="E824" t="s">
        <v>120</v>
      </c>
      <c r="F824" t="s">
        <v>734</v>
      </c>
      <c r="G824" t="s">
        <v>716</v>
      </c>
      <c r="H824" t="s">
        <v>717</v>
      </c>
      <c r="I824">
        <v>0</v>
      </c>
      <c r="J824" s="1">
        <v>42152</v>
      </c>
      <c r="K824" t="s">
        <v>743</v>
      </c>
      <c r="L824">
        <v>0</v>
      </c>
      <c r="M824" t="s">
        <v>1345</v>
      </c>
    </row>
    <row r="825" spans="1:13" ht="14.25" customHeight="1" x14ac:dyDescent="0.2">
      <c r="A825">
        <v>13</v>
      </c>
      <c r="B825" t="s">
        <v>16</v>
      </c>
      <c r="C825" t="s">
        <v>17</v>
      </c>
      <c r="D825" t="s">
        <v>733</v>
      </c>
      <c r="E825" t="s">
        <v>120</v>
      </c>
      <c r="F825" t="s">
        <v>734</v>
      </c>
      <c r="G825" t="s">
        <v>440</v>
      </c>
      <c r="H825" t="s">
        <v>441</v>
      </c>
      <c r="I825">
        <v>0</v>
      </c>
      <c r="J825" s="1">
        <v>42152</v>
      </c>
      <c r="K825" t="s">
        <v>738</v>
      </c>
      <c r="L825">
        <v>0</v>
      </c>
      <c r="M825" t="s">
        <v>1345</v>
      </c>
    </row>
    <row r="826" spans="1:13" ht="14.25" customHeight="1" x14ac:dyDescent="0.2">
      <c r="A826">
        <v>14</v>
      </c>
      <c r="B826" t="s">
        <v>16</v>
      </c>
      <c r="C826" t="s">
        <v>17</v>
      </c>
      <c r="D826" t="s">
        <v>733</v>
      </c>
      <c r="E826" t="s">
        <v>120</v>
      </c>
      <c r="F826" t="s">
        <v>734</v>
      </c>
      <c r="G826" t="s">
        <v>718</v>
      </c>
      <c r="H826" t="s">
        <v>719</v>
      </c>
      <c r="I826">
        <v>0</v>
      </c>
      <c r="J826" s="1">
        <v>42151</v>
      </c>
      <c r="K826" t="s">
        <v>744</v>
      </c>
      <c r="L826">
        <v>0</v>
      </c>
      <c r="M826" t="s">
        <v>1345</v>
      </c>
    </row>
    <row r="827" spans="1:13" ht="14.25" customHeight="1" x14ac:dyDescent="0.2">
      <c r="A827">
        <v>15</v>
      </c>
      <c r="B827" t="s">
        <v>16</v>
      </c>
      <c r="C827" t="s">
        <v>17</v>
      </c>
      <c r="D827" t="s">
        <v>733</v>
      </c>
      <c r="E827" t="s">
        <v>120</v>
      </c>
      <c r="F827" t="s">
        <v>734</v>
      </c>
      <c r="G827" t="s">
        <v>139</v>
      </c>
      <c r="H827" t="s">
        <v>140</v>
      </c>
      <c r="I827">
        <v>0</v>
      </c>
      <c r="J827" s="1">
        <v>42150</v>
      </c>
      <c r="K827" t="s">
        <v>738</v>
      </c>
      <c r="L827">
        <v>0</v>
      </c>
      <c r="M827" t="s">
        <v>1345</v>
      </c>
    </row>
    <row r="828" spans="1:13" ht="14.25" customHeight="1" x14ac:dyDescent="0.2">
      <c r="A828">
        <v>16</v>
      </c>
      <c r="B828" t="s">
        <v>16</v>
      </c>
      <c r="C828" t="s">
        <v>17</v>
      </c>
      <c r="D828" t="s">
        <v>733</v>
      </c>
      <c r="E828" t="s">
        <v>120</v>
      </c>
      <c r="F828" t="s">
        <v>734</v>
      </c>
      <c r="G828" t="s">
        <v>334</v>
      </c>
      <c r="H828" t="s">
        <v>335</v>
      </c>
      <c r="I828">
        <v>0</v>
      </c>
      <c r="J828" s="1">
        <v>42150</v>
      </c>
      <c r="K828" t="s">
        <v>736</v>
      </c>
      <c r="L828">
        <v>0</v>
      </c>
      <c r="M828" t="s">
        <v>1345</v>
      </c>
    </row>
    <row r="829" spans="1:13" ht="14.25" customHeight="1" x14ac:dyDescent="0.2">
      <c r="A829">
        <v>17</v>
      </c>
      <c r="B829" t="s">
        <v>16</v>
      </c>
      <c r="C829" t="s">
        <v>17</v>
      </c>
      <c r="D829" t="s">
        <v>733</v>
      </c>
      <c r="E829" t="s">
        <v>120</v>
      </c>
      <c r="F829" t="s">
        <v>734</v>
      </c>
      <c r="G829" t="s">
        <v>324</v>
      </c>
      <c r="H829" t="s">
        <v>325</v>
      </c>
      <c r="I829">
        <v>0</v>
      </c>
      <c r="J829" s="1">
        <v>42149</v>
      </c>
      <c r="K829" t="s">
        <v>745</v>
      </c>
      <c r="L829">
        <v>0</v>
      </c>
      <c r="M829" t="s">
        <v>1345</v>
      </c>
    </row>
    <row r="830" spans="1:13" ht="14.25" customHeight="1" x14ac:dyDescent="0.2">
      <c r="A830">
        <v>18</v>
      </c>
      <c r="B830" t="s">
        <v>16</v>
      </c>
      <c r="C830" t="s">
        <v>17</v>
      </c>
      <c r="D830" t="s">
        <v>733</v>
      </c>
      <c r="E830" t="s">
        <v>120</v>
      </c>
      <c r="F830" t="s">
        <v>734</v>
      </c>
      <c r="G830" t="s">
        <v>44</v>
      </c>
      <c r="H830" t="s">
        <v>45</v>
      </c>
      <c r="I830">
        <v>0</v>
      </c>
      <c r="J830" s="1">
        <v>42146</v>
      </c>
      <c r="K830" t="s">
        <v>746</v>
      </c>
      <c r="L830">
        <v>0</v>
      </c>
      <c r="M830" t="s">
        <v>1345</v>
      </c>
    </row>
    <row r="831" spans="1:13" ht="14.25" customHeight="1" x14ac:dyDescent="0.2">
      <c r="A831">
        <v>19</v>
      </c>
      <c r="B831" t="s">
        <v>16</v>
      </c>
      <c r="C831" t="s">
        <v>17</v>
      </c>
      <c r="D831" t="s">
        <v>733</v>
      </c>
      <c r="E831" t="s">
        <v>120</v>
      </c>
      <c r="F831" t="s">
        <v>734</v>
      </c>
      <c r="G831" t="s">
        <v>135</v>
      </c>
      <c r="H831" t="s">
        <v>136</v>
      </c>
      <c r="I831">
        <v>0</v>
      </c>
      <c r="J831" s="1">
        <v>42145</v>
      </c>
      <c r="K831" t="s">
        <v>736</v>
      </c>
      <c r="L831">
        <v>0</v>
      </c>
      <c r="M831" t="s">
        <v>1345</v>
      </c>
    </row>
    <row r="832" spans="1:13" ht="14.25" customHeight="1" x14ac:dyDescent="0.2">
      <c r="A832">
        <v>20</v>
      </c>
      <c r="B832" t="s">
        <v>16</v>
      </c>
      <c r="C832" t="s">
        <v>17</v>
      </c>
      <c r="D832" t="s">
        <v>733</v>
      </c>
      <c r="E832" t="s">
        <v>120</v>
      </c>
      <c r="F832" t="s">
        <v>734</v>
      </c>
      <c r="G832" t="s">
        <v>723</v>
      </c>
      <c r="H832" t="s">
        <v>724</v>
      </c>
      <c r="I832">
        <v>0</v>
      </c>
      <c r="J832" s="1">
        <v>42145</v>
      </c>
      <c r="K832" t="s">
        <v>747</v>
      </c>
      <c r="L832">
        <v>0</v>
      </c>
      <c r="M832" t="s">
        <v>1345</v>
      </c>
    </row>
    <row r="833" spans="1:13" ht="14.25" customHeight="1" x14ac:dyDescent="0.2">
      <c r="A833">
        <v>21</v>
      </c>
      <c r="B833" t="s">
        <v>16</v>
      </c>
      <c r="C833" t="s">
        <v>17</v>
      </c>
      <c r="D833" t="s">
        <v>733</v>
      </c>
      <c r="E833" t="s">
        <v>120</v>
      </c>
      <c r="F833" t="s">
        <v>734</v>
      </c>
      <c r="G833" t="s">
        <v>37</v>
      </c>
      <c r="H833" t="s">
        <v>38</v>
      </c>
      <c r="I833">
        <v>0</v>
      </c>
      <c r="J833" s="1">
        <v>42144</v>
      </c>
      <c r="K833" t="s">
        <v>748</v>
      </c>
      <c r="L833">
        <v>0</v>
      </c>
      <c r="M833" t="s">
        <v>1345</v>
      </c>
    </row>
    <row r="834" spans="1:13" ht="14.25" customHeight="1" x14ac:dyDescent="0.2">
      <c r="A834">
        <v>22</v>
      </c>
      <c r="B834" t="s">
        <v>16</v>
      </c>
      <c r="C834" t="s">
        <v>17</v>
      </c>
      <c r="D834" t="s">
        <v>733</v>
      </c>
      <c r="E834" t="s">
        <v>120</v>
      </c>
      <c r="F834" t="s">
        <v>734</v>
      </c>
      <c r="G834" t="s">
        <v>123</v>
      </c>
      <c r="H834" t="s">
        <v>124</v>
      </c>
      <c r="I834">
        <v>0</v>
      </c>
      <c r="J834" s="1">
        <v>42144</v>
      </c>
      <c r="K834" t="s">
        <v>749</v>
      </c>
      <c r="L834">
        <v>1</v>
      </c>
      <c r="M834" t="s">
        <v>1345</v>
      </c>
    </row>
    <row r="835" spans="1:13" ht="14.25" customHeight="1" x14ac:dyDescent="0.2">
      <c r="A835">
        <v>23</v>
      </c>
      <c r="B835" t="s">
        <v>16</v>
      </c>
      <c r="C835" t="s">
        <v>17</v>
      </c>
      <c r="D835" t="s">
        <v>733</v>
      </c>
      <c r="E835" t="s">
        <v>120</v>
      </c>
      <c r="F835" t="s">
        <v>734</v>
      </c>
      <c r="G835" t="s">
        <v>141</v>
      </c>
      <c r="H835" t="s">
        <v>142</v>
      </c>
      <c r="I835">
        <v>0</v>
      </c>
      <c r="J835" s="1">
        <v>42144</v>
      </c>
      <c r="K835" t="s">
        <v>750</v>
      </c>
      <c r="L835">
        <v>0</v>
      </c>
      <c r="M835" t="s">
        <v>1345</v>
      </c>
    </row>
    <row r="836" spans="1:13" ht="14.25" customHeight="1" x14ac:dyDescent="0.2">
      <c r="A836">
        <v>24</v>
      </c>
      <c r="B836" t="s">
        <v>16</v>
      </c>
      <c r="C836" t="s">
        <v>17</v>
      </c>
      <c r="D836" t="s">
        <v>733</v>
      </c>
      <c r="E836" t="s">
        <v>120</v>
      </c>
      <c r="F836" t="s">
        <v>734</v>
      </c>
      <c r="G836" t="s">
        <v>143</v>
      </c>
      <c r="H836" t="s">
        <v>144</v>
      </c>
      <c r="I836">
        <v>0</v>
      </c>
      <c r="J836" s="1">
        <v>42143</v>
      </c>
      <c r="K836" t="s">
        <v>751</v>
      </c>
      <c r="L836">
        <v>1</v>
      </c>
      <c r="M836" t="s">
        <v>1345</v>
      </c>
    </row>
    <row r="837" spans="1:13" ht="14.25" customHeight="1" x14ac:dyDescent="0.2">
      <c r="A837">
        <v>25</v>
      </c>
      <c r="B837" t="s">
        <v>16</v>
      </c>
      <c r="C837" t="s">
        <v>17</v>
      </c>
      <c r="D837" t="s">
        <v>733</v>
      </c>
      <c r="E837" t="s">
        <v>120</v>
      </c>
      <c r="F837" t="s">
        <v>734</v>
      </c>
      <c r="G837" t="s">
        <v>31</v>
      </c>
      <c r="H837" t="s">
        <v>32</v>
      </c>
      <c r="I837">
        <v>0</v>
      </c>
      <c r="J837" s="1">
        <v>42143</v>
      </c>
      <c r="K837" t="s">
        <v>745</v>
      </c>
      <c r="L837">
        <v>0</v>
      </c>
      <c r="M837" t="s">
        <v>1345</v>
      </c>
    </row>
    <row r="838" spans="1:13" ht="14.25" customHeight="1" x14ac:dyDescent="0.2">
      <c r="A838">
        <v>26</v>
      </c>
      <c r="B838" t="s">
        <v>16</v>
      </c>
      <c r="C838" t="s">
        <v>17</v>
      </c>
      <c r="D838" t="s">
        <v>733</v>
      </c>
      <c r="E838" t="s">
        <v>120</v>
      </c>
      <c r="F838" t="s">
        <v>734</v>
      </c>
      <c r="G838" t="s">
        <v>145</v>
      </c>
      <c r="H838" t="s">
        <v>146</v>
      </c>
      <c r="I838">
        <v>0</v>
      </c>
      <c r="J838" s="1">
        <v>42143</v>
      </c>
      <c r="K838" t="s">
        <v>745</v>
      </c>
      <c r="L838">
        <v>0</v>
      </c>
      <c r="M838" t="s">
        <v>1345</v>
      </c>
    </row>
    <row r="839" spans="1:13" ht="14.25" customHeight="1" x14ac:dyDescent="0.2">
      <c r="A839">
        <v>27</v>
      </c>
      <c r="B839" t="s">
        <v>16</v>
      </c>
      <c r="C839" t="s">
        <v>17</v>
      </c>
      <c r="D839" t="s">
        <v>733</v>
      </c>
      <c r="E839" t="s">
        <v>120</v>
      </c>
      <c r="F839" t="s">
        <v>734</v>
      </c>
      <c r="G839" t="s">
        <v>131</v>
      </c>
      <c r="H839" t="s">
        <v>132</v>
      </c>
      <c r="I839">
        <v>0</v>
      </c>
      <c r="J839" s="1">
        <v>42143</v>
      </c>
      <c r="K839" t="s">
        <v>752</v>
      </c>
      <c r="L839">
        <v>0</v>
      </c>
      <c r="M839" t="s">
        <v>1345</v>
      </c>
    </row>
    <row r="840" spans="1:13" ht="14.25" customHeight="1" x14ac:dyDescent="0.2">
      <c r="A840">
        <v>28</v>
      </c>
      <c r="B840" t="s">
        <v>16</v>
      </c>
      <c r="C840" t="s">
        <v>17</v>
      </c>
      <c r="D840" t="s">
        <v>733</v>
      </c>
      <c r="E840" t="s">
        <v>120</v>
      </c>
      <c r="F840" t="s">
        <v>734</v>
      </c>
      <c r="G840" t="s">
        <v>238</v>
      </c>
      <c r="H840" t="s">
        <v>239</v>
      </c>
      <c r="I840">
        <v>0</v>
      </c>
      <c r="J840" s="1">
        <v>42143</v>
      </c>
      <c r="K840" t="s">
        <v>753</v>
      </c>
      <c r="L840">
        <v>0</v>
      </c>
      <c r="M840" t="s">
        <v>1345</v>
      </c>
    </row>
    <row r="841" spans="1:13" ht="14.25" customHeight="1" x14ac:dyDescent="0.2">
      <c r="A841">
        <v>29</v>
      </c>
      <c r="B841" t="s">
        <v>16</v>
      </c>
      <c r="C841" t="s">
        <v>17</v>
      </c>
      <c r="D841" t="s">
        <v>733</v>
      </c>
      <c r="E841" t="s">
        <v>120</v>
      </c>
      <c r="F841" t="s">
        <v>734</v>
      </c>
      <c r="G841" t="s">
        <v>50</v>
      </c>
      <c r="H841" t="s">
        <v>51</v>
      </c>
      <c r="I841">
        <v>0</v>
      </c>
      <c r="J841" s="1">
        <v>42143</v>
      </c>
      <c r="K841" t="s">
        <v>754</v>
      </c>
      <c r="L841">
        <v>0</v>
      </c>
      <c r="M841" t="s">
        <v>1345</v>
      </c>
    </row>
    <row r="842" spans="1:13" ht="14.25" customHeight="1" x14ac:dyDescent="0.2">
      <c r="A842">
        <v>1</v>
      </c>
      <c r="B842" t="s">
        <v>16</v>
      </c>
      <c r="C842" t="s">
        <v>17</v>
      </c>
      <c r="D842" t="s">
        <v>755</v>
      </c>
      <c r="E842" t="s">
        <v>120</v>
      </c>
      <c r="F842" t="s">
        <v>756</v>
      </c>
      <c r="G842" t="s">
        <v>14</v>
      </c>
      <c r="H842" t="s">
        <v>14</v>
      </c>
      <c r="I842">
        <v>0</v>
      </c>
      <c r="J842" t="s">
        <v>14</v>
      </c>
      <c r="K842" t="s">
        <v>757</v>
      </c>
      <c r="L842">
        <v>0</v>
      </c>
      <c r="M842" t="s">
        <v>14</v>
      </c>
    </row>
    <row r="843" spans="1:13" ht="14.25" customHeight="1" x14ac:dyDescent="0.2">
      <c r="A843">
        <v>2</v>
      </c>
      <c r="B843" t="s">
        <v>16</v>
      </c>
      <c r="C843" t="s">
        <v>17</v>
      </c>
      <c r="D843" t="s">
        <v>755</v>
      </c>
      <c r="E843" t="s">
        <v>120</v>
      </c>
      <c r="F843" t="s">
        <v>756</v>
      </c>
      <c r="G843" t="s">
        <v>94</v>
      </c>
      <c r="H843" t="s">
        <v>95</v>
      </c>
      <c r="I843">
        <v>0</v>
      </c>
      <c r="J843" s="1">
        <v>42185</v>
      </c>
      <c r="K843" t="s">
        <v>758</v>
      </c>
      <c r="L843">
        <v>0</v>
      </c>
      <c r="M843" t="s">
        <v>1345</v>
      </c>
    </row>
    <row r="844" spans="1:13" ht="14.25" customHeight="1" x14ac:dyDescent="0.2">
      <c r="A844">
        <v>3</v>
      </c>
      <c r="B844" t="s">
        <v>16</v>
      </c>
      <c r="C844" t="s">
        <v>17</v>
      </c>
      <c r="D844" t="s">
        <v>755</v>
      </c>
      <c r="E844" t="s">
        <v>120</v>
      </c>
      <c r="F844" t="s">
        <v>756</v>
      </c>
      <c r="G844" t="s">
        <v>13</v>
      </c>
      <c r="H844" t="s">
        <v>14</v>
      </c>
      <c r="I844">
        <v>0</v>
      </c>
      <c r="J844" s="1">
        <v>42179</v>
      </c>
      <c r="K844" t="s">
        <v>759</v>
      </c>
      <c r="L844">
        <v>0</v>
      </c>
      <c r="M844" t="s">
        <v>1345</v>
      </c>
    </row>
    <row r="845" spans="1:13" ht="14.25" customHeight="1" x14ac:dyDescent="0.2">
      <c r="A845">
        <v>4</v>
      </c>
      <c r="B845" t="s">
        <v>16</v>
      </c>
      <c r="C845" t="s">
        <v>17</v>
      </c>
      <c r="D845" t="s">
        <v>755</v>
      </c>
      <c r="E845" t="s">
        <v>120</v>
      </c>
      <c r="F845" t="s">
        <v>756</v>
      </c>
      <c r="G845" t="s">
        <v>479</v>
      </c>
      <c r="H845" t="s">
        <v>480</v>
      </c>
      <c r="I845">
        <v>0</v>
      </c>
      <c r="J845" s="1">
        <v>42161</v>
      </c>
      <c r="K845" t="s">
        <v>758</v>
      </c>
      <c r="L845">
        <v>0</v>
      </c>
      <c r="M845" t="s">
        <v>1345</v>
      </c>
    </row>
    <row r="846" spans="1:13" ht="14.25" customHeight="1" x14ac:dyDescent="0.2">
      <c r="A846">
        <v>5</v>
      </c>
      <c r="B846" t="s">
        <v>16</v>
      </c>
      <c r="C846" t="s">
        <v>17</v>
      </c>
      <c r="D846" t="s">
        <v>755</v>
      </c>
      <c r="E846" t="s">
        <v>120</v>
      </c>
      <c r="F846" t="s">
        <v>756</v>
      </c>
      <c r="G846" t="s">
        <v>440</v>
      </c>
      <c r="H846" t="s">
        <v>441</v>
      </c>
      <c r="I846">
        <v>0</v>
      </c>
      <c r="J846" s="1">
        <v>42150</v>
      </c>
      <c r="K846" t="s">
        <v>760</v>
      </c>
      <c r="L846">
        <v>0</v>
      </c>
      <c r="M846" t="s">
        <v>1345</v>
      </c>
    </row>
    <row r="847" spans="1:13" ht="14.25" customHeight="1" x14ac:dyDescent="0.2">
      <c r="A847">
        <v>6</v>
      </c>
      <c r="B847" t="s">
        <v>16</v>
      </c>
      <c r="C847" t="s">
        <v>17</v>
      </c>
      <c r="D847" t="s">
        <v>755</v>
      </c>
      <c r="E847" t="s">
        <v>120</v>
      </c>
      <c r="F847" t="s">
        <v>756</v>
      </c>
      <c r="G847" t="s">
        <v>73</v>
      </c>
      <c r="H847" t="s">
        <v>74</v>
      </c>
      <c r="I847">
        <v>0</v>
      </c>
      <c r="J847" s="1">
        <v>42148</v>
      </c>
      <c r="K847" t="s">
        <v>761</v>
      </c>
      <c r="L847">
        <v>0</v>
      </c>
      <c r="M847" t="s">
        <v>1345</v>
      </c>
    </row>
    <row r="848" spans="1:13" ht="14.25" customHeight="1" x14ac:dyDescent="0.2">
      <c r="A848">
        <v>7</v>
      </c>
      <c r="B848" t="s">
        <v>16</v>
      </c>
      <c r="C848" t="s">
        <v>17</v>
      </c>
      <c r="D848" t="s">
        <v>755</v>
      </c>
      <c r="E848" t="s">
        <v>120</v>
      </c>
      <c r="F848" t="s">
        <v>756</v>
      </c>
      <c r="G848" t="s">
        <v>718</v>
      </c>
      <c r="H848" t="s">
        <v>719</v>
      </c>
      <c r="I848">
        <v>0</v>
      </c>
      <c r="J848" s="1">
        <v>42146</v>
      </c>
      <c r="K848" t="s">
        <v>758</v>
      </c>
      <c r="L848">
        <v>0</v>
      </c>
      <c r="M848" t="s">
        <v>1345</v>
      </c>
    </row>
    <row r="849" spans="1:13" ht="14.25" customHeight="1" x14ac:dyDescent="0.2">
      <c r="A849">
        <v>8</v>
      </c>
      <c r="B849" t="s">
        <v>16</v>
      </c>
      <c r="C849" t="s">
        <v>17</v>
      </c>
      <c r="D849" t="s">
        <v>755</v>
      </c>
      <c r="E849" t="s">
        <v>120</v>
      </c>
      <c r="F849" t="s">
        <v>756</v>
      </c>
      <c r="G849" t="s">
        <v>44</v>
      </c>
      <c r="H849" t="s">
        <v>45</v>
      </c>
      <c r="I849">
        <v>0</v>
      </c>
      <c r="J849" s="1">
        <v>42146</v>
      </c>
      <c r="K849" t="s">
        <v>762</v>
      </c>
      <c r="L849">
        <v>0</v>
      </c>
      <c r="M849" t="s">
        <v>1345</v>
      </c>
    </row>
    <row r="850" spans="1:13" ht="14.25" customHeight="1" x14ac:dyDescent="0.2">
      <c r="A850">
        <v>9</v>
      </c>
      <c r="B850" t="s">
        <v>16</v>
      </c>
      <c r="C850" t="s">
        <v>17</v>
      </c>
      <c r="D850" t="s">
        <v>755</v>
      </c>
      <c r="E850" t="s">
        <v>120</v>
      </c>
      <c r="F850" t="s">
        <v>756</v>
      </c>
      <c r="G850" t="s">
        <v>129</v>
      </c>
      <c r="H850" t="s">
        <v>130</v>
      </c>
      <c r="I850">
        <v>0</v>
      </c>
      <c r="J850" s="1">
        <v>42145</v>
      </c>
      <c r="K850" t="s">
        <v>763</v>
      </c>
      <c r="L850">
        <v>0</v>
      </c>
      <c r="M850" t="s">
        <v>1345</v>
      </c>
    </row>
    <row r="851" spans="1:13" ht="14.25" customHeight="1" x14ac:dyDescent="0.2">
      <c r="A851">
        <v>10</v>
      </c>
      <c r="B851" t="s">
        <v>16</v>
      </c>
      <c r="C851" t="s">
        <v>17</v>
      </c>
      <c r="D851" t="s">
        <v>755</v>
      </c>
      <c r="E851" t="s">
        <v>120</v>
      </c>
      <c r="F851" t="s">
        <v>756</v>
      </c>
      <c r="G851" t="s">
        <v>125</v>
      </c>
      <c r="H851" t="s">
        <v>126</v>
      </c>
      <c r="I851">
        <v>0</v>
      </c>
      <c r="J851" s="1">
        <v>42145</v>
      </c>
      <c r="K851" t="s">
        <v>764</v>
      </c>
      <c r="L851">
        <v>0</v>
      </c>
      <c r="M851" t="s">
        <v>1345</v>
      </c>
    </row>
    <row r="852" spans="1:13" ht="14.25" customHeight="1" x14ac:dyDescent="0.2">
      <c r="A852">
        <v>11</v>
      </c>
      <c r="B852" t="s">
        <v>16</v>
      </c>
      <c r="C852" t="s">
        <v>17</v>
      </c>
      <c r="D852" t="s">
        <v>755</v>
      </c>
      <c r="E852" t="s">
        <v>120</v>
      </c>
      <c r="F852" t="s">
        <v>756</v>
      </c>
      <c r="G852" t="s">
        <v>139</v>
      </c>
      <c r="H852" t="s">
        <v>140</v>
      </c>
      <c r="I852">
        <v>0</v>
      </c>
      <c r="J852" s="1">
        <v>42145</v>
      </c>
      <c r="K852" t="s">
        <v>760</v>
      </c>
      <c r="L852">
        <v>0</v>
      </c>
      <c r="M852" t="s">
        <v>1345</v>
      </c>
    </row>
    <row r="853" spans="1:13" ht="14.25" customHeight="1" x14ac:dyDescent="0.2">
      <c r="A853">
        <v>12</v>
      </c>
      <c r="B853" t="s">
        <v>16</v>
      </c>
      <c r="C853" t="s">
        <v>17</v>
      </c>
      <c r="D853" t="s">
        <v>755</v>
      </c>
      <c r="E853" t="s">
        <v>120</v>
      </c>
      <c r="F853" t="s">
        <v>756</v>
      </c>
      <c r="G853" t="s">
        <v>152</v>
      </c>
      <c r="H853" t="s">
        <v>153</v>
      </c>
      <c r="I853">
        <v>0</v>
      </c>
      <c r="J853" s="1">
        <v>42144</v>
      </c>
      <c r="K853" t="s">
        <v>765</v>
      </c>
      <c r="L853">
        <v>0</v>
      </c>
      <c r="M853" t="s">
        <v>1345</v>
      </c>
    </row>
    <row r="854" spans="1:13" ht="14.25" customHeight="1" x14ac:dyDescent="0.2">
      <c r="A854">
        <v>13</v>
      </c>
      <c r="B854" t="s">
        <v>16</v>
      </c>
      <c r="C854" t="s">
        <v>17</v>
      </c>
      <c r="D854" t="s">
        <v>755</v>
      </c>
      <c r="E854" t="s">
        <v>120</v>
      </c>
      <c r="F854" t="s">
        <v>756</v>
      </c>
      <c r="G854" t="s">
        <v>79</v>
      </c>
      <c r="H854" t="s">
        <v>80</v>
      </c>
      <c r="I854">
        <v>0</v>
      </c>
      <c r="J854" s="1">
        <v>42144</v>
      </c>
      <c r="K854" t="s">
        <v>758</v>
      </c>
      <c r="L854">
        <v>0</v>
      </c>
      <c r="M854" t="s">
        <v>1345</v>
      </c>
    </row>
    <row r="855" spans="1:13" ht="14.25" customHeight="1" x14ac:dyDescent="0.2">
      <c r="A855">
        <v>14</v>
      </c>
      <c r="B855" t="s">
        <v>16</v>
      </c>
      <c r="C855" t="s">
        <v>17</v>
      </c>
      <c r="D855" t="s">
        <v>755</v>
      </c>
      <c r="E855" t="s">
        <v>120</v>
      </c>
      <c r="F855" t="s">
        <v>756</v>
      </c>
      <c r="G855" t="s">
        <v>135</v>
      </c>
      <c r="H855" t="s">
        <v>136</v>
      </c>
      <c r="I855">
        <v>0</v>
      </c>
      <c r="J855" s="1">
        <v>42144</v>
      </c>
      <c r="K855" t="s">
        <v>762</v>
      </c>
      <c r="L855">
        <v>0</v>
      </c>
      <c r="M855" t="s">
        <v>1345</v>
      </c>
    </row>
    <row r="856" spans="1:13" ht="14.25" customHeight="1" x14ac:dyDescent="0.2">
      <c r="A856">
        <v>15</v>
      </c>
      <c r="B856" t="s">
        <v>16</v>
      </c>
      <c r="C856" t="s">
        <v>17</v>
      </c>
      <c r="D856" t="s">
        <v>755</v>
      </c>
      <c r="E856" t="s">
        <v>120</v>
      </c>
      <c r="F856" t="s">
        <v>756</v>
      </c>
      <c r="G856" t="s">
        <v>37</v>
      </c>
      <c r="H856" t="s">
        <v>38</v>
      </c>
      <c r="I856">
        <v>0</v>
      </c>
      <c r="J856" s="1">
        <v>42143</v>
      </c>
      <c r="K856" t="s">
        <v>762</v>
      </c>
      <c r="L856">
        <v>0</v>
      </c>
      <c r="M856" t="s">
        <v>1345</v>
      </c>
    </row>
    <row r="857" spans="1:13" ht="14.25" customHeight="1" x14ac:dyDescent="0.2">
      <c r="A857">
        <v>16</v>
      </c>
      <c r="B857" t="s">
        <v>16</v>
      </c>
      <c r="C857" t="s">
        <v>17</v>
      </c>
      <c r="D857" t="s">
        <v>755</v>
      </c>
      <c r="E857" t="s">
        <v>120</v>
      </c>
      <c r="F857" t="s">
        <v>756</v>
      </c>
      <c r="G857" t="s">
        <v>324</v>
      </c>
      <c r="H857" t="s">
        <v>325</v>
      </c>
      <c r="I857">
        <v>0</v>
      </c>
      <c r="J857" s="1">
        <v>42143</v>
      </c>
      <c r="K857" t="s">
        <v>765</v>
      </c>
      <c r="L857">
        <v>0</v>
      </c>
      <c r="M857" t="s">
        <v>1345</v>
      </c>
    </row>
    <row r="858" spans="1:13" ht="14.25" customHeight="1" x14ac:dyDescent="0.2">
      <c r="A858">
        <v>17</v>
      </c>
      <c r="B858" t="s">
        <v>16</v>
      </c>
      <c r="C858" t="s">
        <v>17</v>
      </c>
      <c r="D858" t="s">
        <v>755</v>
      </c>
      <c r="E858" t="s">
        <v>120</v>
      </c>
      <c r="F858" t="s">
        <v>756</v>
      </c>
      <c r="G858" t="s">
        <v>334</v>
      </c>
      <c r="H858" t="s">
        <v>335</v>
      </c>
      <c r="I858">
        <v>0</v>
      </c>
      <c r="J858" s="1">
        <v>42142</v>
      </c>
      <c r="K858" t="s">
        <v>762</v>
      </c>
      <c r="L858">
        <v>0</v>
      </c>
      <c r="M858" t="s">
        <v>1345</v>
      </c>
    </row>
    <row r="859" spans="1:13" ht="14.25" customHeight="1" x14ac:dyDescent="0.2">
      <c r="A859">
        <v>18</v>
      </c>
      <c r="B859" t="s">
        <v>16</v>
      </c>
      <c r="C859" t="s">
        <v>17</v>
      </c>
      <c r="D859" t="s">
        <v>755</v>
      </c>
      <c r="E859" t="s">
        <v>120</v>
      </c>
      <c r="F859" t="s">
        <v>756</v>
      </c>
      <c r="G859" t="s">
        <v>123</v>
      </c>
      <c r="H859" t="s">
        <v>124</v>
      </c>
      <c r="I859">
        <v>0</v>
      </c>
      <c r="J859" s="1">
        <v>42140</v>
      </c>
      <c r="K859" t="s">
        <v>766</v>
      </c>
      <c r="L859">
        <v>0</v>
      </c>
      <c r="M859" t="s">
        <v>1345</v>
      </c>
    </row>
    <row r="860" spans="1:13" ht="14.25" customHeight="1" x14ac:dyDescent="0.2">
      <c r="A860">
        <v>19</v>
      </c>
      <c r="B860" t="s">
        <v>16</v>
      </c>
      <c r="C860" t="s">
        <v>17</v>
      </c>
      <c r="D860" t="s">
        <v>755</v>
      </c>
      <c r="E860" t="s">
        <v>120</v>
      </c>
      <c r="F860" t="s">
        <v>756</v>
      </c>
      <c r="G860" t="s">
        <v>145</v>
      </c>
      <c r="H860" t="s">
        <v>146</v>
      </c>
      <c r="I860">
        <v>0</v>
      </c>
      <c r="J860" s="1">
        <v>42140</v>
      </c>
      <c r="K860" t="s">
        <v>760</v>
      </c>
      <c r="L860">
        <v>0</v>
      </c>
      <c r="M860" t="s">
        <v>1345</v>
      </c>
    </row>
    <row r="861" spans="1:13" ht="14.25" customHeight="1" x14ac:dyDescent="0.2">
      <c r="A861">
        <v>20</v>
      </c>
      <c r="B861" t="s">
        <v>16</v>
      </c>
      <c r="C861" t="s">
        <v>17</v>
      </c>
      <c r="D861" t="s">
        <v>755</v>
      </c>
      <c r="E861" t="s">
        <v>120</v>
      </c>
      <c r="F861" t="s">
        <v>756</v>
      </c>
      <c r="G861" t="s">
        <v>50</v>
      </c>
      <c r="H861" t="s">
        <v>51</v>
      </c>
      <c r="I861">
        <v>0</v>
      </c>
      <c r="J861" s="1">
        <v>42139</v>
      </c>
      <c r="K861" t="s">
        <v>765</v>
      </c>
      <c r="L861">
        <v>0</v>
      </c>
      <c r="M861" t="s">
        <v>1345</v>
      </c>
    </row>
    <row r="862" spans="1:13" ht="14.25" customHeight="1" x14ac:dyDescent="0.2">
      <c r="A862">
        <v>21</v>
      </c>
      <c r="B862" t="s">
        <v>16</v>
      </c>
      <c r="C862" t="s">
        <v>17</v>
      </c>
      <c r="D862" t="s">
        <v>755</v>
      </c>
      <c r="E862" t="s">
        <v>120</v>
      </c>
      <c r="F862" t="s">
        <v>756</v>
      </c>
      <c r="G862" t="s">
        <v>141</v>
      </c>
      <c r="H862" t="s">
        <v>142</v>
      </c>
      <c r="I862">
        <v>0</v>
      </c>
      <c r="J862" s="1">
        <v>42138</v>
      </c>
      <c r="K862" t="s">
        <v>763</v>
      </c>
      <c r="L862">
        <v>0</v>
      </c>
      <c r="M862" t="s">
        <v>1345</v>
      </c>
    </row>
    <row r="863" spans="1:13" ht="14.25" customHeight="1" x14ac:dyDescent="0.2">
      <c r="A863">
        <v>22</v>
      </c>
      <c r="B863" t="s">
        <v>16</v>
      </c>
      <c r="C863" t="s">
        <v>17</v>
      </c>
      <c r="D863" t="s">
        <v>755</v>
      </c>
      <c r="E863" t="s">
        <v>120</v>
      </c>
      <c r="F863" t="s">
        <v>756</v>
      </c>
      <c r="G863" t="s">
        <v>723</v>
      </c>
      <c r="H863" t="s">
        <v>724</v>
      </c>
      <c r="I863">
        <v>0</v>
      </c>
      <c r="J863" s="1">
        <v>42138</v>
      </c>
      <c r="K863" t="s">
        <v>762</v>
      </c>
      <c r="L863">
        <v>0</v>
      </c>
      <c r="M863" t="s">
        <v>1345</v>
      </c>
    </row>
    <row r="864" spans="1:13" ht="14.25" customHeight="1" x14ac:dyDescent="0.2">
      <c r="A864">
        <v>23</v>
      </c>
      <c r="B864" t="s">
        <v>16</v>
      </c>
      <c r="C864" t="s">
        <v>17</v>
      </c>
      <c r="D864" t="s">
        <v>755</v>
      </c>
      <c r="E864" t="s">
        <v>120</v>
      </c>
      <c r="F864" t="s">
        <v>756</v>
      </c>
      <c r="G864" t="s">
        <v>31</v>
      </c>
      <c r="H864" t="s">
        <v>32</v>
      </c>
      <c r="I864">
        <v>0</v>
      </c>
      <c r="J864" s="1">
        <v>42138</v>
      </c>
      <c r="K864" t="s">
        <v>760</v>
      </c>
      <c r="L864">
        <v>0</v>
      </c>
      <c r="M864" t="s">
        <v>1345</v>
      </c>
    </row>
    <row r="865" spans="1:13" ht="14.25" customHeight="1" x14ac:dyDescent="0.2">
      <c r="A865">
        <v>24</v>
      </c>
      <c r="B865" t="s">
        <v>16</v>
      </c>
      <c r="C865" t="s">
        <v>17</v>
      </c>
      <c r="D865" t="s">
        <v>755</v>
      </c>
      <c r="E865" t="s">
        <v>120</v>
      </c>
      <c r="F865" t="s">
        <v>756</v>
      </c>
      <c r="G865" t="s">
        <v>238</v>
      </c>
      <c r="H865" t="s">
        <v>239</v>
      </c>
      <c r="I865">
        <v>0</v>
      </c>
      <c r="J865" s="1">
        <v>42137</v>
      </c>
      <c r="K865" t="s">
        <v>767</v>
      </c>
      <c r="L865">
        <v>0</v>
      </c>
      <c r="M865" t="s">
        <v>1345</v>
      </c>
    </row>
    <row r="866" spans="1:13" ht="14.25" customHeight="1" x14ac:dyDescent="0.2">
      <c r="A866">
        <v>25</v>
      </c>
      <c r="B866" t="s">
        <v>16</v>
      </c>
      <c r="C866" t="s">
        <v>17</v>
      </c>
      <c r="D866" t="s">
        <v>755</v>
      </c>
      <c r="E866" t="s">
        <v>120</v>
      </c>
      <c r="F866" t="s">
        <v>756</v>
      </c>
      <c r="G866" t="s">
        <v>768</v>
      </c>
      <c r="H866" t="s">
        <v>769</v>
      </c>
      <c r="I866">
        <v>0</v>
      </c>
      <c r="J866" s="1">
        <v>42137</v>
      </c>
      <c r="K866" t="s">
        <v>760</v>
      </c>
      <c r="L866">
        <v>0</v>
      </c>
      <c r="M866" t="s">
        <v>1345</v>
      </c>
    </row>
    <row r="867" spans="1:13" ht="14.25" customHeight="1" x14ac:dyDescent="0.2">
      <c r="A867">
        <v>26</v>
      </c>
      <c r="B867" t="s">
        <v>16</v>
      </c>
      <c r="C867" t="s">
        <v>17</v>
      </c>
      <c r="D867" t="s">
        <v>755</v>
      </c>
      <c r="E867" t="s">
        <v>120</v>
      </c>
      <c r="F867" t="s">
        <v>756</v>
      </c>
      <c r="G867" t="s">
        <v>131</v>
      </c>
      <c r="H867" t="s">
        <v>132</v>
      </c>
      <c r="I867">
        <v>0</v>
      </c>
      <c r="J867" s="1">
        <v>42136</v>
      </c>
      <c r="K867" t="s">
        <v>770</v>
      </c>
      <c r="L867">
        <v>0</v>
      </c>
      <c r="M867" t="s">
        <v>1345</v>
      </c>
    </row>
    <row r="868" spans="1:13" ht="14.25" customHeight="1" x14ac:dyDescent="0.2">
      <c r="A868">
        <v>1</v>
      </c>
      <c r="B868" t="s">
        <v>16</v>
      </c>
      <c r="C868" t="s">
        <v>17</v>
      </c>
      <c r="D868" t="s">
        <v>771</v>
      </c>
      <c r="E868" t="s">
        <v>120</v>
      </c>
      <c r="F868" t="s">
        <v>756</v>
      </c>
      <c r="G868" t="s">
        <v>14</v>
      </c>
      <c r="H868" t="s">
        <v>14</v>
      </c>
      <c r="I868">
        <v>0</v>
      </c>
      <c r="J868" t="s">
        <v>14</v>
      </c>
      <c r="K868" t="s">
        <v>772</v>
      </c>
      <c r="L868">
        <v>0</v>
      </c>
      <c r="M868" t="s">
        <v>14</v>
      </c>
    </row>
    <row r="869" spans="1:13" ht="14.25" customHeight="1" x14ac:dyDescent="0.2">
      <c r="A869">
        <v>2</v>
      </c>
      <c r="B869" t="s">
        <v>16</v>
      </c>
      <c r="C869" t="s">
        <v>17</v>
      </c>
      <c r="D869" t="s">
        <v>771</v>
      </c>
      <c r="E869" t="s">
        <v>120</v>
      </c>
      <c r="F869" t="s">
        <v>756</v>
      </c>
      <c r="G869" t="s">
        <v>94</v>
      </c>
      <c r="H869" t="s">
        <v>95</v>
      </c>
      <c r="I869">
        <v>0</v>
      </c>
      <c r="J869" s="1">
        <v>42185</v>
      </c>
      <c r="K869" t="s">
        <v>773</v>
      </c>
      <c r="L869">
        <v>0</v>
      </c>
      <c r="M869" t="s">
        <v>1345</v>
      </c>
    </row>
    <row r="870" spans="1:13" ht="14.25" customHeight="1" x14ac:dyDescent="0.2">
      <c r="A870">
        <v>3</v>
      </c>
      <c r="B870" t="s">
        <v>16</v>
      </c>
      <c r="C870" t="s">
        <v>17</v>
      </c>
      <c r="D870" t="s">
        <v>771</v>
      </c>
      <c r="E870" t="s">
        <v>120</v>
      </c>
      <c r="F870" t="s">
        <v>756</v>
      </c>
      <c r="G870" t="s">
        <v>13</v>
      </c>
      <c r="H870" t="s">
        <v>14</v>
      </c>
      <c r="I870">
        <v>0</v>
      </c>
      <c r="J870" s="1">
        <v>42179</v>
      </c>
      <c r="K870" t="s">
        <v>774</v>
      </c>
      <c r="L870">
        <v>0</v>
      </c>
      <c r="M870" t="s">
        <v>1345</v>
      </c>
    </row>
    <row r="871" spans="1:13" ht="14.25" customHeight="1" x14ac:dyDescent="0.2">
      <c r="A871">
        <v>4</v>
      </c>
      <c r="B871" t="s">
        <v>16</v>
      </c>
      <c r="C871" t="s">
        <v>17</v>
      </c>
      <c r="D871" t="s">
        <v>771</v>
      </c>
      <c r="E871" t="s">
        <v>120</v>
      </c>
      <c r="F871" t="s">
        <v>756</v>
      </c>
      <c r="G871" t="s">
        <v>479</v>
      </c>
      <c r="H871" t="s">
        <v>480</v>
      </c>
      <c r="I871">
        <v>0</v>
      </c>
      <c r="J871" s="1">
        <v>42161</v>
      </c>
      <c r="K871" t="s">
        <v>774</v>
      </c>
      <c r="L871">
        <v>0</v>
      </c>
      <c r="M871" t="s">
        <v>1345</v>
      </c>
    </row>
    <row r="872" spans="1:13" ht="14.25" customHeight="1" x14ac:dyDescent="0.2">
      <c r="A872">
        <v>5</v>
      </c>
      <c r="B872" t="s">
        <v>16</v>
      </c>
      <c r="C872" t="s">
        <v>17</v>
      </c>
      <c r="D872" t="s">
        <v>771</v>
      </c>
      <c r="E872" t="s">
        <v>120</v>
      </c>
      <c r="F872" t="s">
        <v>756</v>
      </c>
      <c r="G872" t="s">
        <v>127</v>
      </c>
      <c r="H872" t="s">
        <v>128</v>
      </c>
      <c r="I872">
        <v>0</v>
      </c>
      <c r="J872" s="1">
        <v>42158</v>
      </c>
      <c r="K872" t="s">
        <v>774</v>
      </c>
      <c r="L872">
        <v>0</v>
      </c>
      <c r="M872" t="s">
        <v>1345</v>
      </c>
    </row>
    <row r="873" spans="1:13" ht="14.25" customHeight="1" x14ac:dyDescent="0.2">
      <c r="A873">
        <v>6</v>
      </c>
      <c r="B873" t="s">
        <v>16</v>
      </c>
      <c r="C873" t="s">
        <v>17</v>
      </c>
      <c r="D873" t="s">
        <v>771</v>
      </c>
      <c r="E873" t="s">
        <v>120</v>
      </c>
      <c r="F873" t="s">
        <v>756</v>
      </c>
      <c r="G873" t="s">
        <v>440</v>
      </c>
      <c r="H873" t="s">
        <v>441</v>
      </c>
      <c r="I873">
        <v>0</v>
      </c>
      <c r="J873" s="1">
        <v>42150</v>
      </c>
      <c r="K873" t="s">
        <v>775</v>
      </c>
      <c r="L873">
        <v>0</v>
      </c>
      <c r="M873" t="s">
        <v>1345</v>
      </c>
    </row>
    <row r="874" spans="1:13" ht="14.25" customHeight="1" x14ac:dyDescent="0.2">
      <c r="A874">
        <v>7</v>
      </c>
      <c r="B874" t="s">
        <v>16</v>
      </c>
      <c r="C874" t="s">
        <v>17</v>
      </c>
      <c r="D874" t="s">
        <v>771</v>
      </c>
      <c r="E874" t="s">
        <v>120</v>
      </c>
      <c r="F874" t="s">
        <v>756</v>
      </c>
      <c r="G874" t="s">
        <v>73</v>
      </c>
      <c r="H874" t="s">
        <v>74</v>
      </c>
      <c r="I874">
        <v>0</v>
      </c>
      <c r="J874" s="1">
        <v>42148</v>
      </c>
      <c r="K874" t="s">
        <v>774</v>
      </c>
      <c r="L874">
        <v>0</v>
      </c>
      <c r="M874" t="s">
        <v>1345</v>
      </c>
    </row>
    <row r="875" spans="1:13" ht="14.25" customHeight="1" x14ac:dyDescent="0.2">
      <c r="A875">
        <v>8</v>
      </c>
      <c r="B875" t="s">
        <v>16</v>
      </c>
      <c r="C875" t="s">
        <v>17</v>
      </c>
      <c r="D875" t="s">
        <v>771</v>
      </c>
      <c r="E875" t="s">
        <v>120</v>
      </c>
      <c r="F875" t="s">
        <v>756</v>
      </c>
      <c r="G875" t="s">
        <v>718</v>
      </c>
      <c r="H875" t="s">
        <v>719</v>
      </c>
      <c r="I875">
        <v>0</v>
      </c>
      <c r="J875" s="1">
        <v>42146</v>
      </c>
      <c r="K875" t="s">
        <v>773</v>
      </c>
      <c r="L875">
        <v>0</v>
      </c>
      <c r="M875" t="s">
        <v>1345</v>
      </c>
    </row>
    <row r="876" spans="1:13" ht="14.25" customHeight="1" x14ac:dyDescent="0.2">
      <c r="A876">
        <v>9</v>
      </c>
      <c r="B876" t="s">
        <v>16</v>
      </c>
      <c r="C876" t="s">
        <v>17</v>
      </c>
      <c r="D876" t="s">
        <v>771</v>
      </c>
      <c r="E876" t="s">
        <v>120</v>
      </c>
      <c r="F876" t="s">
        <v>756</v>
      </c>
      <c r="G876" t="s">
        <v>44</v>
      </c>
      <c r="H876" t="s">
        <v>45</v>
      </c>
      <c r="I876">
        <v>0</v>
      </c>
      <c r="J876" s="1">
        <v>42146</v>
      </c>
      <c r="K876" t="s">
        <v>774</v>
      </c>
      <c r="L876">
        <v>0</v>
      </c>
      <c r="M876" t="s">
        <v>1345</v>
      </c>
    </row>
    <row r="877" spans="1:13" ht="14.25" customHeight="1" x14ac:dyDescent="0.2">
      <c r="A877">
        <v>10</v>
      </c>
      <c r="B877" t="s">
        <v>16</v>
      </c>
      <c r="C877" t="s">
        <v>17</v>
      </c>
      <c r="D877" t="s">
        <v>771</v>
      </c>
      <c r="E877" t="s">
        <v>120</v>
      </c>
      <c r="F877" t="s">
        <v>756</v>
      </c>
      <c r="G877" t="s">
        <v>129</v>
      </c>
      <c r="H877" t="s">
        <v>130</v>
      </c>
      <c r="I877">
        <v>0</v>
      </c>
      <c r="J877" s="1">
        <v>42145</v>
      </c>
      <c r="K877" t="s">
        <v>776</v>
      </c>
      <c r="L877">
        <v>0</v>
      </c>
      <c r="M877" t="s">
        <v>1345</v>
      </c>
    </row>
    <row r="878" spans="1:13" ht="14.25" customHeight="1" x14ac:dyDescent="0.2">
      <c r="A878">
        <v>11</v>
      </c>
      <c r="B878" t="s">
        <v>16</v>
      </c>
      <c r="C878" t="s">
        <v>17</v>
      </c>
      <c r="D878" t="s">
        <v>771</v>
      </c>
      <c r="E878" t="s">
        <v>120</v>
      </c>
      <c r="F878" t="s">
        <v>756</v>
      </c>
      <c r="G878" t="s">
        <v>125</v>
      </c>
      <c r="H878" t="s">
        <v>126</v>
      </c>
      <c r="I878">
        <v>0</v>
      </c>
      <c r="J878" s="1">
        <v>42145</v>
      </c>
      <c r="K878" t="s">
        <v>777</v>
      </c>
      <c r="L878">
        <v>0</v>
      </c>
      <c r="M878" t="s">
        <v>1345</v>
      </c>
    </row>
    <row r="879" spans="1:13" ht="14.25" customHeight="1" x14ac:dyDescent="0.2">
      <c r="A879">
        <v>12</v>
      </c>
      <c r="B879" t="s">
        <v>16</v>
      </c>
      <c r="C879" t="s">
        <v>17</v>
      </c>
      <c r="D879" t="s">
        <v>771</v>
      </c>
      <c r="E879" t="s">
        <v>120</v>
      </c>
      <c r="F879" t="s">
        <v>756</v>
      </c>
      <c r="G879" t="s">
        <v>139</v>
      </c>
      <c r="H879" t="s">
        <v>140</v>
      </c>
      <c r="I879">
        <v>0</v>
      </c>
      <c r="J879" s="1">
        <v>42145</v>
      </c>
      <c r="K879" t="s">
        <v>774</v>
      </c>
      <c r="L879">
        <v>0</v>
      </c>
      <c r="M879" t="s">
        <v>1345</v>
      </c>
    </row>
    <row r="880" spans="1:13" ht="14.25" customHeight="1" x14ac:dyDescent="0.2">
      <c r="A880">
        <v>13</v>
      </c>
      <c r="B880" t="s">
        <v>16</v>
      </c>
      <c r="C880" t="s">
        <v>17</v>
      </c>
      <c r="D880" t="s">
        <v>771</v>
      </c>
      <c r="E880" t="s">
        <v>120</v>
      </c>
      <c r="F880" t="s">
        <v>756</v>
      </c>
      <c r="G880" t="s">
        <v>79</v>
      </c>
      <c r="H880" t="s">
        <v>80</v>
      </c>
      <c r="I880">
        <v>0</v>
      </c>
      <c r="J880" s="1">
        <v>42145</v>
      </c>
      <c r="K880" t="s">
        <v>773</v>
      </c>
      <c r="L880">
        <v>0</v>
      </c>
      <c r="M880" t="s">
        <v>1345</v>
      </c>
    </row>
    <row r="881" spans="1:13" ht="14.25" customHeight="1" x14ac:dyDescent="0.2">
      <c r="A881">
        <v>14</v>
      </c>
      <c r="B881" t="s">
        <v>16</v>
      </c>
      <c r="C881" t="s">
        <v>17</v>
      </c>
      <c r="D881" t="s">
        <v>771</v>
      </c>
      <c r="E881" t="s">
        <v>120</v>
      </c>
      <c r="F881" t="s">
        <v>756</v>
      </c>
      <c r="G881" t="s">
        <v>152</v>
      </c>
      <c r="H881" t="s">
        <v>153</v>
      </c>
      <c r="I881">
        <v>0</v>
      </c>
      <c r="J881" s="1">
        <v>42144</v>
      </c>
      <c r="K881" t="s">
        <v>774</v>
      </c>
      <c r="L881">
        <v>0</v>
      </c>
      <c r="M881" t="s">
        <v>1345</v>
      </c>
    </row>
    <row r="882" spans="1:13" ht="14.25" customHeight="1" x14ac:dyDescent="0.2">
      <c r="A882">
        <v>15</v>
      </c>
      <c r="B882" t="s">
        <v>16</v>
      </c>
      <c r="C882" t="s">
        <v>17</v>
      </c>
      <c r="D882" t="s">
        <v>771</v>
      </c>
      <c r="E882" t="s">
        <v>120</v>
      </c>
      <c r="F882" t="s">
        <v>756</v>
      </c>
      <c r="G882" t="s">
        <v>135</v>
      </c>
      <c r="H882" t="s">
        <v>136</v>
      </c>
      <c r="I882">
        <v>0</v>
      </c>
      <c r="J882" s="1">
        <v>42144</v>
      </c>
      <c r="K882" t="s">
        <v>778</v>
      </c>
      <c r="L882">
        <v>0</v>
      </c>
      <c r="M882" t="s">
        <v>1345</v>
      </c>
    </row>
    <row r="883" spans="1:13" ht="14.25" customHeight="1" x14ac:dyDescent="0.2">
      <c r="A883">
        <v>16</v>
      </c>
      <c r="B883" t="s">
        <v>16</v>
      </c>
      <c r="C883" t="s">
        <v>17</v>
      </c>
      <c r="D883" t="s">
        <v>771</v>
      </c>
      <c r="E883" t="s">
        <v>120</v>
      </c>
      <c r="F883" t="s">
        <v>756</v>
      </c>
      <c r="G883" t="s">
        <v>37</v>
      </c>
      <c r="H883" t="s">
        <v>38</v>
      </c>
      <c r="I883">
        <v>0</v>
      </c>
      <c r="J883" s="1">
        <v>42143</v>
      </c>
      <c r="K883" t="s">
        <v>779</v>
      </c>
      <c r="L883">
        <v>0</v>
      </c>
      <c r="M883" t="s">
        <v>1345</v>
      </c>
    </row>
    <row r="884" spans="1:13" ht="14.25" customHeight="1" x14ac:dyDescent="0.2">
      <c r="A884">
        <v>17</v>
      </c>
      <c r="B884" t="s">
        <v>16</v>
      </c>
      <c r="C884" t="s">
        <v>17</v>
      </c>
      <c r="D884" t="s">
        <v>771</v>
      </c>
      <c r="E884" t="s">
        <v>120</v>
      </c>
      <c r="F884" t="s">
        <v>756</v>
      </c>
      <c r="G884" t="s">
        <v>324</v>
      </c>
      <c r="H884" t="s">
        <v>325</v>
      </c>
      <c r="I884">
        <v>0</v>
      </c>
      <c r="J884" s="1">
        <v>42143</v>
      </c>
      <c r="K884" t="s">
        <v>774</v>
      </c>
      <c r="L884">
        <v>0</v>
      </c>
      <c r="M884" t="s">
        <v>1345</v>
      </c>
    </row>
    <row r="885" spans="1:13" ht="14.25" customHeight="1" x14ac:dyDescent="0.2">
      <c r="A885">
        <v>18</v>
      </c>
      <c r="B885" t="s">
        <v>16</v>
      </c>
      <c r="C885" t="s">
        <v>17</v>
      </c>
      <c r="D885" t="s">
        <v>771</v>
      </c>
      <c r="E885" t="s">
        <v>120</v>
      </c>
      <c r="F885" t="s">
        <v>756</v>
      </c>
      <c r="G885" t="s">
        <v>334</v>
      </c>
      <c r="H885" t="s">
        <v>335</v>
      </c>
      <c r="I885">
        <v>0</v>
      </c>
      <c r="J885" s="1">
        <v>42142</v>
      </c>
      <c r="K885" t="s">
        <v>774</v>
      </c>
      <c r="L885">
        <v>0</v>
      </c>
      <c r="M885" t="s">
        <v>1345</v>
      </c>
    </row>
    <row r="886" spans="1:13" ht="14.25" customHeight="1" x14ac:dyDescent="0.2">
      <c r="A886">
        <v>19</v>
      </c>
      <c r="B886" t="s">
        <v>16</v>
      </c>
      <c r="C886" t="s">
        <v>17</v>
      </c>
      <c r="D886" t="s">
        <v>771</v>
      </c>
      <c r="E886" t="s">
        <v>120</v>
      </c>
      <c r="F886" t="s">
        <v>756</v>
      </c>
      <c r="G886" t="s">
        <v>123</v>
      </c>
      <c r="H886" t="s">
        <v>124</v>
      </c>
      <c r="I886">
        <v>0</v>
      </c>
      <c r="J886" s="1">
        <v>42140</v>
      </c>
      <c r="K886" t="s">
        <v>780</v>
      </c>
      <c r="L886">
        <v>0</v>
      </c>
      <c r="M886" t="s">
        <v>1345</v>
      </c>
    </row>
    <row r="887" spans="1:13" ht="14.25" customHeight="1" x14ac:dyDescent="0.2">
      <c r="A887">
        <v>20</v>
      </c>
      <c r="B887" t="s">
        <v>16</v>
      </c>
      <c r="C887" t="s">
        <v>17</v>
      </c>
      <c r="D887" t="s">
        <v>771</v>
      </c>
      <c r="E887" t="s">
        <v>120</v>
      </c>
      <c r="F887" t="s">
        <v>756</v>
      </c>
      <c r="G887" t="s">
        <v>145</v>
      </c>
      <c r="H887" t="s">
        <v>146</v>
      </c>
      <c r="I887">
        <v>0</v>
      </c>
      <c r="J887" s="1">
        <v>42140</v>
      </c>
      <c r="K887" t="s">
        <v>778</v>
      </c>
      <c r="L887">
        <v>0</v>
      </c>
      <c r="M887" t="s">
        <v>1345</v>
      </c>
    </row>
    <row r="888" spans="1:13" ht="14.25" customHeight="1" x14ac:dyDescent="0.2">
      <c r="A888">
        <v>21</v>
      </c>
      <c r="B888" t="s">
        <v>16</v>
      </c>
      <c r="C888" t="s">
        <v>17</v>
      </c>
      <c r="D888" t="s">
        <v>771</v>
      </c>
      <c r="E888" t="s">
        <v>120</v>
      </c>
      <c r="F888" t="s">
        <v>756</v>
      </c>
      <c r="G888" t="s">
        <v>50</v>
      </c>
      <c r="H888" t="s">
        <v>51</v>
      </c>
      <c r="I888">
        <v>0</v>
      </c>
      <c r="J888" s="1">
        <v>42139</v>
      </c>
      <c r="K888" t="s">
        <v>774</v>
      </c>
      <c r="L888">
        <v>0</v>
      </c>
      <c r="M888" t="s">
        <v>1345</v>
      </c>
    </row>
    <row r="889" spans="1:13" ht="14.25" customHeight="1" x14ac:dyDescent="0.2">
      <c r="A889">
        <v>22</v>
      </c>
      <c r="B889" t="s">
        <v>16</v>
      </c>
      <c r="C889" t="s">
        <v>17</v>
      </c>
      <c r="D889" t="s">
        <v>771</v>
      </c>
      <c r="E889" t="s">
        <v>120</v>
      </c>
      <c r="F889" t="s">
        <v>756</v>
      </c>
      <c r="G889" t="s">
        <v>141</v>
      </c>
      <c r="H889" t="s">
        <v>142</v>
      </c>
      <c r="I889">
        <v>0</v>
      </c>
      <c r="J889" s="1">
        <v>42138</v>
      </c>
      <c r="K889" t="s">
        <v>1387</v>
      </c>
      <c r="L889">
        <v>0</v>
      </c>
      <c r="M889" t="s">
        <v>1345</v>
      </c>
    </row>
    <row r="890" spans="1:13" ht="14.25" customHeight="1" x14ac:dyDescent="0.2">
      <c r="A890">
        <v>23</v>
      </c>
      <c r="B890" t="s">
        <v>16</v>
      </c>
      <c r="C890" t="s">
        <v>17</v>
      </c>
      <c r="D890" t="s">
        <v>771</v>
      </c>
      <c r="E890" t="s">
        <v>120</v>
      </c>
      <c r="F890" t="s">
        <v>756</v>
      </c>
      <c r="G890" t="s">
        <v>723</v>
      </c>
      <c r="H890" t="s">
        <v>724</v>
      </c>
      <c r="I890">
        <v>0</v>
      </c>
      <c r="J890" s="1">
        <v>42138</v>
      </c>
      <c r="K890" t="s">
        <v>779</v>
      </c>
      <c r="L890">
        <v>0</v>
      </c>
      <c r="M890" t="s">
        <v>1345</v>
      </c>
    </row>
    <row r="891" spans="1:13" ht="14.25" customHeight="1" x14ac:dyDescent="0.2">
      <c r="A891">
        <v>24</v>
      </c>
      <c r="B891" t="s">
        <v>16</v>
      </c>
      <c r="C891" t="s">
        <v>17</v>
      </c>
      <c r="D891" t="s">
        <v>771</v>
      </c>
      <c r="E891" t="s">
        <v>120</v>
      </c>
      <c r="F891" t="s">
        <v>756</v>
      </c>
      <c r="G891" t="s">
        <v>31</v>
      </c>
      <c r="H891" t="s">
        <v>32</v>
      </c>
      <c r="I891">
        <v>0</v>
      </c>
      <c r="J891" s="1">
        <v>42138</v>
      </c>
      <c r="K891" t="s">
        <v>779</v>
      </c>
      <c r="L891">
        <v>0</v>
      </c>
      <c r="M891" t="s">
        <v>1345</v>
      </c>
    </row>
    <row r="892" spans="1:13" ht="14.25" customHeight="1" x14ac:dyDescent="0.2">
      <c r="A892">
        <v>25</v>
      </c>
      <c r="B892" t="s">
        <v>16</v>
      </c>
      <c r="C892" t="s">
        <v>17</v>
      </c>
      <c r="D892" t="s">
        <v>771</v>
      </c>
      <c r="E892" t="s">
        <v>120</v>
      </c>
      <c r="F892" t="s">
        <v>756</v>
      </c>
      <c r="G892" t="s">
        <v>238</v>
      </c>
      <c r="H892" t="s">
        <v>239</v>
      </c>
      <c r="I892">
        <v>0</v>
      </c>
      <c r="J892" s="1">
        <v>42137</v>
      </c>
      <c r="K892" t="s">
        <v>779</v>
      </c>
      <c r="L892">
        <v>0</v>
      </c>
      <c r="M892" t="s">
        <v>1345</v>
      </c>
    </row>
    <row r="893" spans="1:13" ht="14.25" customHeight="1" x14ac:dyDescent="0.2">
      <c r="A893">
        <v>26</v>
      </c>
      <c r="B893" t="s">
        <v>16</v>
      </c>
      <c r="C893" t="s">
        <v>17</v>
      </c>
      <c r="D893" t="s">
        <v>771</v>
      </c>
      <c r="E893" t="s">
        <v>120</v>
      </c>
      <c r="F893" t="s">
        <v>756</v>
      </c>
      <c r="G893" t="s">
        <v>768</v>
      </c>
      <c r="H893" t="s">
        <v>769</v>
      </c>
      <c r="I893">
        <v>0</v>
      </c>
      <c r="J893" s="1">
        <v>42137</v>
      </c>
      <c r="K893" t="s">
        <v>779</v>
      </c>
      <c r="L893">
        <v>0</v>
      </c>
      <c r="M893" t="s">
        <v>1345</v>
      </c>
    </row>
    <row r="894" spans="1:13" ht="14.25" customHeight="1" x14ac:dyDescent="0.2">
      <c r="A894">
        <v>27</v>
      </c>
      <c r="B894" t="s">
        <v>16</v>
      </c>
      <c r="C894" t="s">
        <v>17</v>
      </c>
      <c r="D894" t="s">
        <v>771</v>
      </c>
      <c r="E894" t="s">
        <v>120</v>
      </c>
      <c r="F894" t="s">
        <v>756</v>
      </c>
      <c r="G894" t="s">
        <v>143</v>
      </c>
      <c r="H894" t="s">
        <v>144</v>
      </c>
      <c r="I894">
        <v>0</v>
      </c>
      <c r="J894" s="1">
        <v>42136</v>
      </c>
      <c r="K894" t="s">
        <v>781</v>
      </c>
      <c r="L894">
        <v>0</v>
      </c>
      <c r="M894" t="s">
        <v>1345</v>
      </c>
    </row>
    <row r="895" spans="1:13" ht="14.25" customHeight="1" x14ac:dyDescent="0.2">
      <c r="A895">
        <v>28</v>
      </c>
      <c r="B895" t="s">
        <v>16</v>
      </c>
      <c r="C895" t="s">
        <v>17</v>
      </c>
      <c r="D895" t="s">
        <v>771</v>
      </c>
      <c r="E895" t="s">
        <v>120</v>
      </c>
      <c r="F895" t="s">
        <v>756</v>
      </c>
      <c r="G895" t="s">
        <v>131</v>
      </c>
      <c r="H895" t="s">
        <v>132</v>
      </c>
      <c r="I895">
        <v>0</v>
      </c>
      <c r="J895" s="1">
        <v>42136</v>
      </c>
      <c r="K895" t="s">
        <v>779</v>
      </c>
      <c r="L895">
        <v>0</v>
      </c>
      <c r="M895" t="s">
        <v>1345</v>
      </c>
    </row>
    <row r="896" spans="1:13" ht="14.25" customHeight="1" x14ac:dyDescent="0.2">
      <c r="A896">
        <v>1</v>
      </c>
      <c r="B896" t="s">
        <v>16</v>
      </c>
      <c r="C896" t="s">
        <v>17</v>
      </c>
      <c r="D896" t="s">
        <v>782</v>
      </c>
      <c r="E896" t="s">
        <v>120</v>
      </c>
      <c r="F896" t="s">
        <v>783</v>
      </c>
      <c r="G896" t="s">
        <v>14</v>
      </c>
      <c r="H896" t="s">
        <v>14</v>
      </c>
      <c r="I896">
        <v>0</v>
      </c>
      <c r="J896" t="s">
        <v>14</v>
      </c>
      <c r="K896" t="s">
        <v>784</v>
      </c>
      <c r="L896">
        <v>0</v>
      </c>
      <c r="M896" t="s">
        <v>14</v>
      </c>
    </row>
    <row r="897" spans="1:13" ht="14.25" customHeight="1" x14ac:dyDescent="0.2">
      <c r="A897">
        <v>2</v>
      </c>
      <c r="B897" t="s">
        <v>16</v>
      </c>
      <c r="C897" t="s">
        <v>17</v>
      </c>
      <c r="D897" t="s">
        <v>782</v>
      </c>
      <c r="E897" t="s">
        <v>120</v>
      </c>
      <c r="F897" t="s">
        <v>783</v>
      </c>
      <c r="G897" t="s">
        <v>94</v>
      </c>
      <c r="H897" t="s">
        <v>95</v>
      </c>
      <c r="I897">
        <v>0</v>
      </c>
      <c r="J897" s="1">
        <v>42185</v>
      </c>
      <c r="K897" t="s">
        <v>785</v>
      </c>
      <c r="L897">
        <v>0</v>
      </c>
      <c r="M897" t="s">
        <v>1345</v>
      </c>
    </row>
    <row r="898" spans="1:13" ht="14.25" customHeight="1" x14ac:dyDescent="0.2">
      <c r="A898">
        <v>3</v>
      </c>
      <c r="B898" t="s">
        <v>16</v>
      </c>
      <c r="C898" t="s">
        <v>17</v>
      </c>
      <c r="D898" t="s">
        <v>782</v>
      </c>
      <c r="E898" t="s">
        <v>120</v>
      </c>
      <c r="F898" t="s">
        <v>783</v>
      </c>
      <c r="G898" t="s">
        <v>13</v>
      </c>
      <c r="H898" t="s">
        <v>14</v>
      </c>
      <c r="I898">
        <v>0</v>
      </c>
      <c r="J898" s="1">
        <v>42179</v>
      </c>
      <c r="K898" t="s">
        <v>786</v>
      </c>
      <c r="L898">
        <v>0</v>
      </c>
      <c r="M898" t="s">
        <v>1345</v>
      </c>
    </row>
    <row r="899" spans="1:13" ht="14.25" customHeight="1" x14ac:dyDescent="0.2">
      <c r="A899">
        <v>4</v>
      </c>
      <c r="B899" t="s">
        <v>16</v>
      </c>
      <c r="C899" t="s">
        <v>17</v>
      </c>
      <c r="D899" t="s">
        <v>782</v>
      </c>
      <c r="E899" t="s">
        <v>120</v>
      </c>
      <c r="F899" t="s">
        <v>783</v>
      </c>
      <c r="G899" t="s">
        <v>479</v>
      </c>
      <c r="H899" t="s">
        <v>480</v>
      </c>
      <c r="I899">
        <v>0</v>
      </c>
      <c r="J899" s="1">
        <v>42161</v>
      </c>
      <c r="K899" t="s">
        <v>785</v>
      </c>
      <c r="L899">
        <v>0</v>
      </c>
      <c r="M899" t="s">
        <v>1345</v>
      </c>
    </row>
    <row r="900" spans="1:13" ht="14.25" customHeight="1" x14ac:dyDescent="0.2">
      <c r="A900">
        <v>5</v>
      </c>
      <c r="B900" t="s">
        <v>16</v>
      </c>
      <c r="C900" t="s">
        <v>17</v>
      </c>
      <c r="D900" t="s">
        <v>782</v>
      </c>
      <c r="E900" t="s">
        <v>120</v>
      </c>
      <c r="F900" t="s">
        <v>783</v>
      </c>
      <c r="G900" t="s">
        <v>787</v>
      </c>
      <c r="H900" t="s">
        <v>788</v>
      </c>
      <c r="I900">
        <v>0</v>
      </c>
      <c r="J900" s="1">
        <v>42151</v>
      </c>
      <c r="K900" t="s">
        <v>789</v>
      </c>
      <c r="L900">
        <v>0</v>
      </c>
      <c r="M900" t="s">
        <v>1345</v>
      </c>
    </row>
    <row r="901" spans="1:13" ht="14.25" customHeight="1" x14ac:dyDescent="0.2">
      <c r="A901">
        <v>6</v>
      </c>
      <c r="B901" t="s">
        <v>16</v>
      </c>
      <c r="C901" t="s">
        <v>17</v>
      </c>
      <c r="D901" t="s">
        <v>782</v>
      </c>
      <c r="E901" t="s">
        <v>120</v>
      </c>
      <c r="F901" t="s">
        <v>783</v>
      </c>
      <c r="G901" t="s">
        <v>176</v>
      </c>
      <c r="H901" t="s">
        <v>177</v>
      </c>
      <c r="I901">
        <v>0</v>
      </c>
      <c r="J901" s="1">
        <v>42151</v>
      </c>
      <c r="K901" t="s">
        <v>790</v>
      </c>
      <c r="L901">
        <v>0</v>
      </c>
      <c r="M901" t="s">
        <v>1345</v>
      </c>
    </row>
    <row r="902" spans="1:13" ht="14.25" customHeight="1" x14ac:dyDescent="0.2">
      <c r="A902">
        <v>7</v>
      </c>
      <c r="B902" t="s">
        <v>16</v>
      </c>
      <c r="C902" t="s">
        <v>17</v>
      </c>
      <c r="D902" t="s">
        <v>782</v>
      </c>
      <c r="E902" t="s">
        <v>120</v>
      </c>
      <c r="F902" t="s">
        <v>783</v>
      </c>
      <c r="G902" t="s">
        <v>542</v>
      </c>
      <c r="H902" t="s">
        <v>543</v>
      </c>
      <c r="I902">
        <v>0</v>
      </c>
      <c r="J902" s="1">
        <v>42151</v>
      </c>
      <c r="K902" t="s">
        <v>791</v>
      </c>
      <c r="L902">
        <v>0</v>
      </c>
      <c r="M902" t="s">
        <v>1345</v>
      </c>
    </row>
    <row r="903" spans="1:13" ht="14.25" customHeight="1" x14ac:dyDescent="0.2">
      <c r="A903">
        <v>8</v>
      </c>
      <c r="B903" t="s">
        <v>16</v>
      </c>
      <c r="C903" t="s">
        <v>17</v>
      </c>
      <c r="D903" t="s">
        <v>782</v>
      </c>
      <c r="E903" t="s">
        <v>120</v>
      </c>
      <c r="F903" t="s">
        <v>783</v>
      </c>
      <c r="G903" t="s">
        <v>73</v>
      </c>
      <c r="H903" t="s">
        <v>74</v>
      </c>
      <c r="I903">
        <v>0</v>
      </c>
      <c r="J903" s="1">
        <v>42148</v>
      </c>
      <c r="K903" t="s">
        <v>785</v>
      </c>
      <c r="L903">
        <v>0</v>
      </c>
      <c r="M903" t="s">
        <v>1345</v>
      </c>
    </row>
    <row r="904" spans="1:13" ht="14.25" customHeight="1" x14ac:dyDescent="0.2">
      <c r="A904">
        <v>9</v>
      </c>
      <c r="B904" t="s">
        <v>16</v>
      </c>
      <c r="C904" t="s">
        <v>17</v>
      </c>
      <c r="D904" t="s">
        <v>782</v>
      </c>
      <c r="E904" t="s">
        <v>120</v>
      </c>
      <c r="F904" t="s">
        <v>783</v>
      </c>
      <c r="G904" t="s">
        <v>718</v>
      </c>
      <c r="H904" t="s">
        <v>719</v>
      </c>
      <c r="I904">
        <v>0</v>
      </c>
      <c r="J904" s="1">
        <v>42146</v>
      </c>
      <c r="K904" t="s">
        <v>792</v>
      </c>
      <c r="L904">
        <v>0</v>
      </c>
      <c r="M904" t="s">
        <v>1345</v>
      </c>
    </row>
    <row r="905" spans="1:13" ht="14.25" customHeight="1" x14ac:dyDescent="0.2">
      <c r="A905">
        <v>10</v>
      </c>
      <c r="B905" t="s">
        <v>16</v>
      </c>
      <c r="C905" t="s">
        <v>17</v>
      </c>
      <c r="D905" t="s">
        <v>782</v>
      </c>
      <c r="E905" t="s">
        <v>120</v>
      </c>
      <c r="F905" t="s">
        <v>783</v>
      </c>
      <c r="G905" t="s">
        <v>44</v>
      </c>
      <c r="H905" t="s">
        <v>45</v>
      </c>
      <c r="I905">
        <v>0</v>
      </c>
      <c r="J905" s="1">
        <v>42146</v>
      </c>
      <c r="K905" t="s">
        <v>785</v>
      </c>
      <c r="L905">
        <v>0</v>
      </c>
      <c r="M905" t="s">
        <v>1345</v>
      </c>
    </row>
    <row r="906" spans="1:13" ht="14.25" customHeight="1" x14ac:dyDescent="0.2">
      <c r="A906">
        <v>11</v>
      </c>
      <c r="B906" t="s">
        <v>16</v>
      </c>
      <c r="C906" t="s">
        <v>17</v>
      </c>
      <c r="D906" t="s">
        <v>782</v>
      </c>
      <c r="E906" t="s">
        <v>120</v>
      </c>
      <c r="F906" t="s">
        <v>783</v>
      </c>
      <c r="G906" t="s">
        <v>440</v>
      </c>
      <c r="H906" t="s">
        <v>441</v>
      </c>
      <c r="I906">
        <v>0</v>
      </c>
      <c r="J906" s="1">
        <v>42145</v>
      </c>
      <c r="K906" t="s">
        <v>793</v>
      </c>
      <c r="L906">
        <v>0</v>
      </c>
      <c r="M906" t="s">
        <v>1345</v>
      </c>
    </row>
    <row r="907" spans="1:13" ht="14.25" customHeight="1" x14ac:dyDescent="0.2">
      <c r="A907">
        <v>12</v>
      </c>
      <c r="B907" t="s">
        <v>16</v>
      </c>
      <c r="C907" t="s">
        <v>17</v>
      </c>
      <c r="D907" t="s">
        <v>782</v>
      </c>
      <c r="E907" t="s">
        <v>120</v>
      </c>
      <c r="F907" t="s">
        <v>783</v>
      </c>
      <c r="G907" t="s">
        <v>129</v>
      </c>
      <c r="H907" t="s">
        <v>130</v>
      </c>
      <c r="I907">
        <v>0</v>
      </c>
      <c r="J907" s="1">
        <v>42145</v>
      </c>
      <c r="K907" t="s">
        <v>792</v>
      </c>
      <c r="L907">
        <v>0</v>
      </c>
      <c r="M907" t="s">
        <v>1345</v>
      </c>
    </row>
    <row r="908" spans="1:13" ht="14.25" customHeight="1" x14ac:dyDescent="0.2">
      <c r="A908">
        <v>13</v>
      </c>
      <c r="B908" t="s">
        <v>16</v>
      </c>
      <c r="C908" t="s">
        <v>17</v>
      </c>
      <c r="D908" t="s">
        <v>782</v>
      </c>
      <c r="E908" t="s">
        <v>120</v>
      </c>
      <c r="F908" t="s">
        <v>783</v>
      </c>
      <c r="G908" t="s">
        <v>125</v>
      </c>
      <c r="H908" t="s">
        <v>126</v>
      </c>
      <c r="I908">
        <v>0</v>
      </c>
      <c r="J908" s="1">
        <v>42145</v>
      </c>
      <c r="K908" t="s">
        <v>794</v>
      </c>
      <c r="L908">
        <v>0</v>
      </c>
      <c r="M908" t="s">
        <v>1345</v>
      </c>
    </row>
    <row r="909" spans="1:13" ht="14.25" customHeight="1" x14ac:dyDescent="0.2">
      <c r="A909">
        <v>14</v>
      </c>
      <c r="B909" t="s">
        <v>16</v>
      </c>
      <c r="C909" t="s">
        <v>17</v>
      </c>
      <c r="D909" t="s">
        <v>782</v>
      </c>
      <c r="E909" t="s">
        <v>120</v>
      </c>
      <c r="F909" t="s">
        <v>783</v>
      </c>
      <c r="G909" t="s">
        <v>37</v>
      </c>
      <c r="H909" t="s">
        <v>38</v>
      </c>
      <c r="I909">
        <v>0</v>
      </c>
      <c r="J909" s="1">
        <v>42144</v>
      </c>
      <c r="K909" t="s">
        <v>795</v>
      </c>
      <c r="L909">
        <v>0</v>
      </c>
      <c r="M909" t="s">
        <v>1345</v>
      </c>
    </row>
    <row r="910" spans="1:13" ht="14.25" customHeight="1" x14ac:dyDescent="0.2">
      <c r="A910">
        <v>15</v>
      </c>
      <c r="B910" t="s">
        <v>16</v>
      </c>
      <c r="C910" t="s">
        <v>17</v>
      </c>
      <c r="D910" t="s">
        <v>782</v>
      </c>
      <c r="E910" t="s">
        <v>120</v>
      </c>
      <c r="F910" t="s">
        <v>783</v>
      </c>
      <c r="G910" t="s">
        <v>152</v>
      </c>
      <c r="H910" t="s">
        <v>153</v>
      </c>
      <c r="I910">
        <v>0</v>
      </c>
      <c r="J910" s="1">
        <v>42144</v>
      </c>
      <c r="K910" t="s">
        <v>796</v>
      </c>
      <c r="L910">
        <v>0</v>
      </c>
      <c r="M910" t="s">
        <v>1345</v>
      </c>
    </row>
    <row r="911" spans="1:13" ht="14.25" customHeight="1" x14ac:dyDescent="0.2">
      <c r="A911">
        <v>16</v>
      </c>
      <c r="B911" t="s">
        <v>16</v>
      </c>
      <c r="C911" t="s">
        <v>17</v>
      </c>
      <c r="D911" t="s">
        <v>782</v>
      </c>
      <c r="E911" t="s">
        <v>120</v>
      </c>
      <c r="F911" t="s">
        <v>783</v>
      </c>
      <c r="G911" t="s">
        <v>79</v>
      </c>
      <c r="H911" t="s">
        <v>80</v>
      </c>
      <c r="I911">
        <v>0</v>
      </c>
      <c r="J911" s="1">
        <v>42144</v>
      </c>
      <c r="K911" t="s">
        <v>797</v>
      </c>
      <c r="L911">
        <v>0</v>
      </c>
      <c r="M911" t="s">
        <v>1345</v>
      </c>
    </row>
    <row r="912" spans="1:13" ht="14.25" customHeight="1" x14ac:dyDescent="0.2">
      <c r="A912">
        <v>17</v>
      </c>
      <c r="B912" t="s">
        <v>16</v>
      </c>
      <c r="C912" t="s">
        <v>17</v>
      </c>
      <c r="D912" t="s">
        <v>782</v>
      </c>
      <c r="E912" t="s">
        <v>120</v>
      </c>
      <c r="F912" t="s">
        <v>783</v>
      </c>
      <c r="G912" t="s">
        <v>135</v>
      </c>
      <c r="H912" t="s">
        <v>136</v>
      </c>
      <c r="I912">
        <v>0</v>
      </c>
      <c r="J912" s="1">
        <v>42143</v>
      </c>
      <c r="K912" t="s">
        <v>785</v>
      </c>
      <c r="L912">
        <v>0</v>
      </c>
      <c r="M912" t="s">
        <v>1345</v>
      </c>
    </row>
    <row r="913" spans="1:13" ht="14.25" customHeight="1" x14ac:dyDescent="0.2">
      <c r="A913">
        <v>18</v>
      </c>
      <c r="B913" t="s">
        <v>16</v>
      </c>
      <c r="C913" t="s">
        <v>17</v>
      </c>
      <c r="D913" t="s">
        <v>782</v>
      </c>
      <c r="E913" t="s">
        <v>120</v>
      </c>
      <c r="F913" t="s">
        <v>783</v>
      </c>
      <c r="G913" t="s">
        <v>139</v>
      </c>
      <c r="H913" t="s">
        <v>140</v>
      </c>
      <c r="I913">
        <v>0</v>
      </c>
      <c r="J913" s="1">
        <v>42143</v>
      </c>
      <c r="K913" t="s">
        <v>798</v>
      </c>
      <c r="L913">
        <v>0</v>
      </c>
      <c r="M913" t="s">
        <v>1345</v>
      </c>
    </row>
    <row r="914" spans="1:13" ht="14.25" customHeight="1" x14ac:dyDescent="0.2">
      <c r="A914">
        <v>19</v>
      </c>
      <c r="B914" t="s">
        <v>16</v>
      </c>
      <c r="C914" t="s">
        <v>17</v>
      </c>
      <c r="D914" t="s">
        <v>782</v>
      </c>
      <c r="E914" t="s">
        <v>120</v>
      </c>
      <c r="F914" t="s">
        <v>783</v>
      </c>
      <c r="G914" t="s">
        <v>324</v>
      </c>
      <c r="H914" t="s">
        <v>325</v>
      </c>
      <c r="I914">
        <v>0</v>
      </c>
      <c r="J914" s="1">
        <v>42142</v>
      </c>
      <c r="K914" t="s">
        <v>799</v>
      </c>
      <c r="L914">
        <v>0</v>
      </c>
      <c r="M914" t="s">
        <v>1345</v>
      </c>
    </row>
    <row r="915" spans="1:13" ht="14.25" customHeight="1" x14ac:dyDescent="0.2">
      <c r="A915">
        <v>20</v>
      </c>
      <c r="B915" t="s">
        <v>16</v>
      </c>
      <c r="C915" t="s">
        <v>17</v>
      </c>
      <c r="D915" t="s">
        <v>782</v>
      </c>
      <c r="E915" t="s">
        <v>120</v>
      </c>
      <c r="F915" t="s">
        <v>783</v>
      </c>
      <c r="G915" t="s">
        <v>334</v>
      </c>
      <c r="H915" t="s">
        <v>335</v>
      </c>
      <c r="I915">
        <v>0</v>
      </c>
      <c r="J915" s="1">
        <v>42142</v>
      </c>
      <c r="K915" t="s">
        <v>800</v>
      </c>
      <c r="L915">
        <v>0</v>
      </c>
      <c r="M915" t="s">
        <v>1345</v>
      </c>
    </row>
    <row r="916" spans="1:13" ht="14.25" customHeight="1" x14ac:dyDescent="0.2">
      <c r="A916">
        <v>21</v>
      </c>
      <c r="B916" t="s">
        <v>16</v>
      </c>
      <c r="C916" t="s">
        <v>17</v>
      </c>
      <c r="D916" t="s">
        <v>782</v>
      </c>
      <c r="E916" t="s">
        <v>120</v>
      </c>
      <c r="F916" t="s">
        <v>783</v>
      </c>
      <c r="G916" t="s">
        <v>123</v>
      </c>
      <c r="H916" t="s">
        <v>124</v>
      </c>
      <c r="I916">
        <v>0</v>
      </c>
      <c r="J916" s="1">
        <v>42140</v>
      </c>
      <c r="K916" t="s">
        <v>801</v>
      </c>
      <c r="L916">
        <v>0</v>
      </c>
      <c r="M916" t="s">
        <v>1345</v>
      </c>
    </row>
    <row r="917" spans="1:13" ht="14.25" customHeight="1" x14ac:dyDescent="0.2">
      <c r="A917">
        <v>22</v>
      </c>
      <c r="B917" t="s">
        <v>16</v>
      </c>
      <c r="C917" t="s">
        <v>17</v>
      </c>
      <c r="D917" t="s">
        <v>782</v>
      </c>
      <c r="E917" t="s">
        <v>120</v>
      </c>
      <c r="F917" t="s">
        <v>783</v>
      </c>
      <c r="G917" t="s">
        <v>145</v>
      </c>
      <c r="H917" t="s">
        <v>146</v>
      </c>
      <c r="I917">
        <v>0</v>
      </c>
      <c r="J917" s="1">
        <v>42140</v>
      </c>
      <c r="K917" t="s">
        <v>802</v>
      </c>
      <c r="L917">
        <v>0</v>
      </c>
      <c r="M917" t="s">
        <v>1345</v>
      </c>
    </row>
    <row r="918" spans="1:13" ht="14.25" customHeight="1" x14ac:dyDescent="0.2">
      <c r="A918">
        <v>23</v>
      </c>
      <c r="B918" t="s">
        <v>16</v>
      </c>
      <c r="C918" t="s">
        <v>17</v>
      </c>
      <c r="D918" t="s">
        <v>782</v>
      </c>
      <c r="E918" t="s">
        <v>120</v>
      </c>
      <c r="F918" t="s">
        <v>783</v>
      </c>
      <c r="G918" t="s">
        <v>50</v>
      </c>
      <c r="H918" t="s">
        <v>51</v>
      </c>
      <c r="I918">
        <v>0</v>
      </c>
      <c r="J918" s="1">
        <v>42139</v>
      </c>
      <c r="K918" t="s">
        <v>803</v>
      </c>
      <c r="L918">
        <v>0</v>
      </c>
      <c r="M918" t="s">
        <v>1345</v>
      </c>
    </row>
    <row r="919" spans="1:13" ht="14.25" customHeight="1" x14ac:dyDescent="0.2">
      <c r="A919">
        <v>24</v>
      </c>
      <c r="B919" t="s">
        <v>16</v>
      </c>
      <c r="C919" t="s">
        <v>17</v>
      </c>
      <c r="D919" t="s">
        <v>782</v>
      </c>
      <c r="E919" t="s">
        <v>120</v>
      </c>
      <c r="F919" t="s">
        <v>783</v>
      </c>
      <c r="G919" t="s">
        <v>723</v>
      </c>
      <c r="H919" t="s">
        <v>724</v>
      </c>
      <c r="I919">
        <v>0</v>
      </c>
      <c r="J919" s="1">
        <v>42138</v>
      </c>
      <c r="K919" t="s">
        <v>804</v>
      </c>
      <c r="L919">
        <v>0</v>
      </c>
      <c r="M919" t="s">
        <v>1345</v>
      </c>
    </row>
    <row r="920" spans="1:13" ht="14.25" customHeight="1" x14ac:dyDescent="0.2">
      <c r="A920">
        <v>25</v>
      </c>
      <c r="B920" t="s">
        <v>16</v>
      </c>
      <c r="C920" t="s">
        <v>17</v>
      </c>
      <c r="D920" t="s">
        <v>782</v>
      </c>
      <c r="E920" t="s">
        <v>120</v>
      </c>
      <c r="F920" t="s">
        <v>783</v>
      </c>
      <c r="G920" t="s">
        <v>141</v>
      </c>
      <c r="H920" t="s">
        <v>142</v>
      </c>
      <c r="I920">
        <v>0</v>
      </c>
      <c r="J920" s="1">
        <v>42138</v>
      </c>
      <c r="K920" t="s">
        <v>805</v>
      </c>
      <c r="L920">
        <v>0</v>
      </c>
      <c r="M920" t="s">
        <v>1345</v>
      </c>
    </row>
    <row r="921" spans="1:13" ht="14.25" customHeight="1" x14ac:dyDescent="0.2">
      <c r="A921">
        <v>26</v>
      </c>
      <c r="B921" t="s">
        <v>16</v>
      </c>
      <c r="C921" t="s">
        <v>17</v>
      </c>
      <c r="D921" t="s">
        <v>782</v>
      </c>
      <c r="E921" t="s">
        <v>120</v>
      </c>
      <c r="F921" t="s">
        <v>783</v>
      </c>
      <c r="G921" t="s">
        <v>31</v>
      </c>
      <c r="H921" t="s">
        <v>32</v>
      </c>
      <c r="I921">
        <v>0</v>
      </c>
      <c r="J921" s="1">
        <v>42138</v>
      </c>
      <c r="K921" t="s">
        <v>796</v>
      </c>
      <c r="L921">
        <v>0</v>
      </c>
      <c r="M921" t="s">
        <v>1345</v>
      </c>
    </row>
    <row r="922" spans="1:13" ht="14.25" customHeight="1" x14ac:dyDescent="0.2">
      <c r="A922">
        <v>27</v>
      </c>
      <c r="B922" t="s">
        <v>16</v>
      </c>
      <c r="C922" t="s">
        <v>17</v>
      </c>
      <c r="D922" t="s">
        <v>782</v>
      </c>
      <c r="E922" t="s">
        <v>120</v>
      </c>
      <c r="F922" t="s">
        <v>783</v>
      </c>
      <c r="G922" t="s">
        <v>238</v>
      </c>
      <c r="H922" t="s">
        <v>239</v>
      </c>
      <c r="I922">
        <v>0</v>
      </c>
      <c r="J922" s="1">
        <v>42137</v>
      </c>
      <c r="K922" t="s">
        <v>806</v>
      </c>
      <c r="L922">
        <v>0</v>
      </c>
      <c r="M922" t="s">
        <v>1345</v>
      </c>
    </row>
    <row r="923" spans="1:13" ht="14.25" customHeight="1" x14ac:dyDescent="0.2">
      <c r="A923">
        <v>28</v>
      </c>
      <c r="B923" t="s">
        <v>16</v>
      </c>
      <c r="C923" t="s">
        <v>17</v>
      </c>
      <c r="D923" t="s">
        <v>782</v>
      </c>
      <c r="E923" t="s">
        <v>120</v>
      </c>
      <c r="F923" t="s">
        <v>783</v>
      </c>
      <c r="G923" t="s">
        <v>768</v>
      </c>
      <c r="H923" t="s">
        <v>769</v>
      </c>
      <c r="I923">
        <v>0</v>
      </c>
      <c r="J923" s="1">
        <v>42137</v>
      </c>
      <c r="K923" t="s">
        <v>796</v>
      </c>
      <c r="L923">
        <v>0</v>
      </c>
      <c r="M923" t="s">
        <v>1345</v>
      </c>
    </row>
    <row r="924" spans="1:13" ht="14.25" customHeight="1" x14ac:dyDescent="0.2">
      <c r="A924">
        <v>29</v>
      </c>
      <c r="B924" t="s">
        <v>16</v>
      </c>
      <c r="C924" t="s">
        <v>17</v>
      </c>
      <c r="D924" t="s">
        <v>782</v>
      </c>
      <c r="E924" t="s">
        <v>120</v>
      </c>
      <c r="F924" t="s">
        <v>783</v>
      </c>
      <c r="G924" t="s">
        <v>143</v>
      </c>
      <c r="H924" t="s">
        <v>144</v>
      </c>
      <c r="I924">
        <v>0</v>
      </c>
      <c r="J924" s="1">
        <v>42136</v>
      </c>
      <c r="K924" t="s">
        <v>807</v>
      </c>
      <c r="L924">
        <v>0</v>
      </c>
      <c r="M924" t="s">
        <v>1345</v>
      </c>
    </row>
    <row r="925" spans="1:13" ht="14.25" customHeight="1" x14ac:dyDescent="0.2">
      <c r="A925">
        <v>30</v>
      </c>
      <c r="B925" t="s">
        <v>16</v>
      </c>
      <c r="C925" t="s">
        <v>17</v>
      </c>
      <c r="D925" t="s">
        <v>782</v>
      </c>
      <c r="E925" t="s">
        <v>120</v>
      </c>
      <c r="F925" t="s">
        <v>783</v>
      </c>
      <c r="G925" t="s">
        <v>131</v>
      </c>
      <c r="H925" t="s">
        <v>132</v>
      </c>
      <c r="I925">
        <v>0</v>
      </c>
      <c r="J925" s="1">
        <v>42136</v>
      </c>
      <c r="K925" t="s">
        <v>808</v>
      </c>
      <c r="L925">
        <v>0</v>
      </c>
      <c r="M925" t="s">
        <v>1345</v>
      </c>
    </row>
    <row r="926" spans="1:13" ht="14.25" customHeight="1" x14ac:dyDescent="0.2">
      <c r="A926">
        <v>1</v>
      </c>
      <c r="B926" t="s">
        <v>16</v>
      </c>
      <c r="C926" t="s">
        <v>17</v>
      </c>
      <c r="D926" t="s">
        <v>809</v>
      </c>
      <c r="E926" t="s">
        <v>120</v>
      </c>
      <c r="F926" t="s">
        <v>810</v>
      </c>
      <c r="G926" t="s">
        <v>14</v>
      </c>
      <c r="H926" t="s">
        <v>14</v>
      </c>
      <c r="I926">
        <v>0</v>
      </c>
      <c r="J926" t="s">
        <v>14</v>
      </c>
      <c r="K926" t="s">
        <v>811</v>
      </c>
      <c r="L926">
        <v>0</v>
      </c>
      <c r="M926" t="s">
        <v>14</v>
      </c>
    </row>
    <row r="927" spans="1:13" ht="14.25" hidden="1" customHeight="1" x14ac:dyDescent="0.2">
      <c r="A927">
        <v>2</v>
      </c>
      <c r="B927" t="s">
        <v>16</v>
      </c>
      <c r="C927" t="s">
        <v>17</v>
      </c>
      <c r="D927" t="s">
        <v>809</v>
      </c>
      <c r="E927" t="s">
        <v>120</v>
      </c>
      <c r="F927" t="s">
        <v>810</v>
      </c>
      <c r="G927" t="s">
        <v>94</v>
      </c>
      <c r="H927" t="s">
        <v>95</v>
      </c>
      <c r="I927">
        <v>0</v>
      </c>
      <c r="J927" s="1">
        <v>42185</v>
      </c>
      <c r="L927">
        <v>0</v>
      </c>
      <c r="M927" t="s">
        <v>1345</v>
      </c>
    </row>
    <row r="928" spans="1:13" ht="14.25" customHeight="1" x14ac:dyDescent="0.2">
      <c r="A928">
        <v>3</v>
      </c>
      <c r="B928" t="s">
        <v>16</v>
      </c>
      <c r="C928" t="s">
        <v>17</v>
      </c>
      <c r="D928" t="s">
        <v>809</v>
      </c>
      <c r="E928" t="s">
        <v>120</v>
      </c>
      <c r="F928" t="s">
        <v>810</v>
      </c>
      <c r="G928" t="s">
        <v>13</v>
      </c>
      <c r="H928" t="s">
        <v>14</v>
      </c>
      <c r="I928">
        <v>0</v>
      </c>
      <c r="J928" s="1">
        <v>42179</v>
      </c>
      <c r="K928" t="s">
        <v>812</v>
      </c>
      <c r="L928">
        <v>0</v>
      </c>
      <c r="M928" t="s">
        <v>1345</v>
      </c>
    </row>
    <row r="929" spans="1:13" ht="14.25" hidden="1" customHeight="1" x14ac:dyDescent="0.2">
      <c r="A929">
        <v>4</v>
      </c>
      <c r="B929" t="s">
        <v>16</v>
      </c>
      <c r="C929" t="s">
        <v>17</v>
      </c>
      <c r="D929" t="s">
        <v>809</v>
      </c>
      <c r="E929" t="s">
        <v>120</v>
      </c>
      <c r="F929" t="s">
        <v>810</v>
      </c>
      <c r="G929" t="s">
        <v>479</v>
      </c>
      <c r="H929" t="s">
        <v>480</v>
      </c>
      <c r="I929">
        <v>0</v>
      </c>
      <c r="J929" s="1">
        <v>42161</v>
      </c>
      <c r="L929">
        <v>0</v>
      </c>
      <c r="M929" t="s">
        <v>1345</v>
      </c>
    </row>
    <row r="930" spans="1:13" ht="14.25" customHeight="1" x14ac:dyDescent="0.2">
      <c r="A930">
        <v>5</v>
      </c>
      <c r="B930" t="s">
        <v>16</v>
      </c>
      <c r="C930" t="s">
        <v>17</v>
      </c>
      <c r="D930" t="s">
        <v>809</v>
      </c>
      <c r="E930" t="s">
        <v>120</v>
      </c>
      <c r="F930" t="s">
        <v>810</v>
      </c>
      <c r="G930" t="s">
        <v>787</v>
      </c>
      <c r="H930" t="s">
        <v>788</v>
      </c>
      <c r="I930">
        <v>0</v>
      </c>
      <c r="J930" s="1">
        <v>42151</v>
      </c>
      <c r="K930" t="s">
        <v>813</v>
      </c>
      <c r="L930">
        <v>0</v>
      </c>
      <c r="M930" t="s">
        <v>1345</v>
      </c>
    </row>
    <row r="931" spans="1:13" ht="14.25" customHeight="1" x14ac:dyDescent="0.2">
      <c r="A931">
        <v>6</v>
      </c>
      <c r="B931" t="s">
        <v>16</v>
      </c>
      <c r="C931" t="s">
        <v>17</v>
      </c>
      <c r="D931" t="s">
        <v>809</v>
      </c>
      <c r="E931" t="s">
        <v>120</v>
      </c>
      <c r="F931" t="s">
        <v>810</v>
      </c>
      <c r="G931" t="s">
        <v>73</v>
      </c>
      <c r="H931" t="s">
        <v>74</v>
      </c>
      <c r="I931">
        <v>0</v>
      </c>
      <c r="J931" s="1">
        <v>42148</v>
      </c>
      <c r="K931" t="s">
        <v>1388</v>
      </c>
      <c r="L931">
        <v>0</v>
      </c>
      <c r="M931" t="s">
        <v>1345</v>
      </c>
    </row>
    <row r="932" spans="1:13" ht="14.25" customHeight="1" x14ac:dyDescent="0.2">
      <c r="A932">
        <v>7</v>
      </c>
      <c r="B932" t="s">
        <v>16</v>
      </c>
      <c r="C932" t="s">
        <v>17</v>
      </c>
      <c r="D932" t="s">
        <v>809</v>
      </c>
      <c r="E932" t="s">
        <v>120</v>
      </c>
      <c r="F932" t="s">
        <v>810</v>
      </c>
      <c r="G932" t="s">
        <v>718</v>
      </c>
      <c r="H932" t="s">
        <v>719</v>
      </c>
      <c r="I932">
        <v>0</v>
      </c>
      <c r="J932" s="1">
        <v>42146</v>
      </c>
      <c r="K932" t="s">
        <v>814</v>
      </c>
      <c r="L932">
        <v>0</v>
      </c>
      <c r="M932" t="s">
        <v>1345</v>
      </c>
    </row>
    <row r="933" spans="1:13" ht="14.25" customHeight="1" x14ac:dyDescent="0.2">
      <c r="A933">
        <v>8</v>
      </c>
      <c r="B933" t="s">
        <v>16</v>
      </c>
      <c r="C933" t="s">
        <v>17</v>
      </c>
      <c r="D933" t="s">
        <v>809</v>
      </c>
      <c r="E933" t="s">
        <v>120</v>
      </c>
      <c r="F933" t="s">
        <v>810</v>
      </c>
      <c r="G933" t="s">
        <v>44</v>
      </c>
      <c r="H933" t="s">
        <v>45</v>
      </c>
      <c r="I933">
        <v>0</v>
      </c>
      <c r="J933" s="1">
        <v>42146</v>
      </c>
      <c r="K933" t="s">
        <v>1389</v>
      </c>
      <c r="L933">
        <v>0</v>
      </c>
      <c r="M933" t="s">
        <v>1345</v>
      </c>
    </row>
    <row r="934" spans="1:13" ht="14.25" hidden="1" customHeight="1" x14ac:dyDescent="0.2">
      <c r="A934">
        <v>9</v>
      </c>
      <c r="B934" t="s">
        <v>16</v>
      </c>
      <c r="C934" t="s">
        <v>17</v>
      </c>
      <c r="D934" t="s">
        <v>809</v>
      </c>
      <c r="E934" t="s">
        <v>120</v>
      </c>
      <c r="F934" t="s">
        <v>810</v>
      </c>
      <c r="G934" t="s">
        <v>440</v>
      </c>
      <c r="H934" t="s">
        <v>441</v>
      </c>
      <c r="I934">
        <v>0</v>
      </c>
      <c r="J934" s="1">
        <v>42145</v>
      </c>
      <c r="L934">
        <v>0</v>
      </c>
      <c r="M934" t="s">
        <v>1345</v>
      </c>
    </row>
    <row r="935" spans="1:13" ht="14.25" customHeight="1" x14ac:dyDescent="0.2">
      <c r="A935">
        <v>10</v>
      </c>
      <c r="B935" t="s">
        <v>16</v>
      </c>
      <c r="C935" t="s">
        <v>17</v>
      </c>
      <c r="D935" t="s">
        <v>809</v>
      </c>
      <c r="E935" t="s">
        <v>120</v>
      </c>
      <c r="F935" t="s">
        <v>810</v>
      </c>
      <c r="G935" t="s">
        <v>129</v>
      </c>
      <c r="H935" t="s">
        <v>130</v>
      </c>
      <c r="I935">
        <v>0</v>
      </c>
      <c r="J935" s="1">
        <v>42145</v>
      </c>
      <c r="K935" t="s">
        <v>1390</v>
      </c>
      <c r="L935">
        <v>0</v>
      </c>
      <c r="M935" t="s">
        <v>1345</v>
      </c>
    </row>
    <row r="936" spans="1:13" ht="14.25" hidden="1" customHeight="1" x14ac:dyDescent="0.2">
      <c r="A936">
        <v>11</v>
      </c>
      <c r="B936" t="s">
        <v>16</v>
      </c>
      <c r="C936" t="s">
        <v>17</v>
      </c>
      <c r="D936" t="s">
        <v>809</v>
      </c>
      <c r="E936" t="s">
        <v>120</v>
      </c>
      <c r="F936" t="s">
        <v>810</v>
      </c>
      <c r="G936" t="s">
        <v>125</v>
      </c>
      <c r="H936" t="s">
        <v>126</v>
      </c>
      <c r="I936">
        <v>0</v>
      </c>
      <c r="J936" s="1">
        <v>42145</v>
      </c>
      <c r="L936">
        <v>0</v>
      </c>
      <c r="M936" t="s">
        <v>1345</v>
      </c>
    </row>
    <row r="937" spans="1:13" ht="14.25" customHeight="1" x14ac:dyDescent="0.2">
      <c r="A937">
        <v>12</v>
      </c>
      <c r="B937" t="s">
        <v>16</v>
      </c>
      <c r="C937" t="s">
        <v>17</v>
      </c>
      <c r="D937" t="s">
        <v>809</v>
      </c>
      <c r="E937" t="s">
        <v>120</v>
      </c>
      <c r="F937" t="s">
        <v>810</v>
      </c>
      <c r="G937" t="s">
        <v>542</v>
      </c>
      <c r="H937" t="s">
        <v>543</v>
      </c>
      <c r="I937">
        <v>0</v>
      </c>
      <c r="J937" s="1">
        <v>42145</v>
      </c>
      <c r="K937" t="s">
        <v>815</v>
      </c>
      <c r="L937">
        <v>0</v>
      </c>
      <c r="M937" t="s">
        <v>1345</v>
      </c>
    </row>
    <row r="938" spans="1:13" ht="14.25" customHeight="1" x14ac:dyDescent="0.2">
      <c r="A938">
        <v>13</v>
      </c>
      <c r="B938" t="s">
        <v>16</v>
      </c>
      <c r="C938" t="s">
        <v>17</v>
      </c>
      <c r="D938" t="s">
        <v>809</v>
      </c>
      <c r="E938" t="s">
        <v>120</v>
      </c>
      <c r="F938" t="s">
        <v>810</v>
      </c>
      <c r="G938" t="s">
        <v>37</v>
      </c>
      <c r="H938" t="s">
        <v>38</v>
      </c>
      <c r="I938">
        <v>0</v>
      </c>
      <c r="J938" s="1">
        <v>42144</v>
      </c>
      <c r="K938" t="s">
        <v>816</v>
      </c>
      <c r="L938">
        <v>0</v>
      </c>
      <c r="M938" t="s">
        <v>1345</v>
      </c>
    </row>
    <row r="939" spans="1:13" ht="14.25" customHeight="1" x14ac:dyDescent="0.2">
      <c r="A939">
        <v>14</v>
      </c>
      <c r="B939" t="s">
        <v>16</v>
      </c>
      <c r="C939" t="s">
        <v>17</v>
      </c>
      <c r="D939" t="s">
        <v>809</v>
      </c>
      <c r="E939" t="s">
        <v>120</v>
      </c>
      <c r="F939" t="s">
        <v>810</v>
      </c>
      <c r="G939" t="s">
        <v>152</v>
      </c>
      <c r="H939" t="s">
        <v>153</v>
      </c>
      <c r="I939">
        <v>0</v>
      </c>
      <c r="J939" s="1">
        <v>42144</v>
      </c>
      <c r="K939" t="s">
        <v>817</v>
      </c>
      <c r="L939">
        <v>0</v>
      </c>
      <c r="M939" t="s">
        <v>1345</v>
      </c>
    </row>
    <row r="940" spans="1:13" ht="14.25" customHeight="1" x14ac:dyDescent="0.2">
      <c r="A940">
        <v>15</v>
      </c>
      <c r="B940" t="s">
        <v>16</v>
      </c>
      <c r="C940" t="s">
        <v>17</v>
      </c>
      <c r="D940" t="s">
        <v>809</v>
      </c>
      <c r="E940" t="s">
        <v>120</v>
      </c>
      <c r="F940" t="s">
        <v>810</v>
      </c>
      <c r="G940" t="s">
        <v>139</v>
      </c>
      <c r="H940" t="s">
        <v>140</v>
      </c>
      <c r="I940">
        <v>0</v>
      </c>
      <c r="J940" s="1">
        <v>42144</v>
      </c>
      <c r="K940" t="s">
        <v>814</v>
      </c>
      <c r="L940">
        <v>0</v>
      </c>
      <c r="M940" t="s">
        <v>1345</v>
      </c>
    </row>
    <row r="941" spans="1:13" ht="14.25" customHeight="1" x14ac:dyDescent="0.2">
      <c r="A941">
        <v>16</v>
      </c>
      <c r="B941" t="s">
        <v>16</v>
      </c>
      <c r="C941" t="s">
        <v>17</v>
      </c>
      <c r="D941" t="s">
        <v>809</v>
      </c>
      <c r="E941" t="s">
        <v>120</v>
      </c>
      <c r="F941" t="s">
        <v>810</v>
      </c>
      <c r="G941" t="s">
        <v>79</v>
      </c>
      <c r="H941" t="s">
        <v>80</v>
      </c>
      <c r="I941">
        <v>0</v>
      </c>
      <c r="J941" s="1">
        <v>42144</v>
      </c>
      <c r="K941" t="s">
        <v>818</v>
      </c>
      <c r="L941">
        <v>0</v>
      </c>
      <c r="M941" t="s">
        <v>1345</v>
      </c>
    </row>
    <row r="942" spans="1:13" ht="14.25" customHeight="1" x14ac:dyDescent="0.2">
      <c r="A942">
        <v>17</v>
      </c>
      <c r="B942" t="s">
        <v>16</v>
      </c>
      <c r="C942" t="s">
        <v>17</v>
      </c>
      <c r="D942" t="s">
        <v>809</v>
      </c>
      <c r="E942" t="s">
        <v>120</v>
      </c>
      <c r="F942" t="s">
        <v>810</v>
      </c>
      <c r="G942" t="s">
        <v>324</v>
      </c>
      <c r="H942" t="s">
        <v>325</v>
      </c>
      <c r="I942">
        <v>0</v>
      </c>
      <c r="J942" s="1">
        <v>42142</v>
      </c>
      <c r="K942" t="s">
        <v>819</v>
      </c>
      <c r="L942">
        <v>0</v>
      </c>
      <c r="M942" t="s">
        <v>1345</v>
      </c>
    </row>
    <row r="943" spans="1:13" ht="14.25" customHeight="1" x14ac:dyDescent="0.2">
      <c r="A943">
        <v>18</v>
      </c>
      <c r="B943" t="s">
        <v>16</v>
      </c>
      <c r="C943" t="s">
        <v>17</v>
      </c>
      <c r="D943" t="s">
        <v>809</v>
      </c>
      <c r="E943" t="s">
        <v>120</v>
      </c>
      <c r="F943" t="s">
        <v>810</v>
      </c>
      <c r="G943" t="s">
        <v>476</v>
      </c>
      <c r="H943" t="s">
        <v>477</v>
      </c>
      <c r="I943">
        <v>0</v>
      </c>
      <c r="J943" s="1">
        <v>42141</v>
      </c>
      <c r="K943" t="s">
        <v>1391</v>
      </c>
      <c r="L943">
        <v>0</v>
      </c>
      <c r="M943" t="s">
        <v>1345</v>
      </c>
    </row>
    <row r="944" spans="1:13" ht="14.25" hidden="1" customHeight="1" x14ac:dyDescent="0.2">
      <c r="A944">
        <v>19</v>
      </c>
      <c r="B944" t="s">
        <v>16</v>
      </c>
      <c r="C944" t="s">
        <v>17</v>
      </c>
      <c r="D944" t="s">
        <v>809</v>
      </c>
      <c r="E944" t="s">
        <v>120</v>
      </c>
      <c r="F944" t="s">
        <v>810</v>
      </c>
      <c r="G944" t="s">
        <v>123</v>
      </c>
      <c r="H944" t="s">
        <v>124</v>
      </c>
      <c r="I944">
        <v>0</v>
      </c>
      <c r="J944" s="1">
        <v>42140</v>
      </c>
      <c r="L944">
        <v>0</v>
      </c>
      <c r="M944" t="s">
        <v>1345</v>
      </c>
    </row>
    <row r="945" spans="1:13" ht="14.25" customHeight="1" x14ac:dyDescent="0.2">
      <c r="A945">
        <v>20</v>
      </c>
      <c r="B945" t="s">
        <v>16</v>
      </c>
      <c r="C945" t="s">
        <v>17</v>
      </c>
      <c r="D945" t="s">
        <v>809</v>
      </c>
      <c r="E945" t="s">
        <v>120</v>
      </c>
      <c r="F945" t="s">
        <v>810</v>
      </c>
      <c r="G945" t="s">
        <v>145</v>
      </c>
      <c r="H945" t="s">
        <v>146</v>
      </c>
      <c r="I945">
        <v>0</v>
      </c>
      <c r="J945" s="1">
        <v>42140</v>
      </c>
      <c r="K945" t="s">
        <v>814</v>
      </c>
      <c r="L945">
        <v>0</v>
      </c>
      <c r="M945" t="s">
        <v>1345</v>
      </c>
    </row>
    <row r="946" spans="1:13" ht="14.25" customHeight="1" x14ac:dyDescent="0.2">
      <c r="A946">
        <v>21</v>
      </c>
      <c r="B946" t="s">
        <v>16</v>
      </c>
      <c r="C946" t="s">
        <v>17</v>
      </c>
      <c r="D946" t="s">
        <v>809</v>
      </c>
      <c r="E946" t="s">
        <v>120</v>
      </c>
      <c r="F946" t="s">
        <v>810</v>
      </c>
      <c r="G946" t="s">
        <v>50</v>
      </c>
      <c r="H946" t="s">
        <v>51</v>
      </c>
      <c r="I946">
        <v>0</v>
      </c>
      <c r="J946" s="1">
        <v>42139</v>
      </c>
      <c r="K946" t="s">
        <v>820</v>
      </c>
      <c r="L946">
        <v>0</v>
      </c>
      <c r="M946" t="s">
        <v>1345</v>
      </c>
    </row>
    <row r="947" spans="1:13" ht="14.25" hidden="1" customHeight="1" x14ac:dyDescent="0.2">
      <c r="A947">
        <v>22</v>
      </c>
      <c r="B947" t="s">
        <v>16</v>
      </c>
      <c r="C947" t="s">
        <v>17</v>
      </c>
      <c r="D947" t="s">
        <v>809</v>
      </c>
      <c r="E947" t="s">
        <v>120</v>
      </c>
      <c r="F947" t="s">
        <v>810</v>
      </c>
      <c r="G947" t="s">
        <v>31</v>
      </c>
      <c r="H947" t="s">
        <v>32</v>
      </c>
      <c r="I947">
        <v>0</v>
      </c>
      <c r="J947" s="1">
        <v>42138</v>
      </c>
      <c r="L947">
        <v>0</v>
      </c>
      <c r="M947" t="s">
        <v>1345</v>
      </c>
    </row>
    <row r="948" spans="1:13" ht="14.25" customHeight="1" x14ac:dyDescent="0.2">
      <c r="A948">
        <v>23</v>
      </c>
      <c r="B948" t="s">
        <v>16</v>
      </c>
      <c r="C948" t="s">
        <v>17</v>
      </c>
      <c r="D948" t="s">
        <v>809</v>
      </c>
      <c r="E948" t="s">
        <v>120</v>
      </c>
      <c r="F948" t="s">
        <v>810</v>
      </c>
      <c r="G948" t="s">
        <v>238</v>
      </c>
      <c r="H948" t="s">
        <v>239</v>
      </c>
      <c r="I948">
        <v>0</v>
      </c>
      <c r="J948" s="1">
        <v>42137</v>
      </c>
      <c r="K948" t="s">
        <v>821</v>
      </c>
      <c r="L948">
        <v>0</v>
      </c>
      <c r="M948" t="s">
        <v>1345</v>
      </c>
    </row>
    <row r="949" spans="1:13" ht="14.25" customHeight="1" x14ac:dyDescent="0.2">
      <c r="A949">
        <v>24</v>
      </c>
      <c r="B949" t="s">
        <v>16</v>
      </c>
      <c r="C949" t="s">
        <v>17</v>
      </c>
      <c r="D949" t="s">
        <v>809</v>
      </c>
      <c r="E949" t="s">
        <v>120</v>
      </c>
      <c r="F949" t="s">
        <v>810</v>
      </c>
      <c r="G949" t="s">
        <v>141</v>
      </c>
      <c r="H949" t="s">
        <v>142</v>
      </c>
      <c r="I949">
        <v>0</v>
      </c>
      <c r="J949" s="1">
        <v>42137</v>
      </c>
      <c r="K949" t="s">
        <v>1392</v>
      </c>
      <c r="L949">
        <v>0</v>
      </c>
      <c r="M949" t="s">
        <v>1345</v>
      </c>
    </row>
    <row r="950" spans="1:13" ht="14.25" customHeight="1" x14ac:dyDescent="0.2">
      <c r="A950">
        <v>25</v>
      </c>
      <c r="B950" t="s">
        <v>16</v>
      </c>
      <c r="C950" t="s">
        <v>17</v>
      </c>
      <c r="D950" t="s">
        <v>809</v>
      </c>
      <c r="E950" t="s">
        <v>120</v>
      </c>
      <c r="F950" t="s">
        <v>810</v>
      </c>
      <c r="G950" t="s">
        <v>768</v>
      </c>
      <c r="H950" t="s">
        <v>769</v>
      </c>
      <c r="I950">
        <v>0</v>
      </c>
      <c r="J950" s="1">
        <v>42137</v>
      </c>
      <c r="K950" t="s">
        <v>1393</v>
      </c>
      <c r="L950">
        <v>0</v>
      </c>
      <c r="M950" t="s">
        <v>1345</v>
      </c>
    </row>
    <row r="951" spans="1:13" ht="14.25" customHeight="1" x14ac:dyDescent="0.2">
      <c r="A951">
        <v>26</v>
      </c>
      <c r="B951" t="s">
        <v>16</v>
      </c>
      <c r="C951" t="s">
        <v>17</v>
      </c>
      <c r="D951" t="s">
        <v>809</v>
      </c>
      <c r="E951" t="s">
        <v>120</v>
      </c>
      <c r="F951" t="s">
        <v>810</v>
      </c>
      <c r="G951" t="s">
        <v>723</v>
      </c>
      <c r="H951" t="s">
        <v>724</v>
      </c>
      <c r="I951">
        <v>0</v>
      </c>
      <c r="J951" s="1">
        <v>42137</v>
      </c>
      <c r="K951" t="s">
        <v>822</v>
      </c>
      <c r="L951">
        <v>0</v>
      </c>
      <c r="M951" t="s">
        <v>1345</v>
      </c>
    </row>
    <row r="952" spans="1:13" ht="14.25" customHeight="1" x14ac:dyDescent="0.2">
      <c r="A952">
        <v>27</v>
      </c>
      <c r="B952" t="s">
        <v>16</v>
      </c>
      <c r="C952" t="s">
        <v>17</v>
      </c>
      <c r="D952" t="s">
        <v>809</v>
      </c>
      <c r="E952" t="s">
        <v>120</v>
      </c>
      <c r="F952" t="s">
        <v>810</v>
      </c>
      <c r="G952" t="s">
        <v>143</v>
      </c>
      <c r="H952" t="s">
        <v>144</v>
      </c>
      <c r="I952">
        <v>0</v>
      </c>
      <c r="J952" s="1">
        <v>42136</v>
      </c>
      <c r="K952" t="s">
        <v>819</v>
      </c>
      <c r="L952">
        <v>0</v>
      </c>
      <c r="M952" t="s">
        <v>1345</v>
      </c>
    </row>
    <row r="953" spans="1:13" ht="14.25" customHeight="1" x14ac:dyDescent="0.2">
      <c r="A953">
        <v>28</v>
      </c>
      <c r="B953" t="s">
        <v>16</v>
      </c>
      <c r="C953" t="s">
        <v>17</v>
      </c>
      <c r="D953" t="s">
        <v>809</v>
      </c>
      <c r="E953" t="s">
        <v>120</v>
      </c>
      <c r="F953" t="s">
        <v>810</v>
      </c>
      <c r="G953" t="s">
        <v>131</v>
      </c>
      <c r="H953" t="s">
        <v>132</v>
      </c>
      <c r="I953">
        <v>0</v>
      </c>
      <c r="J953" s="1">
        <v>42136</v>
      </c>
      <c r="K953" t="s">
        <v>1394</v>
      </c>
      <c r="L953">
        <v>0</v>
      </c>
      <c r="M953" t="s">
        <v>1345</v>
      </c>
    </row>
    <row r="954" spans="1:13" ht="14.25" customHeight="1" x14ac:dyDescent="0.2">
      <c r="A954">
        <v>1</v>
      </c>
      <c r="B954" t="s">
        <v>16</v>
      </c>
      <c r="C954" t="s">
        <v>17</v>
      </c>
      <c r="D954" t="s">
        <v>823</v>
      </c>
      <c r="E954" t="s">
        <v>120</v>
      </c>
      <c r="F954" t="s">
        <v>824</v>
      </c>
      <c r="G954" t="s">
        <v>14</v>
      </c>
      <c r="H954" t="s">
        <v>14</v>
      </c>
      <c r="I954">
        <v>0</v>
      </c>
      <c r="J954" t="s">
        <v>14</v>
      </c>
      <c r="K954" t="s">
        <v>825</v>
      </c>
      <c r="L954">
        <v>0</v>
      </c>
      <c r="M954" t="s">
        <v>14</v>
      </c>
    </row>
    <row r="955" spans="1:13" ht="14.25" customHeight="1" x14ac:dyDescent="0.2">
      <c r="A955">
        <v>2</v>
      </c>
      <c r="B955" t="s">
        <v>16</v>
      </c>
      <c r="C955" t="s">
        <v>17</v>
      </c>
      <c r="D955" t="s">
        <v>823</v>
      </c>
      <c r="E955" t="s">
        <v>120</v>
      </c>
      <c r="F955" t="s">
        <v>824</v>
      </c>
      <c r="G955" t="s">
        <v>94</v>
      </c>
      <c r="H955" t="s">
        <v>95</v>
      </c>
      <c r="I955">
        <v>0</v>
      </c>
      <c r="J955" s="1">
        <v>42184</v>
      </c>
      <c r="K955" t="s">
        <v>826</v>
      </c>
      <c r="L955">
        <v>0</v>
      </c>
      <c r="M955" t="s">
        <v>1345</v>
      </c>
    </row>
    <row r="956" spans="1:13" ht="14.25" customHeight="1" x14ac:dyDescent="0.2">
      <c r="A956">
        <v>3</v>
      </c>
      <c r="B956" t="s">
        <v>16</v>
      </c>
      <c r="C956" t="s">
        <v>17</v>
      </c>
      <c r="D956" t="s">
        <v>823</v>
      </c>
      <c r="E956" t="s">
        <v>120</v>
      </c>
      <c r="F956" t="s">
        <v>824</v>
      </c>
      <c r="G956" t="s">
        <v>13</v>
      </c>
      <c r="H956" t="s">
        <v>14</v>
      </c>
      <c r="I956">
        <v>0</v>
      </c>
      <c r="J956" s="1">
        <v>42179</v>
      </c>
      <c r="K956" t="s">
        <v>826</v>
      </c>
      <c r="L956">
        <v>0</v>
      </c>
      <c r="M956" t="s">
        <v>1345</v>
      </c>
    </row>
    <row r="957" spans="1:13" ht="14.25" customHeight="1" x14ac:dyDescent="0.2">
      <c r="A957">
        <v>4</v>
      </c>
      <c r="B957" t="s">
        <v>16</v>
      </c>
      <c r="C957" t="s">
        <v>17</v>
      </c>
      <c r="D957" t="s">
        <v>823</v>
      </c>
      <c r="E957" t="s">
        <v>120</v>
      </c>
      <c r="F957" t="s">
        <v>824</v>
      </c>
      <c r="G957" t="s">
        <v>518</v>
      </c>
      <c r="H957" t="s">
        <v>519</v>
      </c>
      <c r="I957">
        <v>0</v>
      </c>
      <c r="J957" s="1">
        <v>42162</v>
      </c>
      <c r="K957" t="s">
        <v>826</v>
      </c>
      <c r="L957">
        <v>0</v>
      </c>
      <c r="M957" t="s">
        <v>1345</v>
      </c>
    </row>
    <row r="958" spans="1:13" ht="14.25" customHeight="1" x14ac:dyDescent="0.2">
      <c r="A958">
        <v>5</v>
      </c>
      <c r="B958" t="s">
        <v>16</v>
      </c>
      <c r="C958" t="s">
        <v>17</v>
      </c>
      <c r="D958" t="s">
        <v>823</v>
      </c>
      <c r="E958" t="s">
        <v>120</v>
      </c>
      <c r="F958" t="s">
        <v>824</v>
      </c>
      <c r="G958" t="s">
        <v>518</v>
      </c>
      <c r="H958" t="s">
        <v>519</v>
      </c>
      <c r="I958">
        <v>0</v>
      </c>
      <c r="J958" s="1">
        <v>42162</v>
      </c>
      <c r="K958" t="s">
        <v>827</v>
      </c>
      <c r="L958">
        <v>0</v>
      </c>
      <c r="M958" t="s">
        <v>1345</v>
      </c>
    </row>
    <row r="959" spans="1:13" ht="14.25" customHeight="1" x14ac:dyDescent="0.2">
      <c r="A959">
        <v>6</v>
      </c>
      <c r="B959" t="s">
        <v>16</v>
      </c>
      <c r="C959" t="s">
        <v>17</v>
      </c>
      <c r="D959" t="s">
        <v>823</v>
      </c>
      <c r="E959" t="s">
        <v>120</v>
      </c>
      <c r="F959" t="s">
        <v>824</v>
      </c>
      <c r="G959" t="s">
        <v>479</v>
      </c>
      <c r="H959" t="s">
        <v>480</v>
      </c>
      <c r="I959">
        <v>0</v>
      </c>
      <c r="J959" s="1">
        <v>42161</v>
      </c>
      <c r="K959" t="s">
        <v>828</v>
      </c>
      <c r="L959">
        <v>0</v>
      </c>
      <c r="M959" t="s">
        <v>1345</v>
      </c>
    </row>
    <row r="960" spans="1:13" ht="14.25" customHeight="1" x14ac:dyDescent="0.2">
      <c r="A960">
        <v>7</v>
      </c>
      <c r="B960" t="s">
        <v>16</v>
      </c>
      <c r="C960" t="s">
        <v>17</v>
      </c>
      <c r="D960" t="s">
        <v>823</v>
      </c>
      <c r="E960" t="s">
        <v>120</v>
      </c>
      <c r="F960" t="s">
        <v>824</v>
      </c>
      <c r="G960" t="s">
        <v>227</v>
      </c>
      <c r="H960" t="s">
        <v>228</v>
      </c>
      <c r="I960">
        <v>0</v>
      </c>
      <c r="J960" s="1">
        <v>42150</v>
      </c>
      <c r="K960" t="s">
        <v>829</v>
      </c>
      <c r="L960">
        <v>0</v>
      </c>
      <c r="M960" t="s">
        <v>1345</v>
      </c>
    </row>
    <row r="961" spans="1:13" ht="14.25" customHeight="1" x14ac:dyDescent="0.2">
      <c r="A961">
        <v>8</v>
      </c>
      <c r="B961" t="s">
        <v>16</v>
      </c>
      <c r="C961" t="s">
        <v>17</v>
      </c>
      <c r="D961" t="s">
        <v>823</v>
      </c>
      <c r="E961" t="s">
        <v>120</v>
      </c>
      <c r="F961" t="s">
        <v>824</v>
      </c>
      <c r="G961" t="s">
        <v>133</v>
      </c>
      <c r="H961" t="s">
        <v>134</v>
      </c>
      <c r="I961">
        <v>0</v>
      </c>
      <c r="J961" s="1">
        <v>42144</v>
      </c>
      <c r="K961" t="s">
        <v>830</v>
      </c>
      <c r="L961">
        <v>0</v>
      </c>
      <c r="M961" t="s">
        <v>1345</v>
      </c>
    </row>
    <row r="962" spans="1:13" ht="14.25" customHeight="1" x14ac:dyDescent="0.2">
      <c r="A962">
        <v>9</v>
      </c>
      <c r="B962" t="s">
        <v>16</v>
      </c>
      <c r="C962" t="s">
        <v>17</v>
      </c>
      <c r="D962" t="s">
        <v>823</v>
      </c>
      <c r="E962" t="s">
        <v>120</v>
      </c>
      <c r="F962" t="s">
        <v>824</v>
      </c>
      <c r="G962" t="s">
        <v>787</v>
      </c>
      <c r="H962" t="s">
        <v>788</v>
      </c>
      <c r="I962">
        <v>0</v>
      </c>
      <c r="J962" s="1">
        <v>42144</v>
      </c>
      <c r="K962" t="s">
        <v>831</v>
      </c>
      <c r="L962">
        <v>0</v>
      </c>
      <c r="M962" t="s">
        <v>1345</v>
      </c>
    </row>
    <row r="963" spans="1:13" ht="14.25" customHeight="1" x14ac:dyDescent="0.2">
      <c r="A963">
        <v>10</v>
      </c>
      <c r="B963" t="s">
        <v>16</v>
      </c>
      <c r="C963" t="s">
        <v>17</v>
      </c>
      <c r="D963" t="s">
        <v>823</v>
      </c>
      <c r="E963" t="s">
        <v>120</v>
      </c>
      <c r="F963" t="s">
        <v>824</v>
      </c>
      <c r="G963" t="s">
        <v>123</v>
      </c>
      <c r="H963" t="s">
        <v>124</v>
      </c>
      <c r="I963">
        <v>0</v>
      </c>
      <c r="J963" s="1">
        <v>42140</v>
      </c>
      <c r="K963" t="s">
        <v>832</v>
      </c>
      <c r="L963">
        <v>0</v>
      </c>
      <c r="M963" t="s">
        <v>1345</v>
      </c>
    </row>
    <row r="964" spans="1:13" ht="14.25" customHeight="1" x14ac:dyDescent="0.2">
      <c r="A964">
        <v>11</v>
      </c>
      <c r="B964" t="s">
        <v>16</v>
      </c>
      <c r="C964" t="s">
        <v>17</v>
      </c>
      <c r="D964" t="s">
        <v>823</v>
      </c>
      <c r="E964" t="s">
        <v>120</v>
      </c>
      <c r="F964" t="s">
        <v>824</v>
      </c>
      <c r="G964" t="s">
        <v>152</v>
      </c>
      <c r="H964" t="s">
        <v>153</v>
      </c>
      <c r="I964">
        <v>0</v>
      </c>
      <c r="J964" s="1">
        <v>42138</v>
      </c>
      <c r="K964" t="s">
        <v>833</v>
      </c>
      <c r="L964">
        <v>0</v>
      </c>
      <c r="M964" t="s">
        <v>1345</v>
      </c>
    </row>
    <row r="965" spans="1:13" ht="14.25" customHeight="1" x14ac:dyDescent="0.2">
      <c r="A965">
        <v>12</v>
      </c>
      <c r="B965" t="s">
        <v>16</v>
      </c>
      <c r="C965" t="s">
        <v>17</v>
      </c>
      <c r="D965" t="s">
        <v>823</v>
      </c>
      <c r="E965" t="s">
        <v>120</v>
      </c>
      <c r="F965" t="s">
        <v>824</v>
      </c>
      <c r="G965" t="s">
        <v>542</v>
      </c>
      <c r="H965" t="s">
        <v>543</v>
      </c>
      <c r="I965">
        <v>0</v>
      </c>
      <c r="J965" s="1">
        <v>42138</v>
      </c>
      <c r="K965" t="s">
        <v>834</v>
      </c>
      <c r="L965">
        <v>0</v>
      </c>
      <c r="M965" t="s">
        <v>1345</v>
      </c>
    </row>
    <row r="966" spans="1:13" ht="14.25" customHeight="1" x14ac:dyDescent="0.2">
      <c r="A966">
        <v>13</v>
      </c>
      <c r="B966" t="s">
        <v>16</v>
      </c>
      <c r="C966" t="s">
        <v>17</v>
      </c>
      <c r="D966" t="s">
        <v>823</v>
      </c>
      <c r="E966" t="s">
        <v>120</v>
      </c>
      <c r="F966" t="s">
        <v>824</v>
      </c>
      <c r="G966" t="s">
        <v>182</v>
      </c>
      <c r="H966" t="s">
        <v>183</v>
      </c>
      <c r="I966">
        <v>0</v>
      </c>
      <c r="J966" s="1">
        <v>42138</v>
      </c>
      <c r="K966" t="s">
        <v>1395</v>
      </c>
      <c r="L966">
        <v>0</v>
      </c>
      <c r="M966" t="s">
        <v>1345</v>
      </c>
    </row>
    <row r="967" spans="1:13" ht="14.25" customHeight="1" x14ac:dyDescent="0.2">
      <c r="A967">
        <v>14</v>
      </c>
      <c r="B967" t="s">
        <v>16</v>
      </c>
      <c r="C967" t="s">
        <v>17</v>
      </c>
      <c r="D967" t="s">
        <v>823</v>
      </c>
      <c r="E967" t="s">
        <v>120</v>
      </c>
      <c r="F967" t="s">
        <v>824</v>
      </c>
      <c r="G967" t="s">
        <v>518</v>
      </c>
      <c r="H967" t="s">
        <v>519</v>
      </c>
      <c r="I967">
        <v>0</v>
      </c>
      <c r="J967" s="1">
        <v>42138</v>
      </c>
      <c r="K967" t="s">
        <v>835</v>
      </c>
      <c r="L967">
        <v>0</v>
      </c>
      <c r="M967" t="s">
        <v>1345</v>
      </c>
    </row>
    <row r="968" spans="1:13" ht="14.25" customHeight="1" x14ac:dyDescent="0.2">
      <c r="A968">
        <v>15</v>
      </c>
      <c r="B968" t="s">
        <v>16</v>
      </c>
      <c r="C968" t="s">
        <v>17</v>
      </c>
      <c r="D968" t="s">
        <v>823</v>
      </c>
      <c r="E968" t="s">
        <v>120</v>
      </c>
      <c r="F968" t="s">
        <v>824</v>
      </c>
      <c r="G968" t="s">
        <v>440</v>
      </c>
      <c r="H968" t="s">
        <v>441</v>
      </c>
      <c r="I968">
        <v>0</v>
      </c>
      <c r="J968" s="1">
        <v>42135</v>
      </c>
      <c r="K968" t="s">
        <v>833</v>
      </c>
      <c r="L968">
        <v>0</v>
      </c>
      <c r="M968" t="s">
        <v>1345</v>
      </c>
    </row>
    <row r="969" spans="1:13" ht="14.25" customHeight="1" x14ac:dyDescent="0.2">
      <c r="A969">
        <v>16</v>
      </c>
      <c r="B969" t="s">
        <v>16</v>
      </c>
      <c r="C969" t="s">
        <v>17</v>
      </c>
      <c r="D969" t="s">
        <v>823</v>
      </c>
      <c r="E969" t="s">
        <v>120</v>
      </c>
      <c r="F969" t="s">
        <v>824</v>
      </c>
      <c r="G969" t="s">
        <v>139</v>
      </c>
      <c r="H969" t="s">
        <v>140</v>
      </c>
      <c r="I969">
        <v>0</v>
      </c>
      <c r="J969" s="1">
        <v>42135</v>
      </c>
      <c r="K969" t="s">
        <v>836</v>
      </c>
      <c r="L969">
        <v>0</v>
      </c>
      <c r="M969" t="s">
        <v>1345</v>
      </c>
    </row>
    <row r="970" spans="1:13" ht="14.25" customHeight="1" x14ac:dyDescent="0.2">
      <c r="A970">
        <v>17</v>
      </c>
      <c r="B970" t="s">
        <v>16</v>
      </c>
      <c r="C970" t="s">
        <v>17</v>
      </c>
      <c r="D970" t="s">
        <v>823</v>
      </c>
      <c r="E970" t="s">
        <v>120</v>
      </c>
      <c r="F970" t="s">
        <v>824</v>
      </c>
      <c r="G970" t="s">
        <v>79</v>
      </c>
      <c r="H970" t="s">
        <v>80</v>
      </c>
      <c r="I970">
        <v>0</v>
      </c>
      <c r="J970" s="1">
        <v>42135</v>
      </c>
      <c r="K970" t="s">
        <v>837</v>
      </c>
      <c r="L970">
        <v>0</v>
      </c>
      <c r="M970" t="s">
        <v>1345</v>
      </c>
    </row>
    <row r="971" spans="1:13" ht="14.25" customHeight="1" x14ac:dyDescent="0.2">
      <c r="A971">
        <v>18</v>
      </c>
      <c r="B971" t="s">
        <v>16</v>
      </c>
      <c r="C971" t="s">
        <v>17</v>
      </c>
      <c r="D971" t="s">
        <v>823</v>
      </c>
      <c r="E971" t="s">
        <v>120</v>
      </c>
      <c r="F971" t="s">
        <v>824</v>
      </c>
      <c r="G971" t="s">
        <v>37</v>
      </c>
      <c r="H971" t="s">
        <v>38</v>
      </c>
      <c r="I971">
        <v>0</v>
      </c>
      <c r="J971" s="1">
        <v>42134</v>
      </c>
      <c r="K971" t="s">
        <v>826</v>
      </c>
      <c r="L971">
        <v>0</v>
      </c>
      <c r="M971" t="s">
        <v>1345</v>
      </c>
    </row>
    <row r="972" spans="1:13" ht="14.25" customHeight="1" x14ac:dyDescent="0.2">
      <c r="A972">
        <v>19</v>
      </c>
      <c r="B972" t="s">
        <v>16</v>
      </c>
      <c r="C972" t="s">
        <v>17</v>
      </c>
      <c r="D972" t="s">
        <v>823</v>
      </c>
      <c r="E972" t="s">
        <v>120</v>
      </c>
      <c r="F972" t="s">
        <v>824</v>
      </c>
      <c r="G972" t="s">
        <v>716</v>
      </c>
      <c r="H972" t="s">
        <v>717</v>
      </c>
      <c r="I972">
        <v>0</v>
      </c>
      <c r="J972" s="1">
        <v>42134</v>
      </c>
      <c r="K972" t="s">
        <v>838</v>
      </c>
      <c r="L972">
        <v>0</v>
      </c>
      <c r="M972" t="s">
        <v>1345</v>
      </c>
    </row>
    <row r="973" spans="1:13" ht="14.25" customHeight="1" x14ac:dyDescent="0.2">
      <c r="A973">
        <v>20</v>
      </c>
      <c r="B973" t="s">
        <v>16</v>
      </c>
      <c r="C973" t="s">
        <v>17</v>
      </c>
      <c r="D973" t="s">
        <v>823</v>
      </c>
      <c r="E973" t="s">
        <v>120</v>
      </c>
      <c r="F973" t="s">
        <v>824</v>
      </c>
      <c r="G973" t="s">
        <v>839</v>
      </c>
      <c r="H973" t="s">
        <v>840</v>
      </c>
      <c r="I973">
        <v>0</v>
      </c>
      <c r="J973" s="1">
        <v>42134</v>
      </c>
      <c r="K973" t="s">
        <v>841</v>
      </c>
      <c r="L973">
        <v>0</v>
      </c>
      <c r="M973" t="s">
        <v>1345</v>
      </c>
    </row>
    <row r="974" spans="1:13" ht="14.25" customHeight="1" x14ac:dyDescent="0.2">
      <c r="A974">
        <v>21</v>
      </c>
      <c r="B974" t="s">
        <v>16</v>
      </c>
      <c r="C974" t="s">
        <v>17</v>
      </c>
      <c r="D974" t="s">
        <v>823</v>
      </c>
      <c r="E974" t="s">
        <v>120</v>
      </c>
      <c r="F974" t="s">
        <v>824</v>
      </c>
      <c r="G974" t="s">
        <v>723</v>
      </c>
      <c r="H974" t="s">
        <v>724</v>
      </c>
      <c r="I974">
        <v>0</v>
      </c>
      <c r="J974" s="1">
        <v>42134</v>
      </c>
      <c r="K974" t="s">
        <v>842</v>
      </c>
      <c r="L974">
        <v>0</v>
      </c>
      <c r="M974" t="s">
        <v>1345</v>
      </c>
    </row>
    <row r="975" spans="1:13" ht="14.25" customHeight="1" x14ac:dyDescent="0.2">
      <c r="A975">
        <v>22</v>
      </c>
      <c r="B975" t="s">
        <v>16</v>
      </c>
      <c r="C975" t="s">
        <v>17</v>
      </c>
      <c r="D975" t="s">
        <v>823</v>
      </c>
      <c r="E975" t="s">
        <v>120</v>
      </c>
      <c r="F975" t="s">
        <v>824</v>
      </c>
      <c r="G975" t="s">
        <v>44</v>
      </c>
      <c r="H975" t="s">
        <v>45</v>
      </c>
      <c r="I975">
        <v>0</v>
      </c>
      <c r="J975" s="1">
        <v>42133</v>
      </c>
      <c r="K975" t="s">
        <v>843</v>
      </c>
      <c r="L975">
        <v>0</v>
      </c>
      <c r="M975" t="s">
        <v>1345</v>
      </c>
    </row>
    <row r="976" spans="1:13" ht="14.25" customHeight="1" x14ac:dyDescent="0.2">
      <c r="A976">
        <v>23</v>
      </c>
      <c r="B976" t="s">
        <v>16</v>
      </c>
      <c r="C976" t="s">
        <v>17</v>
      </c>
      <c r="D976" t="s">
        <v>823</v>
      </c>
      <c r="E976" t="s">
        <v>120</v>
      </c>
      <c r="F976" t="s">
        <v>824</v>
      </c>
      <c r="G976" t="s">
        <v>129</v>
      </c>
      <c r="H976" t="s">
        <v>130</v>
      </c>
      <c r="I976">
        <v>0</v>
      </c>
      <c r="J976" s="1">
        <v>42133</v>
      </c>
      <c r="K976" t="s">
        <v>844</v>
      </c>
      <c r="L976">
        <v>0</v>
      </c>
      <c r="M976" t="s">
        <v>1345</v>
      </c>
    </row>
    <row r="977" spans="1:13" ht="14.25" customHeight="1" x14ac:dyDescent="0.2">
      <c r="A977">
        <v>24</v>
      </c>
      <c r="B977" t="s">
        <v>16</v>
      </c>
      <c r="C977" t="s">
        <v>17</v>
      </c>
      <c r="D977" t="s">
        <v>823</v>
      </c>
      <c r="E977" t="s">
        <v>120</v>
      </c>
      <c r="F977" t="s">
        <v>824</v>
      </c>
      <c r="G977" t="s">
        <v>145</v>
      </c>
      <c r="H977" t="s">
        <v>146</v>
      </c>
      <c r="I977">
        <v>0</v>
      </c>
      <c r="J977" s="1">
        <v>42133</v>
      </c>
      <c r="K977" t="s">
        <v>841</v>
      </c>
      <c r="L977">
        <v>0</v>
      </c>
      <c r="M977" t="s">
        <v>1345</v>
      </c>
    </row>
    <row r="978" spans="1:13" ht="14.25" customHeight="1" x14ac:dyDescent="0.2">
      <c r="A978">
        <v>25</v>
      </c>
      <c r="B978" t="s">
        <v>16</v>
      </c>
      <c r="C978" t="s">
        <v>17</v>
      </c>
      <c r="D978" t="s">
        <v>823</v>
      </c>
      <c r="E978" t="s">
        <v>120</v>
      </c>
      <c r="F978" t="s">
        <v>824</v>
      </c>
      <c r="G978" t="s">
        <v>845</v>
      </c>
      <c r="H978" t="s">
        <v>846</v>
      </c>
      <c r="I978">
        <v>0</v>
      </c>
      <c r="J978" s="1">
        <v>42132</v>
      </c>
      <c r="K978" t="s">
        <v>847</v>
      </c>
      <c r="L978">
        <v>0</v>
      </c>
      <c r="M978" t="s">
        <v>1345</v>
      </c>
    </row>
    <row r="979" spans="1:13" ht="14.25" customHeight="1" x14ac:dyDescent="0.2">
      <c r="A979">
        <v>26</v>
      </c>
      <c r="B979" t="s">
        <v>16</v>
      </c>
      <c r="C979" t="s">
        <v>17</v>
      </c>
      <c r="D979" t="s">
        <v>823</v>
      </c>
      <c r="E979" t="s">
        <v>120</v>
      </c>
      <c r="F979" t="s">
        <v>824</v>
      </c>
      <c r="G979" t="s">
        <v>718</v>
      </c>
      <c r="H979" t="s">
        <v>719</v>
      </c>
      <c r="I979">
        <v>0</v>
      </c>
      <c r="J979" s="1">
        <v>42132</v>
      </c>
      <c r="K979" t="s">
        <v>841</v>
      </c>
      <c r="L979">
        <v>0</v>
      </c>
      <c r="M979" t="s">
        <v>1345</v>
      </c>
    </row>
    <row r="980" spans="1:13" ht="14.25" customHeight="1" x14ac:dyDescent="0.2">
      <c r="A980">
        <v>27</v>
      </c>
      <c r="B980" t="s">
        <v>16</v>
      </c>
      <c r="C980" t="s">
        <v>17</v>
      </c>
      <c r="D980" t="s">
        <v>823</v>
      </c>
      <c r="E980" t="s">
        <v>120</v>
      </c>
      <c r="F980" t="s">
        <v>824</v>
      </c>
      <c r="G980" t="s">
        <v>848</v>
      </c>
      <c r="H980" t="s">
        <v>849</v>
      </c>
      <c r="I980">
        <v>0</v>
      </c>
      <c r="J980" s="1">
        <v>42131</v>
      </c>
      <c r="K980" t="s">
        <v>850</v>
      </c>
      <c r="L980">
        <v>0</v>
      </c>
      <c r="M980" t="s">
        <v>1345</v>
      </c>
    </row>
    <row r="981" spans="1:13" ht="14.25" customHeight="1" x14ac:dyDescent="0.2">
      <c r="A981">
        <v>28</v>
      </c>
      <c r="B981" t="s">
        <v>16</v>
      </c>
      <c r="C981" t="s">
        <v>17</v>
      </c>
      <c r="D981" t="s">
        <v>823</v>
      </c>
      <c r="E981" t="s">
        <v>120</v>
      </c>
      <c r="F981" t="s">
        <v>824</v>
      </c>
      <c r="G981" t="s">
        <v>31</v>
      </c>
      <c r="H981" t="s">
        <v>32</v>
      </c>
      <c r="I981">
        <v>0</v>
      </c>
      <c r="J981" s="1">
        <v>42131</v>
      </c>
      <c r="K981" t="s">
        <v>841</v>
      </c>
      <c r="L981">
        <v>0</v>
      </c>
      <c r="M981" t="s">
        <v>1345</v>
      </c>
    </row>
    <row r="982" spans="1:13" ht="14.25" customHeight="1" x14ac:dyDescent="0.2">
      <c r="A982">
        <v>29</v>
      </c>
      <c r="B982" t="s">
        <v>16</v>
      </c>
      <c r="C982" t="s">
        <v>17</v>
      </c>
      <c r="D982" t="s">
        <v>823</v>
      </c>
      <c r="E982" t="s">
        <v>120</v>
      </c>
      <c r="F982" t="s">
        <v>824</v>
      </c>
      <c r="G982" t="s">
        <v>476</v>
      </c>
      <c r="H982" t="s">
        <v>477</v>
      </c>
      <c r="I982">
        <v>0</v>
      </c>
      <c r="J982" s="1">
        <v>42130</v>
      </c>
      <c r="K982" t="s">
        <v>851</v>
      </c>
      <c r="L982">
        <v>0</v>
      </c>
      <c r="M982" t="s">
        <v>1345</v>
      </c>
    </row>
    <row r="983" spans="1:13" ht="14.25" customHeight="1" x14ac:dyDescent="0.2">
      <c r="A983">
        <v>30</v>
      </c>
      <c r="B983" t="s">
        <v>16</v>
      </c>
      <c r="C983" t="s">
        <v>17</v>
      </c>
      <c r="D983" t="s">
        <v>823</v>
      </c>
      <c r="E983" t="s">
        <v>120</v>
      </c>
      <c r="F983" t="s">
        <v>824</v>
      </c>
      <c r="G983" t="s">
        <v>135</v>
      </c>
      <c r="H983" t="s">
        <v>136</v>
      </c>
      <c r="I983">
        <v>0</v>
      </c>
      <c r="J983" s="1">
        <v>42130</v>
      </c>
      <c r="K983" t="s">
        <v>841</v>
      </c>
      <c r="L983">
        <v>0</v>
      </c>
      <c r="M983" t="s">
        <v>1345</v>
      </c>
    </row>
    <row r="984" spans="1:13" ht="14.25" customHeight="1" x14ac:dyDescent="0.2">
      <c r="A984">
        <v>31</v>
      </c>
      <c r="B984" t="s">
        <v>16</v>
      </c>
      <c r="C984" t="s">
        <v>17</v>
      </c>
      <c r="D984" t="s">
        <v>823</v>
      </c>
      <c r="E984" t="s">
        <v>120</v>
      </c>
      <c r="F984" t="s">
        <v>824</v>
      </c>
      <c r="G984" t="s">
        <v>324</v>
      </c>
      <c r="H984" t="s">
        <v>325</v>
      </c>
      <c r="I984">
        <v>0</v>
      </c>
      <c r="J984" s="1">
        <v>42130</v>
      </c>
      <c r="K984" t="s">
        <v>852</v>
      </c>
      <c r="L984">
        <v>0</v>
      </c>
      <c r="M984" t="s">
        <v>1345</v>
      </c>
    </row>
    <row r="985" spans="1:13" ht="14.25" customHeight="1" x14ac:dyDescent="0.2">
      <c r="A985">
        <v>32</v>
      </c>
      <c r="B985" t="s">
        <v>16</v>
      </c>
      <c r="C985" t="s">
        <v>17</v>
      </c>
      <c r="D985" t="s">
        <v>823</v>
      </c>
      <c r="E985" t="s">
        <v>120</v>
      </c>
      <c r="F985" t="s">
        <v>824</v>
      </c>
      <c r="G985" t="s">
        <v>131</v>
      </c>
      <c r="H985" t="s">
        <v>132</v>
      </c>
      <c r="I985">
        <v>0</v>
      </c>
      <c r="J985" s="1">
        <v>42129</v>
      </c>
      <c r="K985" t="s">
        <v>1395</v>
      </c>
      <c r="L985">
        <v>0</v>
      </c>
      <c r="M985" t="s">
        <v>1345</v>
      </c>
    </row>
    <row r="986" spans="1:13" ht="14.25" customHeight="1" x14ac:dyDescent="0.2">
      <c r="A986">
        <v>33</v>
      </c>
      <c r="B986" t="s">
        <v>16</v>
      </c>
      <c r="C986" t="s">
        <v>17</v>
      </c>
      <c r="D986" t="s">
        <v>823</v>
      </c>
      <c r="E986" t="s">
        <v>120</v>
      </c>
      <c r="F986" t="s">
        <v>824</v>
      </c>
      <c r="G986" t="s">
        <v>334</v>
      </c>
      <c r="H986" t="s">
        <v>335</v>
      </c>
      <c r="I986">
        <v>0</v>
      </c>
      <c r="J986" s="1">
        <v>42129</v>
      </c>
      <c r="K986" t="s">
        <v>841</v>
      </c>
      <c r="L986">
        <v>0</v>
      </c>
      <c r="M986" t="s">
        <v>1345</v>
      </c>
    </row>
    <row r="987" spans="1:13" ht="14.25" customHeight="1" x14ac:dyDescent="0.2">
      <c r="A987">
        <v>34</v>
      </c>
      <c r="B987" t="s">
        <v>16</v>
      </c>
      <c r="C987" t="s">
        <v>17</v>
      </c>
      <c r="D987" t="s">
        <v>823</v>
      </c>
      <c r="E987" t="s">
        <v>120</v>
      </c>
      <c r="F987" t="s">
        <v>824</v>
      </c>
      <c r="G987" t="s">
        <v>125</v>
      </c>
      <c r="H987" t="s">
        <v>126</v>
      </c>
      <c r="I987">
        <v>0</v>
      </c>
      <c r="J987" s="1">
        <v>42129</v>
      </c>
      <c r="K987" t="s">
        <v>853</v>
      </c>
      <c r="L987">
        <v>0</v>
      </c>
      <c r="M987" t="s">
        <v>1345</v>
      </c>
    </row>
    <row r="988" spans="1:13" ht="14.25" customHeight="1" x14ac:dyDescent="0.2">
      <c r="A988">
        <v>35</v>
      </c>
      <c r="B988" t="s">
        <v>16</v>
      </c>
      <c r="C988" t="s">
        <v>17</v>
      </c>
      <c r="D988" t="s">
        <v>823</v>
      </c>
      <c r="E988" t="s">
        <v>120</v>
      </c>
      <c r="F988" t="s">
        <v>824</v>
      </c>
      <c r="G988" t="s">
        <v>238</v>
      </c>
      <c r="H988" t="s">
        <v>239</v>
      </c>
      <c r="I988">
        <v>0</v>
      </c>
      <c r="J988" s="1">
        <v>42129</v>
      </c>
      <c r="K988" t="s">
        <v>854</v>
      </c>
      <c r="L988">
        <v>0</v>
      </c>
      <c r="M988" t="s">
        <v>1345</v>
      </c>
    </row>
    <row r="989" spans="1:13" ht="14.25" customHeight="1" x14ac:dyDescent="0.2">
      <c r="A989">
        <v>36</v>
      </c>
      <c r="B989" t="s">
        <v>16</v>
      </c>
      <c r="C989" t="s">
        <v>17</v>
      </c>
      <c r="D989" t="s">
        <v>823</v>
      </c>
      <c r="E989" t="s">
        <v>120</v>
      </c>
      <c r="F989" t="s">
        <v>824</v>
      </c>
      <c r="G989" t="s">
        <v>50</v>
      </c>
      <c r="H989" t="s">
        <v>51</v>
      </c>
      <c r="I989">
        <v>0</v>
      </c>
      <c r="J989" s="1">
        <v>42129</v>
      </c>
      <c r="K989" t="s">
        <v>841</v>
      </c>
      <c r="L989">
        <v>0</v>
      </c>
      <c r="M989" t="s">
        <v>1345</v>
      </c>
    </row>
    <row r="990" spans="1:13" ht="14.25" customHeight="1" x14ac:dyDescent="0.2">
      <c r="A990">
        <v>37</v>
      </c>
      <c r="B990" t="s">
        <v>16</v>
      </c>
      <c r="C990" t="s">
        <v>17</v>
      </c>
      <c r="D990" t="s">
        <v>823</v>
      </c>
      <c r="E990" t="s">
        <v>120</v>
      </c>
      <c r="F990" t="s">
        <v>824</v>
      </c>
      <c r="G990" t="s">
        <v>768</v>
      </c>
      <c r="H990" t="s">
        <v>769</v>
      </c>
      <c r="I990">
        <v>0</v>
      </c>
      <c r="J990" s="1">
        <v>42129</v>
      </c>
      <c r="K990" t="s">
        <v>855</v>
      </c>
      <c r="L990">
        <v>0</v>
      </c>
      <c r="M990" t="s">
        <v>1345</v>
      </c>
    </row>
    <row r="991" spans="1:13" ht="14.25" customHeight="1" x14ac:dyDescent="0.2">
      <c r="A991">
        <v>38</v>
      </c>
      <c r="B991" t="s">
        <v>16</v>
      </c>
      <c r="C991" t="s">
        <v>17</v>
      </c>
      <c r="D991" t="s">
        <v>823</v>
      </c>
      <c r="E991" t="s">
        <v>120</v>
      </c>
      <c r="F991" t="s">
        <v>824</v>
      </c>
      <c r="G991" t="s">
        <v>768</v>
      </c>
      <c r="H991" t="s">
        <v>769</v>
      </c>
      <c r="I991">
        <v>0</v>
      </c>
      <c r="J991" s="1">
        <v>42129</v>
      </c>
      <c r="K991" t="s">
        <v>856</v>
      </c>
      <c r="L991">
        <v>0</v>
      </c>
      <c r="M991" t="s">
        <v>1345</v>
      </c>
    </row>
    <row r="992" spans="1:13" ht="14.25" customHeight="1" x14ac:dyDescent="0.2">
      <c r="A992">
        <v>39</v>
      </c>
      <c r="B992" t="s">
        <v>16</v>
      </c>
      <c r="C992" t="s">
        <v>17</v>
      </c>
      <c r="D992" t="s">
        <v>823</v>
      </c>
      <c r="E992" t="s">
        <v>120</v>
      </c>
      <c r="F992" t="s">
        <v>824</v>
      </c>
      <c r="G992" t="s">
        <v>141</v>
      </c>
      <c r="H992" t="s">
        <v>142</v>
      </c>
      <c r="I992">
        <v>0</v>
      </c>
      <c r="J992" s="1">
        <v>42129</v>
      </c>
      <c r="K992" t="s">
        <v>847</v>
      </c>
      <c r="L992">
        <v>0</v>
      </c>
      <c r="M992" t="s">
        <v>1345</v>
      </c>
    </row>
    <row r="993" spans="1:13" ht="14.25" customHeight="1" x14ac:dyDescent="0.2">
      <c r="A993">
        <v>1</v>
      </c>
      <c r="B993" t="s">
        <v>16</v>
      </c>
      <c r="C993" t="s">
        <v>17</v>
      </c>
      <c r="D993" t="s">
        <v>857</v>
      </c>
      <c r="E993" t="s">
        <v>120</v>
      </c>
      <c r="F993" t="s">
        <v>858</v>
      </c>
      <c r="G993" t="s">
        <v>14</v>
      </c>
      <c r="H993" t="s">
        <v>14</v>
      </c>
      <c r="I993">
        <v>0</v>
      </c>
      <c r="J993" t="s">
        <v>14</v>
      </c>
      <c r="K993" t="s">
        <v>859</v>
      </c>
      <c r="L993">
        <v>0</v>
      </c>
      <c r="M993" t="s">
        <v>14</v>
      </c>
    </row>
    <row r="994" spans="1:13" ht="14.25" customHeight="1" x14ac:dyDescent="0.2">
      <c r="A994">
        <v>2</v>
      </c>
      <c r="B994" t="s">
        <v>16</v>
      </c>
      <c r="C994" t="s">
        <v>17</v>
      </c>
      <c r="D994" t="s">
        <v>857</v>
      </c>
      <c r="E994" t="s">
        <v>120</v>
      </c>
      <c r="F994" t="s">
        <v>858</v>
      </c>
      <c r="G994" t="s">
        <v>94</v>
      </c>
      <c r="H994" t="s">
        <v>95</v>
      </c>
      <c r="I994">
        <v>0</v>
      </c>
      <c r="J994" s="1">
        <v>42184</v>
      </c>
      <c r="K994" t="s">
        <v>860</v>
      </c>
      <c r="L994">
        <v>0</v>
      </c>
      <c r="M994" t="s">
        <v>1345</v>
      </c>
    </row>
    <row r="995" spans="1:13" ht="14.25" customHeight="1" x14ac:dyDescent="0.2">
      <c r="A995">
        <v>3</v>
      </c>
      <c r="B995" t="s">
        <v>16</v>
      </c>
      <c r="C995" t="s">
        <v>17</v>
      </c>
      <c r="D995" t="s">
        <v>857</v>
      </c>
      <c r="E995" t="s">
        <v>120</v>
      </c>
      <c r="F995" t="s">
        <v>858</v>
      </c>
      <c r="G995" t="s">
        <v>13</v>
      </c>
      <c r="H995" t="s">
        <v>14</v>
      </c>
      <c r="I995">
        <v>0</v>
      </c>
      <c r="J995" s="1">
        <v>42179</v>
      </c>
      <c r="K995" t="s">
        <v>860</v>
      </c>
      <c r="L995">
        <v>0</v>
      </c>
      <c r="M995" t="s">
        <v>1345</v>
      </c>
    </row>
    <row r="996" spans="1:13" ht="14.25" customHeight="1" x14ac:dyDescent="0.2">
      <c r="A996">
        <v>4</v>
      </c>
      <c r="B996" t="s">
        <v>16</v>
      </c>
      <c r="C996" t="s">
        <v>17</v>
      </c>
      <c r="D996" t="s">
        <v>857</v>
      </c>
      <c r="E996" t="s">
        <v>120</v>
      </c>
      <c r="F996" t="s">
        <v>858</v>
      </c>
      <c r="G996" t="s">
        <v>160</v>
      </c>
      <c r="H996" t="s">
        <v>161</v>
      </c>
      <c r="I996">
        <v>0</v>
      </c>
      <c r="J996" s="1">
        <v>42167</v>
      </c>
      <c r="K996" t="s">
        <v>861</v>
      </c>
      <c r="L996">
        <v>0</v>
      </c>
      <c r="M996" t="s">
        <v>1345</v>
      </c>
    </row>
    <row r="997" spans="1:13" ht="14.25" customHeight="1" x14ac:dyDescent="0.2">
      <c r="A997">
        <v>5</v>
      </c>
      <c r="B997" t="s">
        <v>16</v>
      </c>
      <c r="C997" t="s">
        <v>17</v>
      </c>
      <c r="D997" t="s">
        <v>857</v>
      </c>
      <c r="E997" t="s">
        <v>120</v>
      </c>
      <c r="F997" t="s">
        <v>858</v>
      </c>
      <c r="G997" t="s">
        <v>518</v>
      </c>
      <c r="H997" t="s">
        <v>519</v>
      </c>
      <c r="I997">
        <v>0</v>
      </c>
      <c r="J997" s="1">
        <v>42166</v>
      </c>
      <c r="K997" t="s">
        <v>860</v>
      </c>
      <c r="L997">
        <v>0</v>
      </c>
      <c r="M997" t="s">
        <v>1345</v>
      </c>
    </row>
    <row r="998" spans="1:13" ht="14.25" customHeight="1" x14ac:dyDescent="0.2">
      <c r="A998">
        <v>6</v>
      </c>
      <c r="B998" t="s">
        <v>16</v>
      </c>
      <c r="C998" t="s">
        <v>17</v>
      </c>
      <c r="D998" t="s">
        <v>857</v>
      </c>
      <c r="E998" t="s">
        <v>120</v>
      </c>
      <c r="F998" t="s">
        <v>858</v>
      </c>
      <c r="G998" t="s">
        <v>479</v>
      </c>
      <c r="H998" t="s">
        <v>480</v>
      </c>
      <c r="I998">
        <v>0</v>
      </c>
      <c r="J998" s="1">
        <v>42161</v>
      </c>
      <c r="K998" t="s">
        <v>862</v>
      </c>
      <c r="L998">
        <v>0</v>
      </c>
      <c r="M998" t="s">
        <v>1345</v>
      </c>
    </row>
    <row r="999" spans="1:13" ht="14.25" customHeight="1" x14ac:dyDescent="0.2">
      <c r="A999">
        <v>7</v>
      </c>
      <c r="B999" t="s">
        <v>16</v>
      </c>
      <c r="C999" t="s">
        <v>17</v>
      </c>
      <c r="D999" t="s">
        <v>857</v>
      </c>
      <c r="E999" t="s">
        <v>120</v>
      </c>
      <c r="F999" t="s">
        <v>858</v>
      </c>
      <c r="G999" t="s">
        <v>227</v>
      </c>
      <c r="H999" t="s">
        <v>228</v>
      </c>
      <c r="I999">
        <v>0</v>
      </c>
      <c r="J999" s="1">
        <v>42157</v>
      </c>
      <c r="K999" t="s">
        <v>862</v>
      </c>
      <c r="L999">
        <v>0</v>
      </c>
      <c r="M999" t="s">
        <v>1345</v>
      </c>
    </row>
    <row r="1000" spans="1:13" ht="14.25" customHeight="1" x14ac:dyDescent="0.2">
      <c r="A1000">
        <v>8</v>
      </c>
      <c r="B1000" t="s">
        <v>16</v>
      </c>
      <c r="C1000" t="s">
        <v>17</v>
      </c>
      <c r="D1000" t="s">
        <v>857</v>
      </c>
      <c r="E1000" t="s">
        <v>120</v>
      </c>
      <c r="F1000" t="s">
        <v>858</v>
      </c>
      <c r="G1000" t="s">
        <v>133</v>
      </c>
      <c r="H1000" t="s">
        <v>134</v>
      </c>
      <c r="I1000">
        <v>0</v>
      </c>
      <c r="J1000" s="1">
        <v>42144</v>
      </c>
      <c r="K1000" t="s">
        <v>863</v>
      </c>
      <c r="L1000">
        <v>1</v>
      </c>
      <c r="M1000" t="s">
        <v>1345</v>
      </c>
    </row>
    <row r="1001" spans="1:13" ht="14.25" customHeight="1" x14ac:dyDescent="0.2">
      <c r="A1001">
        <v>9</v>
      </c>
      <c r="B1001" t="s">
        <v>16</v>
      </c>
      <c r="C1001" t="s">
        <v>17</v>
      </c>
      <c r="D1001" t="s">
        <v>857</v>
      </c>
      <c r="E1001" t="s">
        <v>120</v>
      </c>
      <c r="F1001" t="s">
        <v>858</v>
      </c>
      <c r="G1001" t="s">
        <v>787</v>
      </c>
      <c r="H1001" t="s">
        <v>788</v>
      </c>
      <c r="I1001">
        <v>0</v>
      </c>
      <c r="J1001" s="1">
        <v>42144</v>
      </c>
      <c r="K1001" t="s">
        <v>864</v>
      </c>
      <c r="L1001">
        <v>1</v>
      </c>
      <c r="M1001" t="s">
        <v>1345</v>
      </c>
    </row>
    <row r="1002" spans="1:13" ht="14.25" customHeight="1" x14ac:dyDescent="0.2">
      <c r="A1002">
        <v>10</v>
      </c>
      <c r="B1002" t="s">
        <v>16</v>
      </c>
      <c r="C1002" t="s">
        <v>17</v>
      </c>
      <c r="D1002" t="s">
        <v>857</v>
      </c>
      <c r="E1002" t="s">
        <v>120</v>
      </c>
      <c r="F1002" t="s">
        <v>858</v>
      </c>
      <c r="G1002" t="s">
        <v>139</v>
      </c>
      <c r="H1002" t="s">
        <v>140</v>
      </c>
      <c r="I1002">
        <v>0</v>
      </c>
      <c r="J1002" s="1">
        <v>42142</v>
      </c>
      <c r="K1002" t="s">
        <v>862</v>
      </c>
      <c r="L1002">
        <v>1</v>
      </c>
      <c r="M1002" t="s">
        <v>1345</v>
      </c>
    </row>
    <row r="1003" spans="1:13" ht="14.25" customHeight="1" x14ac:dyDescent="0.2">
      <c r="A1003">
        <v>11</v>
      </c>
      <c r="B1003" t="s">
        <v>16</v>
      </c>
      <c r="C1003" t="s">
        <v>17</v>
      </c>
      <c r="D1003" t="s">
        <v>857</v>
      </c>
      <c r="E1003" t="s">
        <v>120</v>
      </c>
      <c r="F1003" t="s">
        <v>858</v>
      </c>
      <c r="G1003" t="s">
        <v>440</v>
      </c>
      <c r="H1003" t="s">
        <v>441</v>
      </c>
      <c r="I1003">
        <v>0</v>
      </c>
      <c r="J1003" s="1">
        <v>42141</v>
      </c>
      <c r="K1003" t="s">
        <v>862</v>
      </c>
      <c r="L1003">
        <v>0</v>
      </c>
      <c r="M1003" t="s">
        <v>1345</v>
      </c>
    </row>
    <row r="1004" spans="1:13" ht="14.25" customHeight="1" x14ac:dyDescent="0.2">
      <c r="A1004">
        <v>12</v>
      </c>
      <c r="B1004" t="s">
        <v>16</v>
      </c>
      <c r="C1004" t="s">
        <v>17</v>
      </c>
      <c r="D1004" t="s">
        <v>857</v>
      </c>
      <c r="E1004" t="s">
        <v>120</v>
      </c>
      <c r="F1004" t="s">
        <v>858</v>
      </c>
      <c r="G1004" t="s">
        <v>123</v>
      </c>
      <c r="H1004" t="s">
        <v>124</v>
      </c>
      <c r="I1004">
        <v>0</v>
      </c>
      <c r="J1004" s="1">
        <v>42140</v>
      </c>
      <c r="K1004" t="s">
        <v>865</v>
      </c>
      <c r="L1004">
        <v>0</v>
      </c>
      <c r="M1004" t="s">
        <v>1345</v>
      </c>
    </row>
    <row r="1005" spans="1:13" ht="14.25" customHeight="1" x14ac:dyDescent="0.2">
      <c r="A1005">
        <v>13</v>
      </c>
      <c r="B1005" t="s">
        <v>16</v>
      </c>
      <c r="C1005" t="s">
        <v>17</v>
      </c>
      <c r="D1005" t="s">
        <v>857</v>
      </c>
      <c r="E1005" t="s">
        <v>120</v>
      </c>
      <c r="F1005" t="s">
        <v>858</v>
      </c>
      <c r="G1005" t="s">
        <v>542</v>
      </c>
      <c r="H1005" t="s">
        <v>543</v>
      </c>
      <c r="I1005">
        <v>0</v>
      </c>
      <c r="J1005" s="1">
        <v>42138</v>
      </c>
      <c r="K1005" t="s">
        <v>862</v>
      </c>
      <c r="L1005">
        <v>0</v>
      </c>
      <c r="M1005" t="s">
        <v>1345</v>
      </c>
    </row>
    <row r="1006" spans="1:13" ht="14.25" customHeight="1" x14ac:dyDescent="0.2">
      <c r="A1006">
        <v>14</v>
      </c>
      <c r="B1006" t="s">
        <v>16</v>
      </c>
      <c r="C1006" t="s">
        <v>17</v>
      </c>
      <c r="D1006" t="s">
        <v>857</v>
      </c>
      <c r="E1006" t="s">
        <v>120</v>
      </c>
      <c r="F1006" t="s">
        <v>858</v>
      </c>
      <c r="G1006" t="s">
        <v>152</v>
      </c>
      <c r="H1006" t="s">
        <v>153</v>
      </c>
      <c r="I1006">
        <v>0</v>
      </c>
      <c r="J1006" s="1">
        <v>42138</v>
      </c>
      <c r="K1006" t="s">
        <v>866</v>
      </c>
      <c r="L1006">
        <v>0</v>
      </c>
      <c r="M1006" t="s">
        <v>1345</v>
      </c>
    </row>
    <row r="1007" spans="1:13" ht="14.25" customHeight="1" x14ac:dyDescent="0.2">
      <c r="A1007">
        <v>15</v>
      </c>
      <c r="B1007" t="s">
        <v>16</v>
      </c>
      <c r="C1007" t="s">
        <v>17</v>
      </c>
      <c r="D1007" t="s">
        <v>857</v>
      </c>
      <c r="E1007" t="s">
        <v>120</v>
      </c>
      <c r="F1007" t="s">
        <v>858</v>
      </c>
      <c r="G1007" t="s">
        <v>73</v>
      </c>
      <c r="H1007" t="s">
        <v>74</v>
      </c>
      <c r="I1007">
        <v>0</v>
      </c>
      <c r="J1007" s="1">
        <v>42138</v>
      </c>
      <c r="K1007" t="s">
        <v>863</v>
      </c>
      <c r="L1007">
        <v>0</v>
      </c>
      <c r="M1007" t="s">
        <v>1345</v>
      </c>
    </row>
    <row r="1008" spans="1:13" ht="14.25" customHeight="1" x14ac:dyDescent="0.2">
      <c r="A1008">
        <v>16</v>
      </c>
      <c r="B1008" t="s">
        <v>16</v>
      </c>
      <c r="C1008" t="s">
        <v>17</v>
      </c>
      <c r="D1008" t="s">
        <v>857</v>
      </c>
      <c r="E1008" t="s">
        <v>120</v>
      </c>
      <c r="F1008" t="s">
        <v>858</v>
      </c>
      <c r="G1008" t="s">
        <v>182</v>
      </c>
      <c r="H1008" t="s">
        <v>183</v>
      </c>
      <c r="I1008">
        <v>0</v>
      </c>
      <c r="J1008" s="1">
        <v>42138</v>
      </c>
      <c r="K1008" t="s">
        <v>867</v>
      </c>
      <c r="L1008">
        <v>0</v>
      </c>
      <c r="M1008" t="s">
        <v>1345</v>
      </c>
    </row>
    <row r="1009" spans="1:13" ht="14.25" customHeight="1" x14ac:dyDescent="0.2">
      <c r="A1009">
        <v>17</v>
      </c>
      <c r="B1009" t="s">
        <v>16</v>
      </c>
      <c r="C1009" t="s">
        <v>17</v>
      </c>
      <c r="D1009" t="s">
        <v>857</v>
      </c>
      <c r="E1009" t="s">
        <v>120</v>
      </c>
      <c r="F1009" t="s">
        <v>858</v>
      </c>
      <c r="G1009" t="s">
        <v>839</v>
      </c>
      <c r="H1009" t="s">
        <v>840</v>
      </c>
      <c r="I1009">
        <v>0</v>
      </c>
      <c r="J1009" s="1">
        <v>42137</v>
      </c>
      <c r="K1009" t="s">
        <v>863</v>
      </c>
      <c r="L1009">
        <v>0</v>
      </c>
      <c r="M1009" t="s">
        <v>1345</v>
      </c>
    </row>
    <row r="1010" spans="1:13" ht="14.25" customHeight="1" x14ac:dyDescent="0.2">
      <c r="A1010">
        <v>18</v>
      </c>
      <c r="B1010" t="s">
        <v>16</v>
      </c>
      <c r="C1010" t="s">
        <v>17</v>
      </c>
      <c r="D1010" t="s">
        <v>857</v>
      </c>
      <c r="E1010" t="s">
        <v>120</v>
      </c>
      <c r="F1010" t="s">
        <v>858</v>
      </c>
      <c r="G1010" t="s">
        <v>37</v>
      </c>
      <c r="H1010" t="s">
        <v>38</v>
      </c>
      <c r="I1010">
        <v>0</v>
      </c>
      <c r="J1010" s="1">
        <v>42137</v>
      </c>
      <c r="K1010" t="s">
        <v>863</v>
      </c>
      <c r="L1010">
        <v>0</v>
      </c>
      <c r="M1010" t="s">
        <v>1345</v>
      </c>
    </row>
    <row r="1011" spans="1:13" ht="14.25" customHeight="1" x14ac:dyDescent="0.2">
      <c r="A1011">
        <v>19</v>
      </c>
      <c r="B1011" t="s">
        <v>16</v>
      </c>
      <c r="C1011" t="s">
        <v>17</v>
      </c>
      <c r="D1011" t="s">
        <v>857</v>
      </c>
      <c r="E1011" t="s">
        <v>120</v>
      </c>
      <c r="F1011" t="s">
        <v>858</v>
      </c>
      <c r="G1011" t="s">
        <v>79</v>
      </c>
      <c r="H1011" t="s">
        <v>80</v>
      </c>
      <c r="I1011">
        <v>0</v>
      </c>
      <c r="J1011" s="1">
        <v>42135</v>
      </c>
      <c r="K1011" t="s">
        <v>863</v>
      </c>
      <c r="L1011">
        <v>0</v>
      </c>
      <c r="M1011" t="s">
        <v>1345</v>
      </c>
    </row>
    <row r="1012" spans="1:13" ht="14.25" customHeight="1" x14ac:dyDescent="0.2">
      <c r="A1012">
        <v>20</v>
      </c>
      <c r="B1012" t="s">
        <v>16</v>
      </c>
      <c r="C1012" t="s">
        <v>17</v>
      </c>
      <c r="D1012" t="s">
        <v>857</v>
      </c>
      <c r="E1012" t="s">
        <v>120</v>
      </c>
      <c r="F1012" t="s">
        <v>858</v>
      </c>
      <c r="G1012" t="s">
        <v>716</v>
      </c>
      <c r="H1012" t="s">
        <v>717</v>
      </c>
      <c r="I1012">
        <v>0</v>
      </c>
      <c r="J1012" s="1">
        <v>42134</v>
      </c>
      <c r="K1012" t="s">
        <v>868</v>
      </c>
      <c r="L1012">
        <v>0</v>
      </c>
      <c r="M1012" t="s">
        <v>1345</v>
      </c>
    </row>
    <row r="1013" spans="1:13" ht="14.25" customHeight="1" x14ac:dyDescent="0.2">
      <c r="A1013">
        <v>21</v>
      </c>
      <c r="B1013" t="s">
        <v>16</v>
      </c>
      <c r="C1013" t="s">
        <v>17</v>
      </c>
      <c r="D1013" t="s">
        <v>857</v>
      </c>
      <c r="E1013" t="s">
        <v>120</v>
      </c>
      <c r="F1013" t="s">
        <v>858</v>
      </c>
      <c r="G1013" t="s">
        <v>44</v>
      </c>
      <c r="H1013" t="s">
        <v>45</v>
      </c>
      <c r="I1013">
        <v>0</v>
      </c>
      <c r="J1013" s="1">
        <v>42133</v>
      </c>
      <c r="K1013" t="s">
        <v>869</v>
      </c>
      <c r="L1013">
        <v>0</v>
      </c>
      <c r="M1013" t="s">
        <v>1345</v>
      </c>
    </row>
    <row r="1014" spans="1:13" ht="14.25" customHeight="1" x14ac:dyDescent="0.2">
      <c r="A1014">
        <v>22</v>
      </c>
      <c r="B1014" t="s">
        <v>16</v>
      </c>
      <c r="C1014" t="s">
        <v>17</v>
      </c>
      <c r="D1014" t="s">
        <v>857</v>
      </c>
      <c r="E1014" t="s">
        <v>120</v>
      </c>
      <c r="F1014" t="s">
        <v>858</v>
      </c>
      <c r="G1014" t="s">
        <v>129</v>
      </c>
      <c r="H1014" t="s">
        <v>130</v>
      </c>
      <c r="I1014">
        <v>0</v>
      </c>
      <c r="J1014" s="1">
        <v>42133</v>
      </c>
      <c r="K1014" t="s">
        <v>870</v>
      </c>
      <c r="L1014">
        <v>0</v>
      </c>
      <c r="M1014" t="s">
        <v>1345</v>
      </c>
    </row>
    <row r="1015" spans="1:13" ht="14.25" customHeight="1" x14ac:dyDescent="0.2">
      <c r="A1015">
        <v>23</v>
      </c>
      <c r="B1015" t="s">
        <v>16</v>
      </c>
      <c r="C1015" t="s">
        <v>17</v>
      </c>
      <c r="D1015" t="s">
        <v>857</v>
      </c>
      <c r="E1015" t="s">
        <v>120</v>
      </c>
      <c r="F1015" t="s">
        <v>858</v>
      </c>
      <c r="G1015" t="s">
        <v>145</v>
      </c>
      <c r="H1015" t="s">
        <v>146</v>
      </c>
      <c r="I1015">
        <v>0</v>
      </c>
      <c r="J1015" s="1">
        <v>42133</v>
      </c>
      <c r="K1015" t="s">
        <v>871</v>
      </c>
      <c r="L1015">
        <v>0</v>
      </c>
      <c r="M1015" t="s">
        <v>1345</v>
      </c>
    </row>
    <row r="1016" spans="1:13" ht="14.25" customHeight="1" x14ac:dyDescent="0.2">
      <c r="A1016">
        <v>24</v>
      </c>
      <c r="B1016" t="s">
        <v>16</v>
      </c>
      <c r="C1016" t="s">
        <v>17</v>
      </c>
      <c r="D1016" t="s">
        <v>857</v>
      </c>
      <c r="E1016" t="s">
        <v>120</v>
      </c>
      <c r="F1016" t="s">
        <v>858</v>
      </c>
      <c r="G1016" t="s">
        <v>718</v>
      </c>
      <c r="H1016" t="s">
        <v>719</v>
      </c>
      <c r="I1016">
        <v>0</v>
      </c>
      <c r="J1016" s="1">
        <v>42132</v>
      </c>
      <c r="K1016" t="s">
        <v>872</v>
      </c>
      <c r="L1016">
        <v>0</v>
      </c>
      <c r="M1016" t="s">
        <v>1345</v>
      </c>
    </row>
    <row r="1017" spans="1:13" ht="14.25" customHeight="1" x14ac:dyDescent="0.2">
      <c r="A1017">
        <v>25</v>
      </c>
      <c r="B1017" t="s">
        <v>16</v>
      </c>
      <c r="C1017" t="s">
        <v>17</v>
      </c>
      <c r="D1017" t="s">
        <v>857</v>
      </c>
      <c r="E1017" t="s">
        <v>120</v>
      </c>
      <c r="F1017" t="s">
        <v>858</v>
      </c>
      <c r="G1017" t="s">
        <v>718</v>
      </c>
      <c r="H1017" t="s">
        <v>719</v>
      </c>
      <c r="I1017">
        <v>0</v>
      </c>
      <c r="J1017" s="1">
        <v>42132</v>
      </c>
      <c r="K1017" t="s">
        <v>868</v>
      </c>
      <c r="L1017">
        <v>0</v>
      </c>
      <c r="M1017" t="s">
        <v>1345</v>
      </c>
    </row>
    <row r="1018" spans="1:13" ht="14.25" customHeight="1" x14ac:dyDescent="0.2">
      <c r="A1018">
        <v>26</v>
      </c>
      <c r="B1018" t="s">
        <v>16</v>
      </c>
      <c r="C1018" t="s">
        <v>17</v>
      </c>
      <c r="D1018" t="s">
        <v>857</v>
      </c>
      <c r="E1018" t="s">
        <v>120</v>
      </c>
      <c r="F1018" t="s">
        <v>858</v>
      </c>
      <c r="G1018" t="s">
        <v>848</v>
      </c>
      <c r="H1018" t="s">
        <v>849</v>
      </c>
      <c r="I1018">
        <v>0</v>
      </c>
      <c r="J1018" s="1">
        <v>42131</v>
      </c>
      <c r="K1018" t="s">
        <v>873</v>
      </c>
      <c r="L1018">
        <v>0</v>
      </c>
      <c r="M1018" t="s">
        <v>1345</v>
      </c>
    </row>
    <row r="1019" spans="1:13" ht="14.25" customHeight="1" x14ac:dyDescent="0.2">
      <c r="A1019">
        <v>27</v>
      </c>
      <c r="B1019" t="s">
        <v>16</v>
      </c>
      <c r="C1019" t="s">
        <v>17</v>
      </c>
      <c r="D1019" t="s">
        <v>857</v>
      </c>
      <c r="E1019" t="s">
        <v>120</v>
      </c>
      <c r="F1019" t="s">
        <v>858</v>
      </c>
      <c r="G1019" t="s">
        <v>31</v>
      </c>
      <c r="H1019" t="s">
        <v>32</v>
      </c>
      <c r="I1019">
        <v>0</v>
      </c>
      <c r="J1019" s="1">
        <v>42131</v>
      </c>
      <c r="K1019" t="s">
        <v>868</v>
      </c>
      <c r="L1019">
        <v>0</v>
      </c>
      <c r="M1019" t="s">
        <v>1345</v>
      </c>
    </row>
    <row r="1020" spans="1:13" ht="14.25" customHeight="1" x14ac:dyDescent="0.2">
      <c r="A1020">
        <v>28</v>
      </c>
      <c r="B1020" t="s">
        <v>16</v>
      </c>
      <c r="C1020" t="s">
        <v>17</v>
      </c>
      <c r="D1020" t="s">
        <v>857</v>
      </c>
      <c r="E1020" t="s">
        <v>120</v>
      </c>
      <c r="F1020" t="s">
        <v>858</v>
      </c>
      <c r="G1020" t="s">
        <v>135</v>
      </c>
      <c r="H1020" t="s">
        <v>136</v>
      </c>
      <c r="I1020">
        <v>0</v>
      </c>
      <c r="J1020" s="1">
        <v>42131</v>
      </c>
      <c r="K1020" t="s">
        <v>868</v>
      </c>
      <c r="L1020">
        <v>0</v>
      </c>
      <c r="M1020" t="s">
        <v>1345</v>
      </c>
    </row>
    <row r="1021" spans="1:13" ht="14.25" customHeight="1" x14ac:dyDescent="0.2">
      <c r="A1021">
        <v>29</v>
      </c>
      <c r="B1021" t="s">
        <v>16</v>
      </c>
      <c r="C1021" t="s">
        <v>17</v>
      </c>
      <c r="D1021" t="s">
        <v>857</v>
      </c>
      <c r="E1021" t="s">
        <v>120</v>
      </c>
      <c r="F1021" t="s">
        <v>858</v>
      </c>
      <c r="G1021" t="s">
        <v>324</v>
      </c>
      <c r="H1021" t="s">
        <v>325</v>
      </c>
      <c r="I1021">
        <v>0</v>
      </c>
      <c r="J1021" s="1">
        <v>42131</v>
      </c>
      <c r="K1021" t="s">
        <v>868</v>
      </c>
      <c r="L1021">
        <v>0</v>
      </c>
      <c r="M1021" t="s">
        <v>1345</v>
      </c>
    </row>
    <row r="1022" spans="1:13" ht="14.25" customHeight="1" x14ac:dyDescent="0.2">
      <c r="A1022">
        <v>30</v>
      </c>
      <c r="B1022" t="s">
        <v>16</v>
      </c>
      <c r="C1022" t="s">
        <v>17</v>
      </c>
      <c r="D1022" t="s">
        <v>857</v>
      </c>
      <c r="E1022" t="s">
        <v>120</v>
      </c>
      <c r="F1022" t="s">
        <v>858</v>
      </c>
      <c r="G1022" t="s">
        <v>476</v>
      </c>
      <c r="H1022" t="s">
        <v>477</v>
      </c>
      <c r="I1022">
        <v>0</v>
      </c>
      <c r="J1022" s="1">
        <v>42131</v>
      </c>
      <c r="K1022" t="s">
        <v>874</v>
      </c>
      <c r="L1022">
        <v>0</v>
      </c>
      <c r="M1022" t="s">
        <v>1345</v>
      </c>
    </row>
    <row r="1023" spans="1:13" ht="14.25" customHeight="1" x14ac:dyDescent="0.2">
      <c r="A1023">
        <v>31</v>
      </c>
      <c r="B1023" t="s">
        <v>16</v>
      </c>
      <c r="C1023" t="s">
        <v>17</v>
      </c>
      <c r="D1023" t="s">
        <v>857</v>
      </c>
      <c r="E1023" t="s">
        <v>120</v>
      </c>
      <c r="F1023" t="s">
        <v>858</v>
      </c>
      <c r="G1023" t="s">
        <v>160</v>
      </c>
      <c r="H1023" t="s">
        <v>161</v>
      </c>
      <c r="I1023">
        <v>0</v>
      </c>
      <c r="J1023" s="1">
        <v>42129</v>
      </c>
      <c r="K1023" t="s">
        <v>875</v>
      </c>
      <c r="L1023">
        <v>0</v>
      </c>
      <c r="M1023" t="s">
        <v>1345</v>
      </c>
    </row>
    <row r="1024" spans="1:13" ht="14.25" customHeight="1" x14ac:dyDescent="0.2">
      <c r="A1024">
        <v>32</v>
      </c>
      <c r="B1024" t="s">
        <v>16</v>
      </c>
      <c r="C1024" t="s">
        <v>17</v>
      </c>
      <c r="D1024" t="s">
        <v>857</v>
      </c>
      <c r="E1024" t="s">
        <v>120</v>
      </c>
      <c r="F1024" t="s">
        <v>858</v>
      </c>
      <c r="G1024" t="s">
        <v>131</v>
      </c>
      <c r="H1024" t="s">
        <v>132</v>
      </c>
      <c r="I1024">
        <v>0</v>
      </c>
      <c r="J1024" s="1">
        <v>42129</v>
      </c>
      <c r="K1024" t="s">
        <v>876</v>
      </c>
      <c r="L1024">
        <v>0</v>
      </c>
      <c r="M1024" t="s">
        <v>1345</v>
      </c>
    </row>
    <row r="1025" spans="1:13" ht="14.25" customHeight="1" x14ac:dyDescent="0.2">
      <c r="A1025">
        <v>33</v>
      </c>
      <c r="B1025" t="s">
        <v>16</v>
      </c>
      <c r="C1025" t="s">
        <v>17</v>
      </c>
      <c r="D1025" t="s">
        <v>857</v>
      </c>
      <c r="E1025" t="s">
        <v>120</v>
      </c>
      <c r="F1025" t="s">
        <v>858</v>
      </c>
      <c r="G1025" t="s">
        <v>125</v>
      </c>
      <c r="H1025" t="s">
        <v>126</v>
      </c>
      <c r="I1025">
        <v>0</v>
      </c>
      <c r="J1025" s="1">
        <v>42129</v>
      </c>
      <c r="K1025" t="s">
        <v>877</v>
      </c>
      <c r="L1025">
        <v>0</v>
      </c>
      <c r="M1025" t="s">
        <v>1345</v>
      </c>
    </row>
    <row r="1026" spans="1:13" ht="14.25" customHeight="1" x14ac:dyDescent="0.2">
      <c r="A1026">
        <v>34</v>
      </c>
      <c r="B1026" t="s">
        <v>16</v>
      </c>
      <c r="C1026" t="s">
        <v>17</v>
      </c>
      <c r="D1026" t="s">
        <v>857</v>
      </c>
      <c r="E1026" t="s">
        <v>120</v>
      </c>
      <c r="F1026" t="s">
        <v>858</v>
      </c>
      <c r="G1026" t="s">
        <v>334</v>
      </c>
      <c r="H1026" t="s">
        <v>335</v>
      </c>
      <c r="I1026">
        <v>0</v>
      </c>
      <c r="J1026" s="1">
        <v>42129</v>
      </c>
      <c r="K1026" t="s">
        <v>869</v>
      </c>
      <c r="L1026">
        <v>0</v>
      </c>
      <c r="M1026" t="s">
        <v>1345</v>
      </c>
    </row>
    <row r="1027" spans="1:13" ht="14.25" customHeight="1" x14ac:dyDescent="0.2">
      <c r="A1027">
        <v>35</v>
      </c>
      <c r="B1027" t="s">
        <v>16</v>
      </c>
      <c r="C1027" t="s">
        <v>17</v>
      </c>
      <c r="D1027" t="s">
        <v>857</v>
      </c>
      <c r="E1027" t="s">
        <v>120</v>
      </c>
      <c r="F1027" t="s">
        <v>858</v>
      </c>
      <c r="G1027" t="s">
        <v>238</v>
      </c>
      <c r="H1027" t="s">
        <v>239</v>
      </c>
      <c r="I1027">
        <v>0</v>
      </c>
      <c r="J1027" s="1">
        <v>42129</v>
      </c>
      <c r="K1027" t="s">
        <v>878</v>
      </c>
      <c r="L1027">
        <v>0</v>
      </c>
      <c r="M1027" t="s">
        <v>1345</v>
      </c>
    </row>
    <row r="1028" spans="1:13" ht="14.25" customHeight="1" x14ac:dyDescent="0.2">
      <c r="A1028">
        <v>36</v>
      </c>
      <c r="B1028" t="s">
        <v>16</v>
      </c>
      <c r="C1028" t="s">
        <v>17</v>
      </c>
      <c r="D1028" t="s">
        <v>857</v>
      </c>
      <c r="E1028" t="s">
        <v>120</v>
      </c>
      <c r="F1028" t="s">
        <v>858</v>
      </c>
      <c r="G1028" t="s">
        <v>141</v>
      </c>
      <c r="H1028" t="s">
        <v>142</v>
      </c>
      <c r="I1028">
        <v>0</v>
      </c>
      <c r="J1028" s="1">
        <v>42129</v>
      </c>
      <c r="K1028" t="s">
        <v>879</v>
      </c>
      <c r="L1028">
        <v>0</v>
      </c>
      <c r="M1028" t="s">
        <v>1345</v>
      </c>
    </row>
    <row r="1029" spans="1:13" ht="14.25" customHeight="1" x14ac:dyDescent="0.2">
      <c r="A1029">
        <v>37</v>
      </c>
      <c r="B1029" t="s">
        <v>16</v>
      </c>
      <c r="C1029" t="s">
        <v>17</v>
      </c>
      <c r="D1029" t="s">
        <v>857</v>
      </c>
      <c r="E1029" t="s">
        <v>120</v>
      </c>
      <c r="F1029" t="s">
        <v>858</v>
      </c>
      <c r="G1029" t="s">
        <v>50</v>
      </c>
      <c r="H1029" t="s">
        <v>51</v>
      </c>
      <c r="I1029">
        <v>0</v>
      </c>
      <c r="J1029" s="1">
        <v>42129</v>
      </c>
      <c r="K1029" t="s">
        <v>868</v>
      </c>
      <c r="L1029">
        <v>0</v>
      </c>
      <c r="M1029" t="s">
        <v>1345</v>
      </c>
    </row>
    <row r="1030" spans="1:13" ht="14.25" customHeight="1" x14ac:dyDescent="0.2">
      <c r="A1030">
        <v>38</v>
      </c>
      <c r="B1030" t="s">
        <v>16</v>
      </c>
      <c r="C1030" t="s">
        <v>17</v>
      </c>
      <c r="D1030" t="s">
        <v>857</v>
      </c>
      <c r="E1030" t="s">
        <v>120</v>
      </c>
      <c r="F1030" t="s">
        <v>858</v>
      </c>
      <c r="G1030" t="s">
        <v>768</v>
      </c>
      <c r="H1030" t="s">
        <v>769</v>
      </c>
      <c r="I1030">
        <v>0</v>
      </c>
      <c r="J1030" s="1">
        <v>42129</v>
      </c>
      <c r="K1030" t="s">
        <v>880</v>
      </c>
      <c r="L1030">
        <v>0</v>
      </c>
      <c r="M1030" t="s">
        <v>1345</v>
      </c>
    </row>
    <row r="1031" spans="1:13" ht="14.25" customHeight="1" x14ac:dyDescent="0.2">
      <c r="A1031">
        <v>1</v>
      </c>
      <c r="B1031" t="s">
        <v>16</v>
      </c>
      <c r="C1031" t="s">
        <v>17</v>
      </c>
      <c r="D1031" t="s">
        <v>881</v>
      </c>
      <c r="E1031" t="s">
        <v>120</v>
      </c>
      <c r="F1031" t="s">
        <v>882</v>
      </c>
      <c r="G1031" t="s">
        <v>14</v>
      </c>
      <c r="H1031" t="s">
        <v>14</v>
      </c>
      <c r="I1031">
        <v>0</v>
      </c>
      <c r="J1031" t="s">
        <v>14</v>
      </c>
      <c r="K1031" t="s">
        <v>883</v>
      </c>
      <c r="L1031">
        <v>0</v>
      </c>
      <c r="M1031" t="s">
        <v>14</v>
      </c>
    </row>
    <row r="1032" spans="1:13" ht="14.25" customHeight="1" x14ac:dyDescent="0.2">
      <c r="A1032">
        <v>2</v>
      </c>
      <c r="B1032" t="s">
        <v>16</v>
      </c>
      <c r="C1032" t="s">
        <v>17</v>
      </c>
      <c r="D1032" t="s">
        <v>881</v>
      </c>
      <c r="E1032" t="s">
        <v>120</v>
      </c>
      <c r="F1032" t="s">
        <v>882</v>
      </c>
      <c r="G1032" t="s">
        <v>94</v>
      </c>
      <c r="H1032" t="s">
        <v>95</v>
      </c>
      <c r="I1032">
        <v>0</v>
      </c>
      <c r="J1032" s="1">
        <v>42184</v>
      </c>
      <c r="K1032" t="s">
        <v>884</v>
      </c>
      <c r="L1032">
        <v>0</v>
      </c>
      <c r="M1032" t="s">
        <v>1345</v>
      </c>
    </row>
    <row r="1033" spans="1:13" ht="14.25" customHeight="1" x14ac:dyDescent="0.2">
      <c r="A1033">
        <v>3</v>
      </c>
      <c r="B1033" t="s">
        <v>16</v>
      </c>
      <c r="C1033" t="s">
        <v>17</v>
      </c>
      <c r="D1033" t="s">
        <v>881</v>
      </c>
      <c r="E1033" t="s">
        <v>120</v>
      </c>
      <c r="F1033" t="s">
        <v>882</v>
      </c>
      <c r="G1033" t="s">
        <v>885</v>
      </c>
      <c r="H1033" t="s">
        <v>886</v>
      </c>
      <c r="I1033">
        <v>0</v>
      </c>
      <c r="J1033" s="1">
        <v>42179</v>
      </c>
      <c r="K1033" t="s">
        <v>887</v>
      </c>
      <c r="L1033">
        <v>0</v>
      </c>
      <c r="M1033" t="s">
        <v>1345</v>
      </c>
    </row>
    <row r="1034" spans="1:13" ht="14.25" customHeight="1" x14ac:dyDescent="0.2">
      <c r="A1034">
        <v>4</v>
      </c>
      <c r="B1034" t="s">
        <v>16</v>
      </c>
      <c r="C1034" t="s">
        <v>17</v>
      </c>
      <c r="D1034" t="s">
        <v>881</v>
      </c>
      <c r="E1034" t="s">
        <v>120</v>
      </c>
      <c r="F1034" t="s">
        <v>882</v>
      </c>
      <c r="G1034" t="s">
        <v>518</v>
      </c>
      <c r="H1034" t="s">
        <v>519</v>
      </c>
      <c r="I1034">
        <v>0</v>
      </c>
      <c r="J1034" s="1">
        <v>42162</v>
      </c>
      <c r="K1034" t="s">
        <v>884</v>
      </c>
      <c r="L1034">
        <v>0</v>
      </c>
      <c r="M1034" t="s">
        <v>1345</v>
      </c>
    </row>
    <row r="1035" spans="1:13" ht="14.25" customHeight="1" x14ac:dyDescent="0.2">
      <c r="A1035">
        <v>5</v>
      </c>
      <c r="B1035" t="s">
        <v>16</v>
      </c>
      <c r="C1035" t="s">
        <v>17</v>
      </c>
      <c r="D1035" t="s">
        <v>881</v>
      </c>
      <c r="E1035" t="s">
        <v>120</v>
      </c>
      <c r="F1035" t="s">
        <v>882</v>
      </c>
      <c r="G1035" t="s">
        <v>479</v>
      </c>
      <c r="H1035" t="s">
        <v>480</v>
      </c>
      <c r="I1035">
        <v>0</v>
      </c>
      <c r="J1035" s="1">
        <v>42161</v>
      </c>
      <c r="K1035" t="s">
        <v>884</v>
      </c>
      <c r="L1035">
        <v>0</v>
      </c>
      <c r="M1035" t="s">
        <v>1345</v>
      </c>
    </row>
    <row r="1036" spans="1:13" ht="14.25" customHeight="1" x14ac:dyDescent="0.2">
      <c r="A1036">
        <v>6</v>
      </c>
      <c r="B1036" t="s">
        <v>16</v>
      </c>
      <c r="C1036" t="s">
        <v>17</v>
      </c>
      <c r="D1036" t="s">
        <v>881</v>
      </c>
      <c r="E1036" t="s">
        <v>120</v>
      </c>
      <c r="F1036" t="s">
        <v>882</v>
      </c>
      <c r="G1036" t="s">
        <v>227</v>
      </c>
      <c r="H1036" t="s">
        <v>228</v>
      </c>
      <c r="I1036">
        <v>0</v>
      </c>
      <c r="J1036" s="1">
        <v>42157</v>
      </c>
      <c r="K1036" t="s">
        <v>884</v>
      </c>
      <c r="L1036">
        <v>0</v>
      </c>
      <c r="M1036" t="s">
        <v>1345</v>
      </c>
    </row>
    <row r="1037" spans="1:13" ht="14.25" customHeight="1" x14ac:dyDescent="0.2">
      <c r="A1037">
        <v>7</v>
      </c>
      <c r="B1037" t="s">
        <v>16</v>
      </c>
      <c r="C1037" t="s">
        <v>17</v>
      </c>
      <c r="D1037" t="s">
        <v>881</v>
      </c>
      <c r="E1037" t="s">
        <v>120</v>
      </c>
      <c r="F1037" t="s">
        <v>882</v>
      </c>
      <c r="G1037" t="s">
        <v>888</v>
      </c>
      <c r="H1037" t="s">
        <v>889</v>
      </c>
      <c r="I1037">
        <v>0</v>
      </c>
      <c r="J1037" s="1">
        <v>42151</v>
      </c>
      <c r="K1037" t="s">
        <v>887</v>
      </c>
      <c r="L1037">
        <v>0</v>
      </c>
      <c r="M1037" t="s">
        <v>1345</v>
      </c>
    </row>
    <row r="1038" spans="1:13" ht="14.25" customHeight="1" x14ac:dyDescent="0.2">
      <c r="A1038">
        <v>8</v>
      </c>
      <c r="B1038" t="s">
        <v>16</v>
      </c>
      <c r="C1038" t="s">
        <v>17</v>
      </c>
      <c r="D1038" t="s">
        <v>881</v>
      </c>
      <c r="E1038" t="s">
        <v>120</v>
      </c>
      <c r="F1038" t="s">
        <v>882</v>
      </c>
      <c r="G1038" t="s">
        <v>133</v>
      </c>
      <c r="H1038" t="s">
        <v>134</v>
      </c>
      <c r="I1038">
        <v>0</v>
      </c>
      <c r="J1038" s="1">
        <v>42144</v>
      </c>
      <c r="K1038" t="s">
        <v>890</v>
      </c>
      <c r="L1038">
        <v>0</v>
      </c>
      <c r="M1038" t="s">
        <v>1345</v>
      </c>
    </row>
    <row r="1039" spans="1:13" ht="14.25" customHeight="1" x14ac:dyDescent="0.2">
      <c r="A1039">
        <v>9</v>
      </c>
      <c r="B1039" t="s">
        <v>16</v>
      </c>
      <c r="C1039" t="s">
        <v>17</v>
      </c>
      <c r="D1039" t="s">
        <v>881</v>
      </c>
      <c r="E1039" t="s">
        <v>120</v>
      </c>
      <c r="F1039" t="s">
        <v>882</v>
      </c>
      <c r="G1039" t="s">
        <v>787</v>
      </c>
      <c r="H1039" t="s">
        <v>788</v>
      </c>
      <c r="I1039">
        <v>0</v>
      </c>
      <c r="J1039" s="1">
        <v>42144</v>
      </c>
      <c r="K1039" t="s">
        <v>891</v>
      </c>
      <c r="L1039">
        <v>0</v>
      </c>
      <c r="M1039" t="s">
        <v>1345</v>
      </c>
    </row>
    <row r="1040" spans="1:13" ht="14.25" customHeight="1" x14ac:dyDescent="0.2">
      <c r="A1040">
        <v>10</v>
      </c>
      <c r="B1040" t="s">
        <v>16</v>
      </c>
      <c r="C1040" t="s">
        <v>17</v>
      </c>
      <c r="D1040" t="s">
        <v>881</v>
      </c>
      <c r="E1040" t="s">
        <v>120</v>
      </c>
      <c r="F1040" t="s">
        <v>882</v>
      </c>
      <c r="G1040" t="s">
        <v>440</v>
      </c>
      <c r="H1040" t="s">
        <v>441</v>
      </c>
      <c r="I1040">
        <v>0</v>
      </c>
      <c r="J1040" s="1">
        <v>42141</v>
      </c>
      <c r="K1040" t="s">
        <v>887</v>
      </c>
      <c r="L1040">
        <v>0</v>
      </c>
      <c r="M1040" t="s">
        <v>1345</v>
      </c>
    </row>
    <row r="1041" spans="1:13" ht="14.25" customHeight="1" x14ac:dyDescent="0.2">
      <c r="A1041">
        <v>11</v>
      </c>
      <c r="B1041" t="s">
        <v>16</v>
      </c>
      <c r="C1041" t="s">
        <v>17</v>
      </c>
      <c r="D1041" t="s">
        <v>881</v>
      </c>
      <c r="E1041" t="s">
        <v>120</v>
      </c>
      <c r="F1041" t="s">
        <v>882</v>
      </c>
      <c r="G1041" t="s">
        <v>123</v>
      </c>
      <c r="H1041" t="s">
        <v>124</v>
      </c>
      <c r="I1041">
        <v>0</v>
      </c>
      <c r="J1041" s="1">
        <v>42140</v>
      </c>
      <c r="K1041" t="s">
        <v>892</v>
      </c>
      <c r="L1041">
        <v>0</v>
      </c>
      <c r="M1041" t="s">
        <v>1345</v>
      </c>
    </row>
    <row r="1042" spans="1:13" ht="14.25" customHeight="1" x14ac:dyDescent="0.2">
      <c r="A1042">
        <v>12</v>
      </c>
      <c r="B1042" t="s">
        <v>16</v>
      </c>
      <c r="C1042" t="s">
        <v>17</v>
      </c>
      <c r="D1042" t="s">
        <v>881</v>
      </c>
      <c r="E1042" t="s">
        <v>120</v>
      </c>
      <c r="F1042" t="s">
        <v>882</v>
      </c>
      <c r="G1042" t="s">
        <v>542</v>
      </c>
      <c r="H1042" t="s">
        <v>543</v>
      </c>
      <c r="I1042">
        <v>0</v>
      </c>
      <c r="J1042" s="1">
        <v>42138</v>
      </c>
      <c r="K1042" t="s">
        <v>884</v>
      </c>
      <c r="L1042">
        <v>0</v>
      </c>
      <c r="M1042" t="s">
        <v>1345</v>
      </c>
    </row>
    <row r="1043" spans="1:13" ht="14.25" customHeight="1" x14ac:dyDescent="0.2">
      <c r="A1043">
        <v>13</v>
      </c>
      <c r="B1043" t="s">
        <v>16</v>
      </c>
      <c r="C1043" t="s">
        <v>17</v>
      </c>
      <c r="D1043" t="s">
        <v>881</v>
      </c>
      <c r="E1043" t="s">
        <v>120</v>
      </c>
      <c r="F1043" t="s">
        <v>882</v>
      </c>
      <c r="G1043" t="s">
        <v>152</v>
      </c>
      <c r="H1043" t="s">
        <v>153</v>
      </c>
      <c r="I1043">
        <v>0</v>
      </c>
      <c r="J1043" s="1">
        <v>42138</v>
      </c>
      <c r="K1043" t="s">
        <v>887</v>
      </c>
      <c r="L1043">
        <v>0</v>
      </c>
      <c r="M1043" t="s">
        <v>1345</v>
      </c>
    </row>
    <row r="1044" spans="1:13" ht="14.25" customHeight="1" x14ac:dyDescent="0.2">
      <c r="A1044">
        <v>14</v>
      </c>
      <c r="B1044" t="s">
        <v>16</v>
      </c>
      <c r="C1044" t="s">
        <v>17</v>
      </c>
      <c r="D1044" t="s">
        <v>881</v>
      </c>
      <c r="E1044" t="s">
        <v>120</v>
      </c>
      <c r="F1044" t="s">
        <v>882</v>
      </c>
      <c r="G1044" t="s">
        <v>182</v>
      </c>
      <c r="H1044" t="s">
        <v>183</v>
      </c>
      <c r="I1044">
        <v>0</v>
      </c>
      <c r="J1044" s="1">
        <v>42138</v>
      </c>
      <c r="K1044" t="s">
        <v>884</v>
      </c>
      <c r="L1044">
        <v>0</v>
      </c>
      <c r="M1044" t="s">
        <v>1345</v>
      </c>
    </row>
    <row r="1045" spans="1:13" ht="14.25" customHeight="1" x14ac:dyDescent="0.2">
      <c r="A1045">
        <v>15</v>
      </c>
      <c r="B1045" t="s">
        <v>16</v>
      </c>
      <c r="C1045" t="s">
        <v>17</v>
      </c>
      <c r="D1045" t="s">
        <v>881</v>
      </c>
      <c r="E1045" t="s">
        <v>120</v>
      </c>
      <c r="F1045" t="s">
        <v>882</v>
      </c>
      <c r="G1045" t="s">
        <v>37</v>
      </c>
      <c r="H1045" t="s">
        <v>38</v>
      </c>
      <c r="I1045">
        <v>0</v>
      </c>
      <c r="J1045" s="1">
        <v>42137</v>
      </c>
      <c r="K1045" t="s">
        <v>891</v>
      </c>
      <c r="L1045">
        <v>0</v>
      </c>
      <c r="M1045" t="s">
        <v>1345</v>
      </c>
    </row>
    <row r="1046" spans="1:13" ht="14.25" customHeight="1" x14ac:dyDescent="0.2">
      <c r="A1046">
        <v>16</v>
      </c>
      <c r="B1046" t="s">
        <v>16</v>
      </c>
      <c r="C1046" t="s">
        <v>17</v>
      </c>
      <c r="D1046" t="s">
        <v>881</v>
      </c>
      <c r="E1046" t="s">
        <v>120</v>
      </c>
      <c r="F1046" t="s">
        <v>882</v>
      </c>
      <c r="G1046" t="s">
        <v>139</v>
      </c>
      <c r="H1046" t="s">
        <v>140</v>
      </c>
      <c r="I1046">
        <v>0</v>
      </c>
      <c r="J1046" s="1">
        <v>42135</v>
      </c>
      <c r="K1046" t="s">
        <v>890</v>
      </c>
      <c r="L1046">
        <v>0</v>
      </c>
      <c r="M1046" t="s">
        <v>1345</v>
      </c>
    </row>
    <row r="1047" spans="1:13" ht="14.25" customHeight="1" x14ac:dyDescent="0.2">
      <c r="A1047">
        <v>17</v>
      </c>
      <c r="B1047" t="s">
        <v>16</v>
      </c>
      <c r="C1047" t="s">
        <v>17</v>
      </c>
      <c r="D1047" t="s">
        <v>881</v>
      </c>
      <c r="E1047" t="s">
        <v>120</v>
      </c>
      <c r="F1047" t="s">
        <v>882</v>
      </c>
      <c r="G1047" t="s">
        <v>79</v>
      </c>
      <c r="H1047" t="s">
        <v>80</v>
      </c>
      <c r="I1047">
        <v>0</v>
      </c>
      <c r="J1047" s="1">
        <v>42135</v>
      </c>
      <c r="K1047" t="s">
        <v>893</v>
      </c>
      <c r="L1047">
        <v>0</v>
      </c>
      <c r="M1047" t="s">
        <v>1345</v>
      </c>
    </row>
    <row r="1048" spans="1:13" ht="14.25" customHeight="1" x14ac:dyDescent="0.2">
      <c r="A1048">
        <v>18</v>
      </c>
      <c r="B1048" t="s">
        <v>16</v>
      </c>
      <c r="C1048" t="s">
        <v>17</v>
      </c>
      <c r="D1048" t="s">
        <v>881</v>
      </c>
      <c r="E1048" t="s">
        <v>120</v>
      </c>
      <c r="F1048" t="s">
        <v>882</v>
      </c>
      <c r="G1048" t="s">
        <v>716</v>
      </c>
      <c r="H1048" t="s">
        <v>717</v>
      </c>
      <c r="I1048">
        <v>0</v>
      </c>
      <c r="J1048" s="1">
        <v>42134</v>
      </c>
      <c r="K1048" t="s">
        <v>891</v>
      </c>
      <c r="L1048">
        <v>0</v>
      </c>
      <c r="M1048" t="s">
        <v>1345</v>
      </c>
    </row>
    <row r="1049" spans="1:13" ht="14.25" customHeight="1" x14ac:dyDescent="0.2">
      <c r="A1049">
        <v>19</v>
      </c>
      <c r="B1049" t="s">
        <v>16</v>
      </c>
      <c r="C1049" t="s">
        <v>17</v>
      </c>
      <c r="D1049" t="s">
        <v>881</v>
      </c>
      <c r="E1049" t="s">
        <v>120</v>
      </c>
      <c r="F1049" t="s">
        <v>882</v>
      </c>
      <c r="G1049" t="s">
        <v>839</v>
      </c>
      <c r="H1049" t="s">
        <v>840</v>
      </c>
      <c r="I1049">
        <v>0</v>
      </c>
      <c r="J1049" s="1">
        <v>42134</v>
      </c>
      <c r="K1049" t="s">
        <v>891</v>
      </c>
      <c r="L1049">
        <v>0</v>
      </c>
      <c r="M1049" t="s">
        <v>1345</v>
      </c>
    </row>
    <row r="1050" spans="1:13" ht="14.25" customHeight="1" x14ac:dyDescent="0.2">
      <c r="A1050">
        <v>20</v>
      </c>
      <c r="B1050" t="s">
        <v>16</v>
      </c>
      <c r="C1050" t="s">
        <v>17</v>
      </c>
      <c r="D1050" t="s">
        <v>881</v>
      </c>
      <c r="E1050" t="s">
        <v>120</v>
      </c>
      <c r="F1050" t="s">
        <v>882</v>
      </c>
      <c r="G1050" t="s">
        <v>723</v>
      </c>
      <c r="H1050" t="s">
        <v>724</v>
      </c>
      <c r="I1050">
        <v>0</v>
      </c>
      <c r="J1050" s="1">
        <v>42134</v>
      </c>
      <c r="K1050" t="s">
        <v>894</v>
      </c>
      <c r="L1050">
        <v>0</v>
      </c>
      <c r="M1050" t="s">
        <v>1345</v>
      </c>
    </row>
    <row r="1051" spans="1:13" ht="14.25" customHeight="1" x14ac:dyDescent="0.2">
      <c r="A1051">
        <v>21</v>
      </c>
      <c r="B1051" t="s">
        <v>16</v>
      </c>
      <c r="C1051" t="s">
        <v>17</v>
      </c>
      <c r="D1051" t="s">
        <v>881</v>
      </c>
      <c r="E1051" t="s">
        <v>120</v>
      </c>
      <c r="F1051" t="s">
        <v>882</v>
      </c>
      <c r="G1051" t="s">
        <v>44</v>
      </c>
      <c r="H1051" t="s">
        <v>45</v>
      </c>
      <c r="I1051">
        <v>0</v>
      </c>
      <c r="J1051" s="1">
        <v>42133</v>
      </c>
      <c r="K1051" t="s">
        <v>895</v>
      </c>
      <c r="L1051">
        <v>0</v>
      </c>
      <c r="M1051" t="s">
        <v>1345</v>
      </c>
    </row>
    <row r="1052" spans="1:13" ht="14.25" customHeight="1" x14ac:dyDescent="0.2">
      <c r="A1052">
        <v>22</v>
      </c>
      <c r="B1052" t="s">
        <v>16</v>
      </c>
      <c r="C1052" t="s">
        <v>17</v>
      </c>
      <c r="D1052" t="s">
        <v>881</v>
      </c>
      <c r="E1052" t="s">
        <v>120</v>
      </c>
      <c r="F1052" t="s">
        <v>882</v>
      </c>
      <c r="G1052" t="s">
        <v>129</v>
      </c>
      <c r="H1052" t="s">
        <v>130</v>
      </c>
      <c r="I1052">
        <v>0</v>
      </c>
      <c r="J1052" s="1">
        <v>42133</v>
      </c>
      <c r="K1052" t="s">
        <v>891</v>
      </c>
      <c r="L1052">
        <v>0</v>
      </c>
      <c r="M1052" t="s">
        <v>1345</v>
      </c>
    </row>
    <row r="1053" spans="1:13" ht="14.25" customHeight="1" x14ac:dyDescent="0.2">
      <c r="A1053">
        <v>23</v>
      </c>
      <c r="B1053" t="s">
        <v>16</v>
      </c>
      <c r="C1053" t="s">
        <v>17</v>
      </c>
      <c r="D1053" t="s">
        <v>881</v>
      </c>
      <c r="E1053" t="s">
        <v>120</v>
      </c>
      <c r="F1053" t="s">
        <v>882</v>
      </c>
      <c r="G1053" t="s">
        <v>145</v>
      </c>
      <c r="H1053" t="s">
        <v>146</v>
      </c>
      <c r="I1053">
        <v>0</v>
      </c>
      <c r="J1053" s="1">
        <v>42133</v>
      </c>
      <c r="K1053" t="s">
        <v>895</v>
      </c>
      <c r="L1053">
        <v>0</v>
      </c>
      <c r="M1053" t="s">
        <v>1345</v>
      </c>
    </row>
    <row r="1054" spans="1:13" ht="14.25" customHeight="1" x14ac:dyDescent="0.2">
      <c r="A1054">
        <v>24</v>
      </c>
      <c r="B1054" t="s">
        <v>16</v>
      </c>
      <c r="C1054" t="s">
        <v>17</v>
      </c>
      <c r="D1054" t="s">
        <v>881</v>
      </c>
      <c r="E1054" t="s">
        <v>120</v>
      </c>
      <c r="F1054" t="s">
        <v>882</v>
      </c>
      <c r="G1054" t="s">
        <v>718</v>
      </c>
      <c r="H1054" t="s">
        <v>719</v>
      </c>
      <c r="I1054">
        <v>0</v>
      </c>
      <c r="J1054" s="1">
        <v>42132</v>
      </c>
      <c r="K1054" t="s">
        <v>896</v>
      </c>
      <c r="L1054">
        <v>0</v>
      </c>
      <c r="M1054" t="s">
        <v>1345</v>
      </c>
    </row>
    <row r="1055" spans="1:13" ht="14.25" customHeight="1" x14ac:dyDescent="0.2">
      <c r="A1055">
        <v>25</v>
      </c>
      <c r="B1055" t="s">
        <v>16</v>
      </c>
      <c r="C1055" t="s">
        <v>17</v>
      </c>
      <c r="D1055" t="s">
        <v>881</v>
      </c>
      <c r="E1055" t="s">
        <v>120</v>
      </c>
      <c r="F1055" t="s">
        <v>882</v>
      </c>
      <c r="G1055" t="s">
        <v>897</v>
      </c>
      <c r="H1055" t="s">
        <v>898</v>
      </c>
      <c r="I1055">
        <v>0</v>
      </c>
      <c r="J1055" s="1">
        <v>42131</v>
      </c>
      <c r="K1055" t="s">
        <v>895</v>
      </c>
      <c r="L1055">
        <v>0</v>
      </c>
      <c r="M1055" t="s">
        <v>1345</v>
      </c>
    </row>
    <row r="1056" spans="1:13" ht="14.25" customHeight="1" x14ac:dyDescent="0.2">
      <c r="A1056">
        <v>26</v>
      </c>
      <c r="B1056" t="s">
        <v>16</v>
      </c>
      <c r="C1056" t="s">
        <v>17</v>
      </c>
      <c r="D1056" t="s">
        <v>881</v>
      </c>
      <c r="E1056" t="s">
        <v>120</v>
      </c>
      <c r="F1056" t="s">
        <v>882</v>
      </c>
      <c r="G1056" t="s">
        <v>31</v>
      </c>
      <c r="H1056" t="s">
        <v>32</v>
      </c>
      <c r="I1056">
        <v>0</v>
      </c>
      <c r="J1056" s="1">
        <v>42131</v>
      </c>
      <c r="K1056" t="s">
        <v>899</v>
      </c>
      <c r="L1056">
        <v>0</v>
      </c>
      <c r="M1056" t="s">
        <v>1345</v>
      </c>
    </row>
    <row r="1057" spans="1:13" ht="14.25" customHeight="1" x14ac:dyDescent="0.2">
      <c r="A1057">
        <v>27</v>
      </c>
      <c r="B1057" t="s">
        <v>16</v>
      </c>
      <c r="C1057" t="s">
        <v>17</v>
      </c>
      <c r="D1057" t="s">
        <v>881</v>
      </c>
      <c r="E1057" t="s">
        <v>120</v>
      </c>
      <c r="F1057" t="s">
        <v>882</v>
      </c>
      <c r="G1057" t="s">
        <v>476</v>
      </c>
      <c r="H1057" t="s">
        <v>477</v>
      </c>
      <c r="I1057">
        <v>0</v>
      </c>
      <c r="J1057" s="1">
        <v>42131</v>
      </c>
      <c r="K1057" t="s">
        <v>900</v>
      </c>
      <c r="L1057">
        <v>0</v>
      </c>
      <c r="M1057" t="s">
        <v>1345</v>
      </c>
    </row>
    <row r="1058" spans="1:13" ht="14.25" customHeight="1" x14ac:dyDescent="0.2">
      <c r="A1058">
        <v>28</v>
      </c>
      <c r="B1058" t="s">
        <v>16</v>
      </c>
      <c r="C1058" t="s">
        <v>17</v>
      </c>
      <c r="D1058" t="s">
        <v>881</v>
      </c>
      <c r="E1058" t="s">
        <v>120</v>
      </c>
      <c r="F1058" t="s">
        <v>882</v>
      </c>
      <c r="G1058" t="s">
        <v>135</v>
      </c>
      <c r="H1058" t="s">
        <v>136</v>
      </c>
      <c r="I1058">
        <v>0</v>
      </c>
      <c r="J1058" s="1">
        <v>42130</v>
      </c>
      <c r="K1058" t="s">
        <v>899</v>
      </c>
      <c r="L1058">
        <v>0</v>
      </c>
      <c r="M1058" t="s">
        <v>1345</v>
      </c>
    </row>
    <row r="1059" spans="1:13" ht="14.25" customHeight="1" x14ac:dyDescent="0.2">
      <c r="A1059">
        <v>29</v>
      </c>
      <c r="B1059" t="s">
        <v>16</v>
      </c>
      <c r="C1059" t="s">
        <v>17</v>
      </c>
      <c r="D1059" t="s">
        <v>881</v>
      </c>
      <c r="E1059" t="s">
        <v>120</v>
      </c>
      <c r="F1059" t="s">
        <v>882</v>
      </c>
      <c r="G1059" t="s">
        <v>324</v>
      </c>
      <c r="H1059" t="s">
        <v>325</v>
      </c>
      <c r="I1059">
        <v>0</v>
      </c>
      <c r="J1059" s="1">
        <v>42130</v>
      </c>
      <c r="K1059" t="s">
        <v>901</v>
      </c>
      <c r="L1059">
        <v>0</v>
      </c>
      <c r="M1059" t="s">
        <v>1345</v>
      </c>
    </row>
    <row r="1060" spans="1:13" ht="14.25" customHeight="1" x14ac:dyDescent="0.2">
      <c r="A1060">
        <v>30</v>
      </c>
      <c r="B1060" t="s">
        <v>16</v>
      </c>
      <c r="C1060" t="s">
        <v>17</v>
      </c>
      <c r="D1060" t="s">
        <v>881</v>
      </c>
      <c r="E1060" t="s">
        <v>120</v>
      </c>
      <c r="F1060" t="s">
        <v>882</v>
      </c>
      <c r="G1060" t="s">
        <v>131</v>
      </c>
      <c r="H1060" t="s">
        <v>132</v>
      </c>
      <c r="I1060">
        <v>0</v>
      </c>
      <c r="J1060" s="1">
        <v>42129</v>
      </c>
      <c r="K1060" t="s">
        <v>887</v>
      </c>
      <c r="L1060">
        <v>0</v>
      </c>
      <c r="M1060" t="s">
        <v>1345</v>
      </c>
    </row>
    <row r="1061" spans="1:13" ht="14.25" customHeight="1" x14ac:dyDescent="0.2">
      <c r="A1061">
        <v>31</v>
      </c>
      <c r="B1061" t="s">
        <v>16</v>
      </c>
      <c r="C1061" t="s">
        <v>17</v>
      </c>
      <c r="D1061" t="s">
        <v>881</v>
      </c>
      <c r="E1061" t="s">
        <v>120</v>
      </c>
      <c r="F1061" t="s">
        <v>882</v>
      </c>
      <c r="G1061" t="s">
        <v>334</v>
      </c>
      <c r="H1061" t="s">
        <v>335</v>
      </c>
      <c r="I1061">
        <v>0</v>
      </c>
      <c r="J1061" s="1">
        <v>42129</v>
      </c>
      <c r="K1061" t="s">
        <v>895</v>
      </c>
      <c r="L1061">
        <v>0</v>
      </c>
      <c r="M1061" t="s">
        <v>1345</v>
      </c>
    </row>
    <row r="1062" spans="1:13" ht="14.25" customHeight="1" x14ac:dyDescent="0.2">
      <c r="A1062">
        <v>32</v>
      </c>
      <c r="B1062" t="s">
        <v>16</v>
      </c>
      <c r="C1062" t="s">
        <v>17</v>
      </c>
      <c r="D1062" t="s">
        <v>881</v>
      </c>
      <c r="E1062" t="s">
        <v>120</v>
      </c>
      <c r="F1062" t="s">
        <v>882</v>
      </c>
      <c r="G1062" t="s">
        <v>125</v>
      </c>
      <c r="H1062" t="s">
        <v>126</v>
      </c>
      <c r="I1062">
        <v>0</v>
      </c>
      <c r="J1062" s="1">
        <v>42129</v>
      </c>
      <c r="K1062" t="s">
        <v>902</v>
      </c>
      <c r="L1062">
        <v>0</v>
      </c>
      <c r="M1062" t="s">
        <v>1345</v>
      </c>
    </row>
    <row r="1063" spans="1:13" ht="14.25" customHeight="1" x14ac:dyDescent="0.2">
      <c r="A1063">
        <v>33</v>
      </c>
      <c r="B1063" t="s">
        <v>16</v>
      </c>
      <c r="C1063" t="s">
        <v>17</v>
      </c>
      <c r="D1063" t="s">
        <v>881</v>
      </c>
      <c r="E1063" t="s">
        <v>120</v>
      </c>
      <c r="F1063" t="s">
        <v>882</v>
      </c>
      <c r="G1063" t="s">
        <v>238</v>
      </c>
      <c r="H1063" t="s">
        <v>239</v>
      </c>
      <c r="I1063">
        <v>0</v>
      </c>
      <c r="J1063" s="1">
        <v>42129</v>
      </c>
      <c r="K1063" t="s">
        <v>903</v>
      </c>
      <c r="L1063">
        <v>0</v>
      </c>
      <c r="M1063" t="s">
        <v>1345</v>
      </c>
    </row>
    <row r="1064" spans="1:13" ht="14.25" customHeight="1" x14ac:dyDescent="0.2">
      <c r="A1064">
        <v>34</v>
      </c>
      <c r="B1064" t="s">
        <v>16</v>
      </c>
      <c r="C1064" t="s">
        <v>17</v>
      </c>
      <c r="D1064" t="s">
        <v>881</v>
      </c>
      <c r="E1064" t="s">
        <v>120</v>
      </c>
      <c r="F1064" t="s">
        <v>882</v>
      </c>
      <c r="G1064" t="s">
        <v>141</v>
      </c>
      <c r="H1064" t="s">
        <v>142</v>
      </c>
      <c r="I1064">
        <v>0</v>
      </c>
      <c r="J1064" s="1">
        <v>42129</v>
      </c>
      <c r="K1064" t="s">
        <v>891</v>
      </c>
      <c r="L1064">
        <v>0</v>
      </c>
      <c r="M1064" t="s">
        <v>1345</v>
      </c>
    </row>
    <row r="1065" spans="1:13" ht="14.25" customHeight="1" x14ac:dyDescent="0.2">
      <c r="A1065">
        <v>35</v>
      </c>
      <c r="B1065" t="s">
        <v>16</v>
      </c>
      <c r="C1065" t="s">
        <v>17</v>
      </c>
      <c r="D1065" t="s">
        <v>881</v>
      </c>
      <c r="E1065" t="s">
        <v>120</v>
      </c>
      <c r="F1065" t="s">
        <v>882</v>
      </c>
      <c r="G1065" t="s">
        <v>50</v>
      </c>
      <c r="H1065" t="s">
        <v>51</v>
      </c>
      <c r="I1065">
        <v>0</v>
      </c>
      <c r="J1065" s="1">
        <v>42129</v>
      </c>
      <c r="K1065" t="s">
        <v>904</v>
      </c>
      <c r="L1065">
        <v>0</v>
      </c>
      <c r="M1065" t="s">
        <v>1345</v>
      </c>
    </row>
    <row r="1066" spans="1:13" ht="14.25" customHeight="1" x14ac:dyDescent="0.2">
      <c r="A1066">
        <v>36</v>
      </c>
      <c r="B1066" t="s">
        <v>16</v>
      </c>
      <c r="C1066" t="s">
        <v>17</v>
      </c>
      <c r="D1066" t="s">
        <v>881</v>
      </c>
      <c r="E1066" t="s">
        <v>120</v>
      </c>
      <c r="F1066" t="s">
        <v>882</v>
      </c>
      <c r="G1066" t="s">
        <v>768</v>
      </c>
      <c r="H1066" t="s">
        <v>769</v>
      </c>
      <c r="I1066">
        <v>0</v>
      </c>
      <c r="J1066" s="1">
        <v>42129</v>
      </c>
      <c r="K1066" t="s">
        <v>895</v>
      </c>
      <c r="L1066">
        <v>0</v>
      </c>
      <c r="M1066" t="s">
        <v>1345</v>
      </c>
    </row>
    <row r="1067" spans="1:13" ht="14.25" customHeight="1" x14ac:dyDescent="0.2">
      <c r="A1067">
        <v>1</v>
      </c>
      <c r="B1067" t="s">
        <v>16</v>
      </c>
      <c r="C1067" t="s">
        <v>17</v>
      </c>
      <c r="D1067" t="s">
        <v>905</v>
      </c>
      <c r="E1067" t="s">
        <v>120</v>
      </c>
      <c r="F1067" t="s">
        <v>906</v>
      </c>
      <c r="G1067" t="s">
        <v>14</v>
      </c>
      <c r="H1067" t="s">
        <v>14</v>
      </c>
      <c r="I1067">
        <v>0</v>
      </c>
      <c r="J1067" t="s">
        <v>14</v>
      </c>
      <c r="K1067" t="s">
        <v>907</v>
      </c>
      <c r="L1067">
        <v>0</v>
      </c>
      <c r="M1067" t="s">
        <v>14</v>
      </c>
    </row>
    <row r="1068" spans="1:13" ht="14.25" customHeight="1" x14ac:dyDescent="0.2">
      <c r="A1068">
        <v>2</v>
      </c>
      <c r="B1068" t="s">
        <v>16</v>
      </c>
      <c r="C1068" t="s">
        <v>17</v>
      </c>
      <c r="D1068" t="s">
        <v>905</v>
      </c>
      <c r="E1068" t="s">
        <v>120</v>
      </c>
      <c r="F1068" t="s">
        <v>906</v>
      </c>
      <c r="G1068" t="s">
        <v>94</v>
      </c>
      <c r="H1068" t="s">
        <v>95</v>
      </c>
      <c r="I1068">
        <v>0</v>
      </c>
      <c r="J1068" s="1">
        <v>42184</v>
      </c>
      <c r="K1068" t="s">
        <v>908</v>
      </c>
      <c r="L1068">
        <v>0</v>
      </c>
      <c r="M1068" t="s">
        <v>1345</v>
      </c>
    </row>
    <row r="1069" spans="1:13" ht="14.25" customHeight="1" x14ac:dyDescent="0.2">
      <c r="A1069">
        <v>3</v>
      </c>
      <c r="B1069" t="s">
        <v>16</v>
      </c>
      <c r="C1069" t="s">
        <v>17</v>
      </c>
      <c r="D1069" t="s">
        <v>905</v>
      </c>
      <c r="E1069" t="s">
        <v>120</v>
      </c>
      <c r="F1069" t="s">
        <v>906</v>
      </c>
      <c r="G1069" t="s">
        <v>13</v>
      </c>
      <c r="H1069" t="s">
        <v>14</v>
      </c>
      <c r="I1069">
        <v>0</v>
      </c>
      <c r="J1069" s="1">
        <v>42179</v>
      </c>
      <c r="K1069" t="s">
        <v>909</v>
      </c>
      <c r="L1069">
        <v>0</v>
      </c>
      <c r="M1069" t="s">
        <v>1345</v>
      </c>
    </row>
    <row r="1070" spans="1:13" ht="14.25" customHeight="1" x14ac:dyDescent="0.2">
      <c r="A1070">
        <v>4</v>
      </c>
      <c r="B1070" t="s">
        <v>16</v>
      </c>
      <c r="C1070" t="s">
        <v>17</v>
      </c>
      <c r="D1070" t="s">
        <v>905</v>
      </c>
      <c r="E1070" t="s">
        <v>120</v>
      </c>
      <c r="F1070" t="s">
        <v>906</v>
      </c>
      <c r="G1070" t="s">
        <v>518</v>
      </c>
      <c r="H1070" t="s">
        <v>519</v>
      </c>
      <c r="I1070">
        <v>0</v>
      </c>
      <c r="J1070" s="1">
        <v>42162</v>
      </c>
      <c r="K1070" t="s">
        <v>910</v>
      </c>
      <c r="L1070">
        <v>0</v>
      </c>
      <c r="M1070" t="s">
        <v>1345</v>
      </c>
    </row>
    <row r="1071" spans="1:13" ht="14.25" customHeight="1" x14ac:dyDescent="0.2">
      <c r="A1071">
        <v>5</v>
      </c>
      <c r="B1071" t="s">
        <v>16</v>
      </c>
      <c r="C1071" t="s">
        <v>17</v>
      </c>
      <c r="D1071" t="s">
        <v>905</v>
      </c>
      <c r="E1071" t="s">
        <v>120</v>
      </c>
      <c r="F1071" t="s">
        <v>906</v>
      </c>
      <c r="G1071" t="s">
        <v>479</v>
      </c>
      <c r="H1071" t="s">
        <v>480</v>
      </c>
      <c r="I1071">
        <v>0</v>
      </c>
      <c r="J1071" s="1">
        <v>42161</v>
      </c>
      <c r="K1071" t="s">
        <v>908</v>
      </c>
      <c r="L1071">
        <v>0</v>
      </c>
      <c r="M1071" t="s">
        <v>1345</v>
      </c>
    </row>
    <row r="1072" spans="1:13" ht="14.25" customHeight="1" x14ac:dyDescent="0.2">
      <c r="A1072">
        <v>6</v>
      </c>
      <c r="B1072" t="s">
        <v>16</v>
      </c>
      <c r="C1072" t="s">
        <v>17</v>
      </c>
      <c r="D1072" t="s">
        <v>905</v>
      </c>
      <c r="E1072" t="s">
        <v>120</v>
      </c>
      <c r="F1072" t="s">
        <v>906</v>
      </c>
      <c r="G1072" t="s">
        <v>227</v>
      </c>
      <c r="H1072" t="s">
        <v>228</v>
      </c>
      <c r="I1072">
        <v>0</v>
      </c>
      <c r="J1072" s="1">
        <v>42157</v>
      </c>
      <c r="K1072" t="s">
        <v>911</v>
      </c>
      <c r="L1072">
        <v>0</v>
      </c>
      <c r="M1072" t="s">
        <v>1345</v>
      </c>
    </row>
    <row r="1073" spans="1:13" ht="14.25" customHeight="1" x14ac:dyDescent="0.2">
      <c r="A1073">
        <v>7</v>
      </c>
      <c r="B1073" t="s">
        <v>16</v>
      </c>
      <c r="C1073" t="s">
        <v>17</v>
      </c>
      <c r="D1073" t="s">
        <v>905</v>
      </c>
      <c r="E1073" t="s">
        <v>120</v>
      </c>
      <c r="F1073" t="s">
        <v>906</v>
      </c>
      <c r="G1073" t="s">
        <v>133</v>
      </c>
      <c r="H1073" t="s">
        <v>134</v>
      </c>
      <c r="I1073">
        <v>0</v>
      </c>
      <c r="J1073" s="1">
        <v>42144</v>
      </c>
      <c r="K1073" t="s">
        <v>912</v>
      </c>
      <c r="L1073">
        <v>0</v>
      </c>
      <c r="M1073" t="s">
        <v>1345</v>
      </c>
    </row>
    <row r="1074" spans="1:13" ht="14.25" customHeight="1" x14ac:dyDescent="0.2">
      <c r="A1074">
        <v>8</v>
      </c>
      <c r="B1074" t="s">
        <v>16</v>
      </c>
      <c r="C1074" t="s">
        <v>17</v>
      </c>
      <c r="D1074" t="s">
        <v>905</v>
      </c>
      <c r="E1074" t="s">
        <v>120</v>
      </c>
      <c r="F1074" t="s">
        <v>906</v>
      </c>
      <c r="G1074" t="s">
        <v>787</v>
      </c>
      <c r="H1074" t="s">
        <v>788</v>
      </c>
      <c r="I1074">
        <v>0</v>
      </c>
      <c r="J1074" s="1">
        <v>42144</v>
      </c>
      <c r="K1074" t="s">
        <v>913</v>
      </c>
      <c r="L1074">
        <v>1</v>
      </c>
      <c r="M1074" t="s">
        <v>1345</v>
      </c>
    </row>
    <row r="1075" spans="1:13" ht="14.25" customHeight="1" x14ac:dyDescent="0.2">
      <c r="A1075">
        <v>9</v>
      </c>
      <c r="B1075" t="s">
        <v>16</v>
      </c>
      <c r="C1075" t="s">
        <v>17</v>
      </c>
      <c r="D1075" t="s">
        <v>905</v>
      </c>
      <c r="E1075" t="s">
        <v>120</v>
      </c>
      <c r="F1075" t="s">
        <v>906</v>
      </c>
      <c r="G1075" t="s">
        <v>440</v>
      </c>
      <c r="H1075" t="s">
        <v>441</v>
      </c>
      <c r="I1075">
        <v>0</v>
      </c>
      <c r="J1075" s="1">
        <v>42141</v>
      </c>
      <c r="K1075" t="s">
        <v>914</v>
      </c>
      <c r="L1075">
        <v>1</v>
      </c>
      <c r="M1075" t="s">
        <v>1345</v>
      </c>
    </row>
    <row r="1076" spans="1:13" ht="14.25" customHeight="1" x14ac:dyDescent="0.2">
      <c r="A1076">
        <v>10</v>
      </c>
      <c r="B1076" t="s">
        <v>16</v>
      </c>
      <c r="C1076" t="s">
        <v>17</v>
      </c>
      <c r="D1076" t="s">
        <v>905</v>
      </c>
      <c r="E1076" t="s">
        <v>120</v>
      </c>
      <c r="F1076" t="s">
        <v>906</v>
      </c>
      <c r="G1076" t="s">
        <v>123</v>
      </c>
      <c r="H1076" t="s">
        <v>124</v>
      </c>
      <c r="I1076">
        <v>0</v>
      </c>
      <c r="J1076" s="1">
        <v>42140</v>
      </c>
      <c r="K1076" t="s">
        <v>915</v>
      </c>
      <c r="L1076">
        <v>0</v>
      </c>
      <c r="M1076" t="s">
        <v>1345</v>
      </c>
    </row>
    <row r="1077" spans="1:13" ht="14.25" customHeight="1" x14ac:dyDescent="0.2">
      <c r="A1077">
        <v>11</v>
      </c>
      <c r="B1077" t="s">
        <v>16</v>
      </c>
      <c r="C1077" t="s">
        <v>17</v>
      </c>
      <c r="D1077" t="s">
        <v>905</v>
      </c>
      <c r="E1077" t="s">
        <v>120</v>
      </c>
      <c r="F1077" t="s">
        <v>906</v>
      </c>
      <c r="G1077" t="s">
        <v>916</v>
      </c>
      <c r="H1077" t="s">
        <v>917</v>
      </c>
      <c r="I1077">
        <v>0</v>
      </c>
      <c r="J1077" s="1">
        <v>42139</v>
      </c>
      <c r="K1077" t="s">
        <v>918</v>
      </c>
      <c r="L1077">
        <v>0</v>
      </c>
      <c r="M1077" t="s">
        <v>1345</v>
      </c>
    </row>
    <row r="1078" spans="1:13" ht="14.25" customHeight="1" x14ac:dyDescent="0.2">
      <c r="A1078">
        <v>12</v>
      </c>
      <c r="B1078" t="s">
        <v>16</v>
      </c>
      <c r="C1078" t="s">
        <v>17</v>
      </c>
      <c r="D1078" t="s">
        <v>905</v>
      </c>
      <c r="E1078" t="s">
        <v>120</v>
      </c>
      <c r="F1078" t="s">
        <v>906</v>
      </c>
      <c r="G1078" t="s">
        <v>542</v>
      </c>
      <c r="H1078" t="s">
        <v>543</v>
      </c>
      <c r="I1078">
        <v>0</v>
      </c>
      <c r="J1078" s="1">
        <v>42138</v>
      </c>
      <c r="K1078" t="s">
        <v>919</v>
      </c>
      <c r="L1078">
        <v>0</v>
      </c>
      <c r="M1078" t="s">
        <v>1345</v>
      </c>
    </row>
    <row r="1079" spans="1:13" ht="14.25" customHeight="1" x14ac:dyDescent="0.2">
      <c r="A1079">
        <v>13</v>
      </c>
      <c r="B1079" t="s">
        <v>16</v>
      </c>
      <c r="C1079" t="s">
        <v>17</v>
      </c>
      <c r="D1079" t="s">
        <v>905</v>
      </c>
      <c r="E1079" t="s">
        <v>120</v>
      </c>
      <c r="F1079" t="s">
        <v>906</v>
      </c>
      <c r="G1079" t="s">
        <v>152</v>
      </c>
      <c r="H1079" t="s">
        <v>153</v>
      </c>
      <c r="I1079">
        <v>0</v>
      </c>
      <c r="J1079" s="1">
        <v>42138</v>
      </c>
      <c r="K1079" t="s">
        <v>914</v>
      </c>
      <c r="L1079">
        <v>0</v>
      </c>
      <c r="M1079" t="s">
        <v>1345</v>
      </c>
    </row>
    <row r="1080" spans="1:13" ht="14.25" customHeight="1" x14ac:dyDescent="0.2">
      <c r="A1080">
        <v>14</v>
      </c>
      <c r="B1080" t="s">
        <v>16</v>
      </c>
      <c r="C1080" t="s">
        <v>17</v>
      </c>
      <c r="D1080" t="s">
        <v>905</v>
      </c>
      <c r="E1080" t="s">
        <v>120</v>
      </c>
      <c r="F1080" t="s">
        <v>906</v>
      </c>
      <c r="G1080" t="s">
        <v>73</v>
      </c>
      <c r="H1080" t="s">
        <v>74</v>
      </c>
      <c r="I1080">
        <v>0</v>
      </c>
      <c r="J1080" s="1">
        <v>42138</v>
      </c>
      <c r="K1080" t="s">
        <v>919</v>
      </c>
      <c r="L1080">
        <v>0</v>
      </c>
      <c r="M1080" t="s">
        <v>1345</v>
      </c>
    </row>
    <row r="1081" spans="1:13" ht="14.25" customHeight="1" x14ac:dyDescent="0.2">
      <c r="A1081">
        <v>15</v>
      </c>
      <c r="B1081" t="s">
        <v>16</v>
      </c>
      <c r="C1081" t="s">
        <v>17</v>
      </c>
      <c r="D1081" t="s">
        <v>905</v>
      </c>
      <c r="E1081" t="s">
        <v>120</v>
      </c>
      <c r="F1081" t="s">
        <v>906</v>
      </c>
      <c r="G1081" t="s">
        <v>182</v>
      </c>
      <c r="H1081" t="s">
        <v>183</v>
      </c>
      <c r="I1081">
        <v>0</v>
      </c>
      <c r="J1081" s="1">
        <v>42138</v>
      </c>
      <c r="K1081" t="s">
        <v>920</v>
      </c>
      <c r="L1081">
        <v>1</v>
      </c>
      <c r="M1081" t="s">
        <v>1345</v>
      </c>
    </row>
    <row r="1082" spans="1:13" ht="14.25" customHeight="1" x14ac:dyDescent="0.2">
      <c r="A1082">
        <v>16</v>
      </c>
      <c r="B1082" t="s">
        <v>16</v>
      </c>
      <c r="C1082" t="s">
        <v>17</v>
      </c>
      <c r="D1082" t="s">
        <v>905</v>
      </c>
      <c r="E1082" t="s">
        <v>120</v>
      </c>
      <c r="F1082" t="s">
        <v>906</v>
      </c>
      <c r="G1082" t="s">
        <v>182</v>
      </c>
      <c r="H1082" t="s">
        <v>183</v>
      </c>
      <c r="I1082">
        <v>0</v>
      </c>
      <c r="J1082" s="1">
        <v>42138</v>
      </c>
      <c r="K1082" t="s">
        <v>921</v>
      </c>
      <c r="L1082">
        <v>0</v>
      </c>
      <c r="M1082" t="s">
        <v>1345</v>
      </c>
    </row>
    <row r="1083" spans="1:13" ht="14.25" customHeight="1" x14ac:dyDescent="0.2">
      <c r="A1083">
        <v>17</v>
      </c>
      <c r="B1083" t="s">
        <v>16</v>
      </c>
      <c r="C1083" t="s">
        <v>17</v>
      </c>
      <c r="D1083" t="s">
        <v>905</v>
      </c>
      <c r="E1083" t="s">
        <v>120</v>
      </c>
      <c r="F1083" t="s">
        <v>906</v>
      </c>
      <c r="G1083" t="s">
        <v>37</v>
      </c>
      <c r="H1083" t="s">
        <v>38</v>
      </c>
      <c r="I1083">
        <v>0</v>
      </c>
      <c r="J1083" s="1">
        <v>42137</v>
      </c>
      <c r="K1083" t="s">
        <v>914</v>
      </c>
      <c r="L1083">
        <v>0</v>
      </c>
      <c r="M1083" t="s">
        <v>1345</v>
      </c>
    </row>
    <row r="1084" spans="1:13" ht="14.25" customHeight="1" x14ac:dyDescent="0.2">
      <c r="A1084">
        <v>18</v>
      </c>
      <c r="B1084" t="s">
        <v>16</v>
      </c>
      <c r="C1084" t="s">
        <v>17</v>
      </c>
      <c r="D1084" t="s">
        <v>905</v>
      </c>
      <c r="E1084" t="s">
        <v>120</v>
      </c>
      <c r="F1084" t="s">
        <v>906</v>
      </c>
      <c r="G1084" t="s">
        <v>139</v>
      </c>
      <c r="H1084" t="s">
        <v>140</v>
      </c>
      <c r="I1084">
        <v>0</v>
      </c>
      <c r="J1084" s="1">
        <v>42135</v>
      </c>
      <c r="K1084" t="s">
        <v>919</v>
      </c>
      <c r="L1084">
        <v>0</v>
      </c>
      <c r="M1084" t="s">
        <v>1345</v>
      </c>
    </row>
    <row r="1085" spans="1:13" ht="14.25" customHeight="1" x14ac:dyDescent="0.2">
      <c r="A1085">
        <v>19</v>
      </c>
      <c r="B1085" t="s">
        <v>16</v>
      </c>
      <c r="C1085" t="s">
        <v>17</v>
      </c>
      <c r="D1085" t="s">
        <v>905</v>
      </c>
      <c r="E1085" t="s">
        <v>120</v>
      </c>
      <c r="F1085" t="s">
        <v>906</v>
      </c>
      <c r="G1085" t="s">
        <v>79</v>
      </c>
      <c r="H1085" t="s">
        <v>80</v>
      </c>
      <c r="I1085">
        <v>0</v>
      </c>
      <c r="J1085" s="1">
        <v>42135</v>
      </c>
      <c r="K1085" t="s">
        <v>914</v>
      </c>
      <c r="L1085">
        <v>0</v>
      </c>
      <c r="M1085" t="s">
        <v>1345</v>
      </c>
    </row>
    <row r="1086" spans="1:13" ht="14.25" customHeight="1" x14ac:dyDescent="0.2">
      <c r="A1086">
        <v>20</v>
      </c>
      <c r="B1086" t="s">
        <v>16</v>
      </c>
      <c r="C1086" t="s">
        <v>17</v>
      </c>
      <c r="D1086" t="s">
        <v>905</v>
      </c>
      <c r="E1086" t="s">
        <v>120</v>
      </c>
      <c r="F1086" t="s">
        <v>906</v>
      </c>
      <c r="G1086" t="s">
        <v>716</v>
      </c>
      <c r="H1086" t="s">
        <v>717</v>
      </c>
      <c r="I1086">
        <v>0</v>
      </c>
      <c r="J1086" s="1">
        <v>42134</v>
      </c>
      <c r="K1086" t="s">
        <v>911</v>
      </c>
      <c r="L1086">
        <v>0</v>
      </c>
      <c r="M1086" t="s">
        <v>1345</v>
      </c>
    </row>
    <row r="1087" spans="1:13" ht="14.25" customHeight="1" x14ac:dyDescent="0.2">
      <c r="A1087">
        <v>21</v>
      </c>
      <c r="B1087" t="s">
        <v>16</v>
      </c>
      <c r="C1087" t="s">
        <v>17</v>
      </c>
      <c r="D1087" t="s">
        <v>905</v>
      </c>
      <c r="E1087" t="s">
        <v>120</v>
      </c>
      <c r="F1087" t="s">
        <v>906</v>
      </c>
      <c r="G1087" t="s">
        <v>839</v>
      </c>
      <c r="H1087" t="s">
        <v>840</v>
      </c>
      <c r="I1087">
        <v>0</v>
      </c>
      <c r="J1087" s="1">
        <v>42134</v>
      </c>
      <c r="K1087" t="s">
        <v>911</v>
      </c>
      <c r="L1087">
        <v>0</v>
      </c>
      <c r="M1087" t="s">
        <v>1345</v>
      </c>
    </row>
    <row r="1088" spans="1:13" ht="14.25" customHeight="1" x14ac:dyDescent="0.2">
      <c r="A1088">
        <v>22</v>
      </c>
      <c r="B1088" t="s">
        <v>16</v>
      </c>
      <c r="C1088" t="s">
        <v>17</v>
      </c>
      <c r="D1088" t="s">
        <v>905</v>
      </c>
      <c r="E1088" t="s">
        <v>120</v>
      </c>
      <c r="F1088" t="s">
        <v>906</v>
      </c>
      <c r="G1088" t="s">
        <v>723</v>
      </c>
      <c r="H1088" t="s">
        <v>724</v>
      </c>
      <c r="I1088">
        <v>0</v>
      </c>
      <c r="J1088" s="1">
        <v>42134</v>
      </c>
      <c r="K1088" t="s">
        <v>922</v>
      </c>
      <c r="L1088">
        <v>0</v>
      </c>
      <c r="M1088" t="s">
        <v>1345</v>
      </c>
    </row>
    <row r="1089" spans="1:13" ht="14.25" customHeight="1" x14ac:dyDescent="0.2">
      <c r="A1089">
        <v>23</v>
      </c>
      <c r="B1089" t="s">
        <v>16</v>
      </c>
      <c r="C1089" t="s">
        <v>17</v>
      </c>
      <c r="D1089" t="s">
        <v>905</v>
      </c>
      <c r="E1089" t="s">
        <v>120</v>
      </c>
      <c r="F1089" t="s">
        <v>906</v>
      </c>
      <c r="G1089" t="s">
        <v>44</v>
      </c>
      <c r="H1089" t="s">
        <v>45</v>
      </c>
      <c r="I1089">
        <v>0</v>
      </c>
      <c r="J1089" s="1">
        <v>42133</v>
      </c>
      <c r="K1089" t="s">
        <v>919</v>
      </c>
      <c r="L1089">
        <v>0</v>
      </c>
      <c r="M1089" t="s">
        <v>1345</v>
      </c>
    </row>
    <row r="1090" spans="1:13" ht="14.25" customHeight="1" x14ac:dyDescent="0.2">
      <c r="A1090">
        <v>24</v>
      </c>
      <c r="B1090" t="s">
        <v>16</v>
      </c>
      <c r="C1090" t="s">
        <v>17</v>
      </c>
      <c r="D1090" t="s">
        <v>905</v>
      </c>
      <c r="E1090" t="s">
        <v>120</v>
      </c>
      <c r="F1090" t="s">
        <v>906</v>
      </c>
      <c r="G1090" t="s">
        <v>129</v>
      </c>
      <c r="H1090" t="s">
        <v>130</v>
      </c>
      <c r="I1090">
        <v>0</v>
      </c>
      <c r="J1090" s="1">
        <v>42133</v>
      </c>
      <c r="K1090" t="s">
        <v>923</v>
      </c>
      <c r="L1090">
        <v>0</v>
      </c>
      <c r="M1090" t="s">
        <v>1345</v>
      </c>
    </row>
    <row r="1091" spans="1:13" ht="14.25" customHeight="1" x14ac:dyDescent="0.2">
      <c r="A1091">
        <v>25</v>
      </c>
      <c r="B1091" t="s">
        <v>16</v>
      </c>
      <c r="C1091" t="s">
        <v>17</v>
      </c>
      <c r="D1091" t="s">
        <v>905</v>
      </c>
      <c r="E1091" t="s">
        <v>120</v>
      </c>
      <c r="F1091" t="s">
        <v>906</v>
      </c>
      <c r="G1091" t="s">
        <v>145</v>
      </c>
      <c r="H1091" t="s">
        <v>146</v>
      </c>
      <c r="I1091">
        <v>0</v>
      </c>
      <c r="J1091" s="1">
        <v>42133</v>
      </c>
      <c r="K1091" t="s">
        <v>919</v>
      </c>
      <c r="L1091">
        <v>0</v>
      </c>
      <c r="M1091" t="s">
        <v>1345</v>
      </c>
    </row>
    <row r="1092" spans="1:13" ht="14.25" customHeight="1" x14ac:dyDescent="0.2">
      <c r="A1092">
        <v>26</v>
      </c>
      <c r="B1092" t="s">
        <v>16</v>
      </c>
      <c r="C1092" t="s">
        <v>17</v>
      </c>
      <c r="D1092" t="s">
        <v>905</v>
      </c>
      <c r="E1092" t="s">
        <v>120</v>
      </c>
      <c r="F1092" t="s">
        <v>906</v>
      </c>
      <c r="G1092" t="s">
        <v>718</v>
      </c>
      <c r="H1092" t="s">
        <v>719</v>
      </c>
      <c r="I1092">
        <v>0</v>
      </c>
      <c r="J1092" s="1">
        <v>42132</v>
      </c>
      <c r="K1092" t="s">
        <v>924</v>
      </c>
      <c r="L1092">
        <v>0</v>
      </c>
      <c r="M1092" t="s">
        <v>1345</v>
      </c>
    </row>
    <row r="1093" spans="1:13" ht="14.25" customHeight="1" x14ac:dyDescent="0.2">
      <c r="A1093">
        <v>27</v>
      </c>
      <c r="B1093" t="s">
        <v>16</v>
      </c>
      <c r="C1093" t="s">
        <v>17</v>
      </c>
      <c r="D1093" t="s">
        <v>905</v>
      </c>
      <c r="E1093" t="s">
        <v>120</v>
      </c>
      <c r="F1093" t="s">
        <v>906</v>
      </c>
      <c r="G1093" t="s">
        <v>31</v>
      </c>
      <c r="H1093" t="s">
        <v>32</v>
      </c>
      <c r="I1093">
        <v>0</v>
      </c>
      <c r="J1093" s="1">
        <v>42131</v>
      </c>
      <c r="K1093" t="s">
        <v>911</v>
      </c>
      <c r="L1093">
        <v>0</v>
      </c>
      <c r="M1093" t="s">
        <v>1345</v>
      </c>
    </row>
    <row r="1094" spans="1:13" ht="14.25" customHeight="1" x14ac:dyDescent="0.2">
      <c r="A1094">
        <v>28</v>
      </c>
      <c r="B1094" t="s">
        <v>16</v>
      </c>
      <c r="C1094" t="s">
        <v>17</v>
      </c>
      <c r="D1094" t="s">
        <v>905</v>
      </c>
      <c r="E1094" t="s">
        <v>120</v>
      </c>
      <c r="F1094" t="s">
        <v>906</v>
      </c>
      <c r="G1094" t="s">
        <v>476</v>
      </c>
      <c r="H1094" t="s">
        <v>477</v>
      </c>
      <c r="I1094">
        <v>0</v>
      </c>
      <c r="J1094" s="1">
        <v>42131</v>
      </c>
      <c r="K1094" t="s">
        <v>925</v>
      </c>
      <c r="L1094">
        <v>0</v>
      </c>
      <c r="M1094" t="s">
        <v>1345</v>
      </c>
    </row>
    <row r="1095" spans="1:13" ht="14.25" customHeight="1" x14ac:dyDescent="0.2">
      <c r="A1095">
        <v>29</v>
      </c>
      <c r="B1095" t="s">
        <v>16</v>
      </c>
      <c r="C1095" t="s">
        <v>17</v>
      </c>
      <c r="D1095" t="s">
        <v>905</v>
      </c>
      <c r="E1095" t="s">
        <v>120</v>
      </c>
      <c r="F1095" t="s">
        <v>906</v>
      </c>
      <c r="G1095" t="s">
        <v>141</v>
      </c>
      <c r="H1095" t="s">
        <v>142</v>
      </c>
      <c r="I1095">
        <v>0</v>
      </c>
      <c r="J1095" s="1">
        <v>42130</v>
      </c>
      <c r="K1095" t="s">
        <v>911</v>
      </c>
      <c r="L1095">
        <v>0</v>
      </c>
      <c r="M1095" t="s">
        <v>1345</v>
      </c>
    </row>
    <row r="1096" spans="1:13" ht="14.25" customHeight="1" x14ac:dyDescent="0.2">
      <c r="A1096">
        <v>30</v>
      </c>
      <c r="B1096" t="s">
        <v>16</v>
      </c>
      <c r="C1096" t="s">
        <v>17</v>
      </c>
      <c r="D1096" t="s">
        <v>905</v>
      </c>
      <c r="E1096" t="s">
        <v>120</v>
      </c>
      <c r="F1096" t="s">
        <v>906</v>
      </c>
      <c r="G1096" t="s">
        <v>135</v>
      </c>
      <c r="H1096" t="s">
        <v>136</v>
      </c>
      <c r="I1096">
        <v>0</v>
      </c>
      <c r="J1096" s="1">
        <v>42130</v>
      </c>
      <c r="K1096" t="s">
        <v>924</v>
      </c>
      <c r="L1096">
        <v>0</v>
      </c>
      <c r="M1096" t="s">
        <v>1345</v>
      </c>
    </row>
    <row r="1097" spans="1:13" ht="14.25" customHeight="1" x14ac:dyDescent="0.2">
      <c r="A1097">
        <v>31</v>
      </c>
      <c r="B1097" t="s">
        <v>16</v>
      </c>
      <c r="C1097" t="s">
        <v>17</v>
      </c>
      <c r="D1097" t="s">
        <v>905</v>
      </c>
      <c r="E1097" t="s">
        <v>120</v>
      </c>
      <c r="F1097" t="s">
        <v>906</v>
      </c>
      <c r="G1097" t="s">
        <v>324</v>
      </c>
      <c r="H1097" t="s">
        <v>325</v>
      </c>
      <c r="I1097">
        <v>0</v>
      </c>
      <c r="J1097" s="1">
        <v>42130</v>
      </c>
      <c r="K1097" t="s">
        <v>926</v>
      </c>
      <c r="L1097">
        <v>0</v>
      </c>
      <c r="M1097" t="s">
        <v>1345</v>
      </c>
    </row>
    <row r="1098" spans="1:13" ht="14.25" customHeight="1" x14ac:dyDescent="0.2">
      <c r="A1098">
        <v>32</v>
      </c>
      <c r="B1098" t="s">
        <v>16</v>
      </c>
      <c r="C1098" t="s">
        <v>17</v>
      </c>
      <c r="D1098" t="s">
        <v>905</v>
      </c>
      <c r="E1098" t="s">
        <v>120</v>
      </c>
      <c r="F1098" t="s">
        <v>906</v>
      </c>
      <c r="G1098" t="s">
        <v>131</v>
      </c>
      <c r="H1098" t="s">
        <v>132</v>
      </c>
      <c r="I1098">
        <v>0</v>
      </c>
      <c r="J1098" s="1">
        <v>42129</v>
      </c>
      <c r="K1098" t="s">
        <v>927</v>
      </c>
      <c r="L1098">
        <v>0</v>
      </c>
      <c r="M1098" t="s">
        <v>1345</v>
      </c>
    </row>
    <row r="1099" spans="1:13" ht="14.25" customHeight="1" x14ac:dyDescent="0.2">
      <c r="A1099">
        <v>33</v>
      </c>
      <c r="B1099" t="s">
        <v>16</v>
      </c>
      <c r="C1099" t="s">
        <v>17</v>
      </c>
      <c r="D1099" t="s">
        <v>905</v>
      </c>
      <c r="E1099" t="s">
        <v>120</v>
      </c>
      <c r="F1099" t="s">
        <v>906</v>
      </c>
      <c r="G1099" t="s">
        <v>334</v>
      </c>
      <c r="H1099" t="s">
        <v>335</v>
      </c>
      <c r="I1099">
        <v>0</v>
      </c>
      <c r="J1099" s="1">
        <v>42129</v>
      </c>
      <c r="K1099" t="s">
        <v>924</v>
      </c>
      <c r="L1099">
        <v>0</v>
      </c>
      <c r="M1099" t="s">
        <v>1345</v>
      </c>
    </row>
    <row r="1100" spans="1:13" ht="14.25" customHeight="1" x14ac:dyDescent="0.2">
      <c r="A1100">
        <v>34</v>
      </c>
      <c r="B1100" t="s">
        <v>16</v>
      </c>
      <c r="C1100" t="s">
        <v>17</v>
      </c>
      <c r="D1100" t="s">
        <v>905</v>
      </c>
      <c r="E1100" t="s">
        <v>120</v>
      </c>
      <c r="F1100" t="s">
        <v>906</v>
      </c>
      <c r="G1100" t="s">
        <v>125</v>
      </c>
      <c r="H1100" t="s">
        <v>126</v>
      </c>
      <c r="I1100">
        <v>0</v>
      </c>
      <c r="J1100" s="1">
        <v>42129</v>
      </c>
      <c r="K1100" t="s">
        <v>928</v>
      </c>
      <c r="L1100">
        <v>0</v>
      </c>
      <c r="M1100" t="s">
        <v>1345</v>
      </c>
    </row>
    <row r="1101" spans="1:13" ht="14.25" customHeight="1" x14ac:dyDescent="0.2">
      <c r="A1101">
        <v>35</v>
      </c>
      <c r="B1101" t="s">
        <v>16</v>
      </c>
      <c r="C1101" t="s">
        <v>17</v>
      </c>
      <c r="D1101" t="s">
        <v>905</v>
      </c>
      <c r="E1101" t="s">
        <v>120</v>
      </c>
      <c r="F1101" t="s">
        <v>906</v>
      </c>
      <c r="G1101" t="s">
        <v>238</v>
      </c>
      <c r="H1101" t="s">
        <v>239</v>
      </c>
      <c r="I1101">
        <v>0</v>
      </c>
      <c r="J1101" s="1">
        <v>42129</v>
      </c>
      <c r="K1101" t="s">
        <v>929</v>
      </c>
      <c r="L1101">
        <v>0</v>
      </c>
      <c r="M1101" t="s">
        <v>1345</v>
      </c>
    </row>
    <row r="1102" spans="1:13" ht="14.25" customHeight="1" x14ac:dyDescent="0.2">
      <c r="A1102">
        <v>36</v>
      </c>
      <c r="B1102" t="s">
        <v>16</v>
      </c>
      <c r="C1102" t="s">
        <v>17</v>
      </c>
      <c r="D1102" t="s">
        <v>905</v>
      </c>
      <c r="E1102" t="s">
        <v>120</v>
      </c>
      <c r="F1102" t="s">
        <v>906</v>
      </c>
      <c r="G1102" t="s">
        <v>50</v>
      </c>
      <c r="H1102" t="s">
        <v>51</v>
      </c>
      <c r="I1102">
        <v>0</v>
      </c>
      <c r="J1102" s="1">
        <v>42129</v>
      </c>
      <c r="K1102" t="s">
        <v>924</v>
      </c>
      <c r="L1102">
        <v>0</v>
      </c>
      <c r="M1102" t="s">
        <v>1345</v>
      </c>
    </row>
    <row r="1103" spans="1:13" ht="14.25" customHeight="1" x14ac:dyDescent="0.2">
      <c r="A1103">
        <v>37</v>
      </c>
      <c r="B1103" t="s">
        <v>16</v>
      </c>
      <c r="C1103" t="s">
        <v>17</v>
      </c>
      <c r="D1103" t="s">
        <v>905</v>
      </c>
      <c r="E1103" t="s">
        <v>120</v>
      </c>
      <c r="F1103" t="s">
        <v>906</v>
      </c>
      <c r="G1103" t="s">
        <v>768</v>
      </c>
      <c r="H1103" t="s">
        <v>769</v>
      </c>
      <c r="I1103">
        <v>0</v>
      </c>
      <c r="J1103" s="1">
        <v>42129</v>
      </c>
      <c r="K1103" t="s">
        <v>930</v>
      </c>
      <c r="L1103">
        <v>0</v>
      </c>
      <c r="M1103" t="s">
        <v>1345</v>
      </c>
    </row>
    <row r="1104" spans="1:13" ht="14.25" customHeight="1" x14ac:dyDescent="0.2">
      <c r="A1104">
        <v>1</v>
      </c>
      <c r="B1104" t="s">
        <v>16</v>
      </c>
      <c r="C1104" t="s">
        <v>17</v>
      </c>
      <c r="D1104" t="s">
        <v>931</v>
      </c>
      <c r="E1104" t="s">
        <v>120</v>
      </c>
      <c r="F1104" t="s">
        <v>932</v>
      </c>
      <c r="G1104" t="s">
        <v>14</v>
      </c>
      <c r="H1104" t="s">
        <v>14</v>
      </c>
      <c r="I1104">
        <v>0</v>
      </c>
      <c r="J1104" t="s">
        <v>14</v>
      </c>
      <c r="K1104" t="s">
        <v>933</v>
      </c>
      <c r="L1104">
        <v>0</v>
      </c>
      <c r="M1104" t="s">
        <v>14</v>
      </c>
    </row>
    <row r="1105" spans="1:13" ht="14.25" customHeight="1" x14ac:dyDescent="0.2">
      <c r="A1105">
        <v>2</v>
      </c>
      <c r="B1105" t="s">
        <v>16</v>
      </c>
      <c r="C1105" t="s">
        <v>17</v>
      </c>
      <c r="D1105" t="s">
        <v>931</v>
      </c>
      <c r="E1105" t="s">
        <v>120</v>
      </c>
      <c r="F1105" t="s">
        <v>932</v>
      </c>
      <c r="G1105" t="s">
        <v>94</v>
      </c>
      <c r="H1105" t="s">
        <v>95</v>
      </c>
      <c r="I1105">
        <v>0</v>
      </c>
      <c r="J1105" s="1">
        <v>42184</v>
      </c>
      <c r="K1105" t="s">
        <v>934</v>
      </c>
      <c r="L1105">
        <v>0</v>
      </c>
      <c r="M1105" t="s">
        <v>1345</v>
      </c>
    </row>
    <row r="1106" spans="1:13" ht="14.25" customHeight="1" x14ac:dyDescent="0.2">
      <c r="A1106">
        <v>3</v>
      </c>
      <c r="B1106" t="s">
        <v>16</v>
      </c>
      <c r="C1106" t="s">
        <v>17</v>
      </c>
      <c r="D1106" t="s">
        <v>931</v>
      </c>
      <c r="E1106" t="s">
        <v>120</v>
      </c>
      <c r="F1106" t="s">
        <v>932</v>
      </c>
      <c r="G1106" t="s">
        <v>13</v>
      </c>
      <c r="H1106" t="s">
        <v>14</v>
      </c>
      <c r="I1106">
        <v>0</v>
      </c>
      <c r="J1106" s="1">
        <v>42179</v>
      </c>
      <c r="K1106" t="s">
        <v>935</v>
      </c>
      <c r="L1106">
        <v>0</v>
      </c>
      <c r="M1106" t="s">
        <v>1345</v>
      </c>
    </row>
    <row r="1107" spans="1:13" ht="14.25" customHeight="1" x14ac:dyDescent="0.2">
      <c r="A1107">
        <v>4</v>
      </c>
      <c r="B1107" t="s">
        <v>16</v>
      </c>
      <c r="C1107" t="s">
        <v>17</v>
      </c>
      <c r="D1107" t="s">
        <v>931</v>
      </c>
      <c r="E1107" t="s">
        <v>120</v>
      </c>
      <c r="F1107" t="s">
        <v>932</v>
      </c>
      <c r="G1107" t="s">
        <v>512</v>
      </c>
      <c r="H1107" t="s">
        <v>513</v>
      </c>
      <c r="I1107">
        <v>0</v>
      </c>
      <c r="J1107" s="1">
        <v>42169</v>
      </c>
      <c r="K1107" t="s">
        <v>935</v>
      </c>
      <c r="L1107">
        <v>0</v>
      </c>
      <c r="M1107" t="s">
        <v>1345</v>
      </c>
    </row>
    <row r="1108" spans="1:13" ht="14.25" customHeight="1" x14ac:dyDescent="0.2">
      <c r="A1108">
        <v>5</v>
      </c>
      <c r="B1108" t="s">
        <v>16</v>
      </c>
      <c r="C1108" t="s">
        <v>17</v>
      </c>
      <c r="D1108" t="s">
        <v>931</v>
      </c>
      <c r="E1108" t="s">
        <v>120</v>
      </c>
      <c r="F1108" t="s">
        <v>932</v>
      </c>
      <c r="G1108" t="s">
        <v>518</v>
      </c>
      <c r="H1108" t="s">
        <v>519</v>
      </c>
      <c r="I1108">
        <v>0</v>
      </c>
      <c r="J1108" s="1">
        <v>42162</v>
      </c>
      <c r="K1108" t="s">
        <v>935</v>
      </c>
      <c r="L1108">
        <v>0</v>
      </c>
      <c r="M1108" t="s">
        <v>1345</v>
      </c>
    </row>
    <row r="1109" spans="1:13" ht="14.25" customHeight="1" x14ac:dyDescent="0.2">
      <c r="A1109">
        <v>6</v>
      </c>
      <c r="B1109" t="s">
        <v>16</v>
      </c>
      <c r="C1109" t="s">
        <v>17</v>
      </c>
      <c r="D1109" t="s">
        <v>931</v>
      </c>
      <c r="E1109" t="s">
        <v>120</v>
      </c>
      <c r="F1109" t="s">
        <v>932</v>
      </c>
      <c r="G1109" t="s">
        <v>479</v>
      </c>
      <c r="H1109" t="s">
        <v>480</v>
      </c>
      <c r="I1109">
        <v>0</v>
      </c>
      <c r="J1109" s="1">
        <v>42161</v>
      </c>
      <c r="K1109" t="s">
        <v>936</v>
      </c>
      <c r="L1109">
        <v>0</v>
      </c>
      <c r="M1109" t="s">
        <v>1345</v>
      </c>
    </row>
    <row r="1110" spans="1:13" ht="14.25" customHeight="1" x14ac:dyDescent="0.2">
      <c r="A1110">
        <v>7</v>
      </c>
      <c r="B1110" t="s">
        <v>16</v>
      </c>
      <c r="C1110" t="s">
        <v>17</v>
      </c>
      <c r="D1110" t="s">
        <v>931</v>
      </c>
      <c r="E1110" t="s">
        <v>120</v>
      </c>
      <c r="F1110" t="s">
        <v>932</v>
      </c>
      <c r="G1110" t="s">
        <v>227</v>
      </c>
      <c r="H1110" t="s">
        <v>228</v>
      </c>
      <c r="I1110">
        <v>0</v>
      </c>
      <c r="J1110" s="1">
        <v>42157</v>
      </c>
      <c r="K1110" t="s">
        <v>936</v>
      </c>
      <c r="L1110">
        <v>0</v>
      </c>
      <c r="M1110" t="s">
        <v>1345</v>
      </c>
    </row>
    <row r="1111" spans="1:13" ht="14.25" customHeight="1" x14ac:dyDescent="0.2">
      <c r="A1111">
        <v>8</v>
      </c>
      <c r="B1111" t="s">
        <v>16</v>
      </c>
      <c r="C1111" t="s">
        <v>17</v>
      </c>
      <c r="D1111" t="s">
        <v>931</v>
      </c>
      <c r="E1111" t="s">
        <v>120</v>
      </c>
      <c r="F1111" t="s">
        <v>932</v>
      </c>
      <c r="G1111" t="s">
        <v>133</v>
      </c>
      <c r="H1111" t="s">
        <v>134</v>
      </c>
      <c r="I1111">
        <v>0</v>
      </c>
      <c r="J1111" s="1">
        <v>42144</v>
      </c>
      <c r="K1111" t="s">
        <v>936</v>
      </c>
      <c r="L1111">
        <v>1</v>
      </c>
      <c r="M1111" t="s">
        <v>1345</v>
      </c>
    </row>
    <row r="1112" spans="1:13" ht="14.25" customHeight="1" x14ac:dyDescent="0.2">
      <c r="A1112">
        <v>9</v>
      </c>
      <c r="B1112" t="s">
        <v>16</v>
      </c>
      <c r="C1112" t="s">
        <v>17</v>
      </c>
      <c r="D1112" t="s">
        <v>931</v>
      </c>
      <c r="E1112" t="s">
        <v>120</v>
      </c>
      <c r="F1112" t="s">
        <v>932</v>
      </c>
      <c r="G1112" t="s">
        <v>139</v>
      </c>
      <c r="H1112" t="s">
        <v>140</v>
      </c>
      <c r="I1112">
        <v>0</v>
      </c>
      <c r="J1112" s="1">
        <v>42142</v>
      </c>
      <c r="K1112" t="s">
        <v>936</v>
      </c>
      <c r="L1112">
        <v>0</v>
      </c>
      <c r="M1112" t="s">
        <v>1345</v>
      </c>
    </row>
    <row r="1113" spans="1:13" ht="14.25" customHeight="1" x14ac:dyDescent="0.2">
      <c r="A1113">
        <v>10</v>
      </c>
      <c r="B1113" t="s">
        <v>16</v>
      </c>
      <c r="C1113" t="s">
        <v>17</v>
      </c>
      <c r="D1113" t="s">
        <v>931</v>
      </c>
      <c r="E1113" t="s">
        <v>120</v>
      </c>
      <c r="F1113" t="s">
        <v>932</v>
      </c>
      <c r="G1113" t="s">
        <v>440</v>
      </c>
      <c r="H1113" t="s">
        <v>441</v>
      </c>
      <c r="I1113">
        <v>0</v>
      </c>
      <c r="J1113" s="1">
        <v>42141</v>
      </c>
      <c r="K1113" t="s">
        <v>937</v>
      </c>
      <c r="L1113">
        <v>0</v>
      </c>
      <c r="M1113" t="s">
        <v>1345</v>
      </c>
    </row>
    <row r="1114" spans="1:13" ht="14.25" customHeight="1" x14ac:dyDescent="0.2">
      <c r="A1114">
        <v>11</v>
      </c>
      <c r="B1114" t="s">
        <v>16</v>
      </c>
      <c r="C1114" t="s">
        <v>17</v>
      </c>
      <c r="D1114" t="s">
        <v>931</v>
      </c>
      <c r="E1114" t="s">
        <v>120</v>
      </c>
      <c r="F1114" t="s">
        <v>932</v>
      </c>
      <c r="G1114" t="s">
        <v>542</v>
      </c>
      <c r="H1114" t="s">
        <v>543</v>
      </c>
      <c r="I1114">
        <v>0</v>
      </c>
      <c r="J1114" s="1">
        <v>42138</v>
      </c>
      <c r="K1114" t="s">
        <v>936</v>
      </c>
      <c r="L1114">
        <v>1</v>
      </c>
      <c r="M1114" t="s">
        <v>1345</v>
      </c>
    </row>
    <row r="1115" spans="1:13" ht="14.25" customHeight="1" x14ac:dyDescent="0.2">
      <c r="A1115">
        <v>12</v>
      </c>
      <c r="B1115" t="s">
        <v>16</v>
      </c>
      <c r="C1115" t="s">
        <v>17</v>
      </c>
      <c r="D1115" t="s">
        <v>931</v>
      </c>
      <c r="E1115" t="s">
        <v>120</v>
      </c>
      <c r="F1115" t="s">
        <v>932</v>
      </c>
      <c r="G1115" t="s">
        <v>152</v>
      </c>
      <c r="H1115" t="s">
        <v>153</v>
      </c>
      <c r="I1115">
        <v>0</v>
      </c>
      <c r="J1115" s="1">
        <v>42138</v>
      </c>
      <c r="K1115" t="s">
        <v>937</v>
      </c>
      <c r="L1115">
        <v>0</v>
      </c>
      <c r="M1115" t="s">
        <v>1345</v>
      </c>
    </row>
    <row r="1116" spans="1:13" ht="14.25" customHeight="1" x14ac:dyDescent="0.2">
      <c r="A1116">
        <v>13</v>
      </c>
      <c r="B1116" t="s">
        <v>16</v>
      </c>
      <c r="C1116" t="s">
        <v>17</v>
      </c>
      <c r="D1116" t="s">
        <v>931</v>
      </c>
      <c r="E1116" t="s">
        <v>120</v>
      </c>
      <c r="F1116" t="s">
        <v>932</v>
      </c>
      <c r="G1116" t="s">
        <v>73</v>
      </c>
      <c r="H1116" t="s">
        <v>74</v>
      </c>
      <c r="I1116">
        <v>0</v>
      </c>
      <c r="J1116" s="1">
        <v>42138</v>
      </c>
      <c r="K1116" t="s">
        <v>938</v>
      </c>
      <c r="L1116">
        <v>0</v>
      </c>
      <c r="M1116" t="s">
        <v>1345</v>
      </c>
    </row>
    <row r="1117" spans="1:13" ht="14.25" customHeight="1" x14ac:dyDescent="0.2">
      <c r="A1117">
        <v>14</v>
      </c>
      <c r="B1117" t="s">
        <v>16</v>
      </c>
      <c r="C1117" t="s">
        <v>17</v>
      </c>
      <c r="D1117" t="s">
        <v>931</v>
      </c>
      <c r="E1117" t="s">
        <v>120</v>
      </c>
      <c r="F1117" t="s">
        <v>932</v>
      </c>
      <c r="G1117" t="s">
        <v>182</v>
      </c>
      <c r="H1117" t="s">
        <v>183</v>
      </c>
      <c r="I1117">
        <v>0</v>
      </c>
      <c r="J1117" s="1">
        <v>42138</v>
      </c>
      <c r="K1117" t="s">
        <v>939</v>
      </c>
      <c r="L1117">
        <v>0</v>
      </c>
      <c r="M1117" t="s">
        <v>1345</v>
      </c>
    </row>
    <row r="1118" spans="1:13" ht="14.25" customHeight="1" x14ac:dyDescent="0.2">
      <c r="A1118">
        <v>15</v>
      </c>
      <c r="B1118" t="s">
        <v>16</v>
      </c>
      <c r="C1118" t="s">
        <v>17</v>
      </c>
      <c r="D1118" t="s">
        <v>931</v>
      </c>
      <c r="E1118" t="s">
        <v>120</v>
      </c>
      <c r="F1118" t="s">
        <v>932</v>
      </c>
      <c r="G1118" t="s">
        <v>37</v>
      </c>
      <c r="H1118" t="s">
        <v>38</v>
      </c>
      <c r="I1118">
        <v>0</v>
      </c>
      <c r="J1118" s="1">
        <v>42137</v>
      </c>
      <c r="K1118" t="s">
        <v>937</v>
      </c>
      <c r="L1118">
        <v>0</v>
      </c>
      <c r="M1118" t="s">
        <v>1345</v>
      </c>
    </row>
    <row r="1119" spans="1:13" ht="14.25" customHeight="1" x14ac:dyDescent="0.2">
      <c r="A1119">
        <v>16</v>
      </c>
      <c r="B1119" t="s">
        <v>16</v>
      </c>
      <c r="C1119" t="s">
        <v>17</v>
      </c>
      <c r="D1119" t="s">
        <v>931</v>
      </c>
      <c r="E1119" t="s">
        <v>120</v>
      </c>
      <c r="F1119" t="s">
        <v>932</v>
      </c>
      <c r="G1119" t="s">
        <v>716</v>
      </c>
      <c r="H1119" t="s">
        <v>717</v>
      </c>
      <c r="I1119">
        <v>0</v>
      </c>
      <c r="J1119" s="1">
        <v>42136</v>
      </c>
      <c r="K1119" t="s">
        <v>934</v>
      </c>
      <c r="L1119">
        <v>0</v>
      </c>
      <c r="M1119" t="s">
        <v>1345</v>
      </c>
    </row>
    <row r="1120" spans="1:13" ht="14.25" customHeight="1" x14ac:dyDescent="0.2">
      <c r="A1120">
        <v>17</v>
      </c>
      <c r="B1120" t="s">
        <v>16</v>
      </c>
      <c r="C1120" t="s">
        <v>17</v>
      </c>
      <c r="D1120" t="s">
        <v>931</v>
      </c>
      <c r="E1120" t="s">
        <v>120</v>
      </c>
      <c r="F1120" t="s">
        <v>932</v>
      </c>
      <c r="G1120" t="s">
        <v>79</v>
      </c>
      <c r="H1120" t="s">
        <v>80</v>
      </c>
      <c r="I1120">
        <v>0</v>
      </c>
      <c r="J1120" s="1">
        <v>42135</v>
      </c>
      <c r="K1120" t="s">
        <v>940</v>
      </c>
      <c r="L1120">
        <v>0</v>
      </c>
      <c r="M1120" t="s">
        <v>1345</v>
      </c>
    </row>
    <row r="1121" spans="1:13" ht="14.25" customHeight="1" x14ac:dyDescent="0.2">
      <c r="A1121">
        <v>18</v>
      </c>
      <c r="B1121" t="s">
        <v>16</v>
      </c>
      <c r="C1121" t="s">
        <v>17</v>
      </c>
      <c r="D1121" t="s">
        <v>931</v>
      </c>
      <c r="E1121" t="s">
        <v>120</v>
      </c>
      <c r="F1121" t="s">
        <v>932</v>
      </c>
      <c r="G1121" t="s">
        <v>839</v>
      </c>
      <c r="H1121" t="s">
        <v>840</v>
      </c>
      <c r="I1121">
        <v>0</v>
      </c>
      <c r="J1121" s="1">
        <v>42134</v>
      </c>
      <c r="K1121" t="s">
        <v>941</v>
      </c>
      <c r="L1121">
        <v>0</v>
      </c>
      <c r="M1121" t="s">
        <v>1345</v>
      </c>
    </row>
    <row r="1122" spans="1:13" ht="14.25" customHeight="1" x14ac:dyDescent="0.2">
      <c r="A1122">
        <v>19</v>
      </c>
      <c r="B1122" t="s">
        <v>16</v>
      </c>
      <c r="C1122" t="s">
        <v>17</v>
      </c>
      <c r="D1122" t="s">
        <v>931</v>
      </c>
      <c r="E1122" t="s">
        <v>120</v>
      </c>
      <c r="F1122" t="s">
        <v>932</v>
      </c>
      <c r="G1122" t="s">
        <v>723</v>
      </c>
      <c r="H1122" t="s">
        <v>724</v>
      </c>
      <c r="I1122">
        <v>0</v>
      </c>
      <c r="J1122" s="1">
        <v>42134</v>
      </c>
      <c r="K1122" t="s">
        <v>942</v>
      </c>
      <c r="L1122">
        <v>0</v>
      </c>
      <c r="M1122" t="s">
        <v>1345</v>
      </c>
    </row>
    <row r="1123" spans="1:13" ht="14.25" customHeight="1" x14ac:dyDescent="0.2">
      <c r="A1123">
        <v>20</v>
      </c>
      <c r="B1123" t="s">
        <v>16</v>
      </c>
      <c r="C1123" t="s">
        <v>17</v>
      </c>
      <c r="D1123" t="s">
        <v>931</v>
      </c>
      <c r="E1123" t="s">
        <v>120</v>
      </c>
      <c r="F1123" t="s">
        <v>932</v>
      </c>
      <c r="G1123" t="s">
        <v>44</v>
      </c>
      <c r="H1123" t="s">
        <v>45</v>
      </c>
      <c r="I1123">
        <v>0</v>
      </c>
      <c r="J1123" s="1">
        <v>42133</v>
      </c>
      <c r="K1123" t="s">
        <v>937</v>
      </c>
      <c r="L1123">
        <v>0</v>
      </c>
      <c r="M1123" t="s">
        <v>1345</v>
      </c>
    </row>
    <row r="1124" spans="1:13" ht="14.25" customHeight="1" x14ac:dyDescent="0.2">
      <c r="A1124">
        <v>21</v>
      </c>
      <c r="B1124" t="s">
        <v>16</v>
      </c>
      <c r="C1124" t="s">
        <v>17</v>
      </c>
      <c r="D1124" t="s">
        <v>931</v>
      </c>
      <c r="E1124" t="s">
        <v>120</v>
      </c>
      <c r="F1124" t="s">
        <v>932</v>
      </c>
      <c r="G1124" t="s">
        <v>129</v>
      </c>
      <c r="H1124" t="s">
        <v>130</v>
      </c>
      <c r="I1124">
        <v>0</v>
      </c>
      <c r="J1124" s="1">
        <v>42133</v>
      </c>
      <c r="K1124" t="s">
        <v>938</v>
      </c>
      <c r="L1124">
        <v>0</v>
      </c>
      <c r="M1124" t="s">
        <v>1345</v>
      </c>
    </row>
    <row r="1125" spans="1:13" ht="14.25" customHeight="1" x14ac:dyDescent="0.2">
      <c r="A1125">
        <v>22</v>
      </c>
      <c r="B1125" t="s">
        <v>16</v>
      </c>
      <c r="C1125" t="s">
        <v>17</v>
      </c>
      <c r="D1125" t="s">
        <v>931</v>
      </c>
      <c r="E1125" t="s">
        <v>120</v>
      </c>
      <c r="F1125" t="s">
        <v>932</v>
      </c>
      <c r="G1125" t="s">
        <v>145</v>
      </c>
      <c r="H1125" t="s">
        <v>146</v>
      </c>
      <c r="I1125">
        <v>0</v>
      </c>
      <c r="J1125" s="1">
        <v>42133</v>
      </c>
      <c r="K1125" t="s">
        <v>942</v>
      </c>
      <c r="L1125">
        <v>0</v>
      </c>
      <c r="M1125" t="s">
        <v>1345</v>
      </c>
    </row>
    <row r="1126" spans="1:13" ht="14.25" customHeight="1" x14ac:dyDescent="0.2">
      <c r="A1126">
        <v>23</v>
      </c>
      <c r="B1126" t="s">
        <v>16</v>
      </c>
      <c r="C1126" t="s">
        <v>17</v>
      </c>
      <c r="D1126" t="s">
        <v>931</v>
      </c>
      <c r="E1126" t="s">
        <v>120</v>
      </c>
      <c r="F1126" t="s">
        <v>932</v>
      </c>
      <c r="G1126" t="s">
        <v>718</v>
      </c>
      <c r="H1126" t="s">
        <v>719</v>
      </c>
      <c r="I1126">
        <v>0</v>
      </c>
      <c r="J1126" s="1">
        <v>42132</v>
      </c>
      <c r="K1126" t="s">
        <v>937</v>
      </c>
      <c r="L1126">
        <v>0</v>
      </c>
      <c r="M1126" t="s">
        <v>1345</v>
      </c>
    </row>
    <row r="1127" spans="1:13" ht="14.25" customHeight="1" x14ac:dyDescent="0.2">
      <c r="A1127">
        <v>24</v>
      </c>
      <c r="B1127" t="s">
        <v>16</v>
      </c>
      <c r="C1127" t="s">
        <v>17</v>
      </c>
      <c r="D1127" t="s">
        <v>931</v>
      </c>
      <c r="E1127" t="s">
        <v>120</v>
      </c>
      <c r="F1127" t="s">
        <v>932</v>
      </c>
      <c r="G1127" t="s">
        <v>31</v>
      </c>
      <c r="H1127" t="s">
        <v>32</v>
      </c>
      <c r="I1127">
        <v>0</v>
      </c>
      <c r="J1127" s="1">
        <v>42131</v>
      </c>
      <c r="K1127" t="s">
        <v>942</v>
      </c>
      <c r="L1127">
        <v>0</v>
      </c>
      <c r="M1127" t="s">
        <v>1345</v>
      </c>
    </row>
    <row r="1128" spans="1:13" ht="14.25" customHeight="1" x14ac:dyDescent="0.2">
      <c r="A1128">
        <v>25</v>
      </c>
      <c r="B1128" t="s">
        <v>16</v>
      </c>
      <c r="C1128" t="s">
        <v>17</v>
      </c>
      <c r="D1128" t="s">
        <v>931</v>
      </c>
      <c r="E1128" t="s">
        <v>120</v>
      </c>
      <c r="F1128" t="s">
        <v>932</v>
      </c>
      <c r="G1128" t="s">
        <v>476</v>
      </c>
      <c r="H1128" t="s">
        <v>477</v>
      </c>
      <c r="I1128">
        <v>0</v>
      </c>
      <c r="J1128" s="1">
        <v>42131</v>
      </c>
      <c r="K1128" t="s">
        <v>943</v>
      </c>
      <c r="L1128">
        <v>0</v>
      </c>
      <c r="M1128" t="s">
        <v>1345</v>
      </c>
    </row>
    <row r="1129" spans="1:13" ht="14.25" customHeight="1" x14ac:dyDescent="0.2">
      <c r="A1129">
        <v>26</v>
      </c>
      <c r="B1129" t="s">
        <v>16</v>
      </c>
      <c r="C1129" t="s">
        <v>17</v>
      </c>
      <c r="D1129" t="s">
        <v>931</v>
      </c>
      <c r="E1129" t="s">
        <v>120</v>
      </c>
      <c r="F1129" t="s">
        <v>932</v>
      </c>
      <c r="G1129" t="s">
        <v>135</v>
      </c>
      <c r="H1129" t="s">
        <v>136</v>
      </c>
      <c r="I1129">
        <v>0</v>
      </c>
      <c r="J1129" s="1">
        <v>42130</v>
      </c>
      <c r="K1129" t="s">
        <v>942</v>
      </c>
      <c r="L1129">
        <v>0</v>
      </c>
      <c r="M1129" t="s">
        <v>1345</v>
      </c>
    </row>
    <row r="1130" spans="1:13" ht="14.25" customHeight="1" x14ac:dyDescent="0.2">
      <c r="A1130">
        <v>27</v>
      </c>
      <c r="B1130" t="s">
        <v>16</v>
      </c>
      <c r="C1130" t="s">
        <v>17</v>
      </c>
      <c r="D1130" t="s">
        <v>931</v>
      </c>
      <c r="E1130" t="s">
        <v>120</v>
      </c>
      <c r="F1130" t="s">
        <v>932</v>
      </c>
      <c r="G1130" t="s">
        <v>324</v>
      </c>
      <c r="H1130" t="s">
        <v>325</v>
      </c>
      <c r="I1130">
        <v>0</v>
      </c>
      <c r="J1130" s="1">
        <v>42130</v>
      </c>
      <c r="K1130" t="s">
        <v>942</v>
      </c>
      <c r="L1130">
        <v>0</v>
      </c>
      <c r="M1130" t="s">
        <v>1345</v>
      </c>
    </row>
    <row r="1131" spans="1:13" ht="14.25" customHeight="1" x14ac:dyDescent="0.2">
      <c r="A1131">
        <v>28</v>
      </c>
      <c r="B1131" t="s">
        <v>16</v>
      </c>
      <c r="C1131" t="s">
        <v>17</v>
      </c>
      <c r="D1131" t="s">
        <v>931</v>
      </c>
      <c r="E1131" t="s">
        <v>120</v>
      </c>
      <c r="F1131" t="s">
        <v>932</v>
      </c>
      <c r="G1131" t="s">
        <v>131</v>
      </c>
      <c r="H1131" t="s">
        <v>132</v>
      </c>
      <c r="I1131">
        <v>0</v>
      </c>
      <c r="J1131" s="1">
        <v>42129</v>
      </c>
      <c r="K1131" t="s">
        <v>944</v>
      </c>
      <c r="L1131">
        <v>0</v>
      </c>
      <c r="M1131" t="s">
        <v>1345</v>
      </c>
    </row>
    <row r="1132" spans="1:13" ht="14.25" customHeight="1" x14ac:dyDescent="0.2">
      <c r="A1132">
        <v>29</v>
      </c>
      <c r="B1132" t="s">
        <v>16</v>
      </c>
      <c r="C1132" t="s">
        <v>17</v>
      </c>
      <c r="D1132" t="s">
        <v>931</v>
      </c>
      <c r="E1132" t="s">
        <v>120</v>
      </c>
      <c r="F1132" t="s">
        <v>932</v>
      </c>
      <c r="G1132" t="s">
        <v>334</v>
      </c>
      <c r="H1132" t="s">
        <v>335</v>
      </c>
      <c r="I1132">
        <v>0</v>
      </c>
      <c r="J1132" s="1">
        <v>42129</v>
      </c>
      <c r="K1132" t="s">
        <v>945</v>
      </c>
      <c r="L1132">
        <v>0</v>
      </c>
      <c r="M1132" t="s">
        <v>1345</v>
      </c>
    </row>
    <row r="1133" spans="1:13" ht="14.25" customHeight="1" x14ac:dyDescent="0.2">
      <c r="A1133">
        <v>30</v>
      </c>
      <c r="B1133" t="s">
        <v>16</v>
      </c>
      <c r="C1133" t="s">
        <v>17</v>
      </c>
      <c r="D1133" t="s">
        <v>931</v>
      </c>
      <c r="E1133" t="s">
        <v>120</v>
      </c>
      <c r="F1133" t="s">
        <v>932</v>
      </c>
      <c r="G1133" t="s">
        <v>125</v>
      </c>
      <c r="H1133" t="s">
        <v>126</v>
      </c>
      <c r="I1133">
        <v>0</v>
      </c>
      <c r="J1133" s="1">
        <v>42129</v>
      </c>
      <c r="K1133" t="s">
        <v>946</v>
      </c>
      <c r="L1133">
        <v>0</v>
      </c>
      <c r="M1133" t="s">
        <v>1345</v>
      </c>
    </row>
    <row r="1134" spans="1:13" ht="14.25" customHeight="1" x14ac:dyDescent="0.2">
      <c r="A1134">
        <v>31</v>
      </c>
      <c r="B1134" t="s">
        <v>16</v>
      </c>
      <c r="C1134" t="s">
        <v>17</v>
      </c>
      <c r="D1134" t="s">
        <v>931</v>
      </c>
      <c r="E1134" t="s">
        <v>120</v>
      </c>
      <c r="F1134" t="s">
        <v>932</v>
      </c>
      <c r="G1134" t="s">
        <v>238</v>
      </c>
      <c r="H1134" t="s">
        <v>239</v>
      </c>
      <c r="I1134">
        <v>0</v>
      </c>
      <c r="J1134" s="1">
        <v>42129</v>
      </c>
      <c r="K1134" t="s">
        <v>945</v>
      </c>
      <c r="L1134">
        <v>0</v>
      </c>
      <c r="M1134" t="s">
        <v>1345</v>
      </c>
    </row>
    <row r="1135" spans="1:13" ht="14.25" customHeight="1" x14ac:dyDescent="0.2">
      <c r="A1135">
        <v>32</v>
      </c>
      <c r="B1135" t="s">
        <v>16</v>
      </c>
      <c r="C1135" t="s">
        <v>17</v>
      </c>
      <c r="D1135" t="s">
        <v>931</v>
      </c>
      <c r="E1135" t="s">
        <v>120</v>
      </c>
      <c r="F1135" t="s">
        <v>932</v>
      </c>
      <c r="G1135" t="s">
        <v>141</v>
      </c>
      <c r="H1135" t="s">
        <v>142</v>
      </c>
      <c r="I1135">
        <v>0</v>
      </c>
      <c r="J1135" s="1">
        <v>42129</v>
      </c>
      <c r="K1135" t="s">
        <v>942</v>
      </c>
      <c r="L1135">
        <v>0</v>
      </c>
      <c r="M1135" t="s">
        <v>1345</v>
      </c>
    </row>
    <row r="1136" spans="1:13" ht="14.25" customHeight="1" x14ac:dyDescent="0.2">
      <c r="A1136">
        <v>33</v>
      </c>
      <c r="B1136" t="s">
        <v>16</v>
      </c>
      <c r="C1136" t="s">
        <v>17</v>
      </c>
      <c r="D1136" t="s">
        <v>931</v>
      </c>
      <c r="E1136" t="s">
        <v>120</v>
      </c>
      <c r="F1136" t="s">
        <v>932</v>
      </c>
      <c r="G1136" t="s">
        <v>50</v>
      </c>
      <c r="H1136" t="s">
        <v>51</v>
      </c>
      <c r="I1136">
        <v>0</v>
      </c>
      <c r="J1136" s="1">
        <v>42129</v>
      </c>
      <c r="K1136" t="s">
        <v>947</v>
      </c>
      <c r="L1136">
        <v>0</v>
      </c>
      <c r="M1136" t="s">
        <v>1345</v>
      </c>
    </row>
    <row r="1137" spans="1:13" ht="14.25" customHeight="1" x14ac:dyDescent="0.2">
      <c r="A1137">
        <v>34</v>
      </c>
      <c r="B1137" t="s">
        <v>16</v>
      </c>
      <c r="C1137" t="s">
        <v>17</v>
      </c>
      <c r="D1137" t="s">
        <v>931</v>
      </c>
      <c r="E1137" t="s">
        <v>120</v>
      </c>
      <c r="F1137" t="s">
        <v>932</v>
      </c>
      <c r="G1137" t="s">
        <v>768</v>
      </c>
      <c r="H1137" t="s">
        <v>769</v>
      </c>
      <c r="I1137">
        <v>0</v>
      </c>
      <c r="J1137" s="1">
        <v>42129</v>
      </c>
      <c r="K1137" t="s">
        <v>948</v>
      </c>
      <c r="L1137">
        <v>0</v>
      </c>
      <c r="M1137" t="s">
        <v>1345</v>
      </c>
    </row>
    <row r="1138" spans="1:13" ht="14.25" customHeight="1" x14ac:dyDescent="0.2">
      <c r="A1138">
        <v>1</v>
      </c>
      <c r="B1138" t="s">
        <v>16</v>
      </c>
      <c r="C1138" t="s">
        <v>17</v>
      </c>
      <c r="D1138" t="s">
        <v>949</v>
      </c>
      <c r="E1138" t="s">
        <v>120</v>
      </c>
      <c r="F1138" t="s">
        <v>950</v>
      </c>
      <c r="G1138" t="s">
        <v>14</v>
      </c>
      <c r="H1138" t="s">
        <v>14</v>
      </c>
      <c r="I1138">
        <v>0</v>
      </c>
      <c r="J1138" t="s">
        <v>14</v>
      </c>
      <c r="K1138" t="s">
        <v>951</v>
      </c>
      <c r="L1138">
        <v>0</v>
      </c>
      <c r="M1138" t="s">
        <v>14</v>
      </c>
    </row>
    <row r="1139" spans="1:13" ht="14.25" customHeight="1" x14ac:dyDescent="0.2">
      <c r="A1139">
        <v>2</v>
      </c>
      <c r="B1139" t="s">
        <v>16</v>
      </c>
      <c r="C1139" t="s">
        <v>17</v>
      </c>
      <c r="D1139" t="s">
        <v>949</v>
      </c>
      <c r="E1139" t="s">
        <v>120</v>
      </c>
      <c r="F1139" t="s">
        <v>950</v>
      </c>
      <c r="G1139" t="s">
        <v>94</v>
      </c>
      <c r="H1139" t="s">
        <v>95</v>
      </c>
      <c r="I1139">
        <v>0</v>
      </c>
      <c r="J1139" s="1">
        <v>42184</v>
      </c>
      <c r="K1139" t="s">
        <v>952</v>
      </c>
      <c r="L1139">
        <v>0</v>
      </c>
      <c r="M1139" t="s">
        <v>1345</v>
      </c>
    </row>
    <row r="1140" spans="1:13" ht="14.25" customHeight="1" x14ac:dyDescent="0.2">
      <c r="A1140">
        <v>3</v>
      </c>
      <c r="B1140" t="s">
        <v>16</v>
      </c>
      <c r="C1140" t="s">
        <v>17</v>
      </c>
      <c r="D1140" t="s">
        <v>949</v>
      </c>
      <c r="E1140" t="s">
        <v>120</v>
      </c>
      <c r="F1140" t="s">
        <v>950</v>
      </c>
      <c r="G1140" t="s">
        <v>13</v>
      </c>
      <c r="H1140" t="s">
        <v>14</v>
      </c>
      <c r="I1140">
        <v>0</v>
      </c>
      <c r="J1140" s="1">
        <v>42179</v>
      </c>
      <c r="K1140" t="s">
        <v>952</v>
      </c>
      <c r="L1140">
        <v>0</v>
      </c>
      <c r="M1140" t="s">
        <v>1345</v>
      </c>
    </row>
    <row r="1141" spans="1:13" ht="14.25" customHeight="1" x14ac:dyDescent="0.2">
      <c r="A1141">
        <v>4</v>
      </c>
      <c r="B1141" t="s">
        <v>16</v>
      </c>
      <c r="C1141" t="s">
        <v>17</v>
      </c>
      <c r="D1141" t="s">
        <v>949</v>
      </c>
      <c r="E1141" t="s">
        <v>120</v>
      </c>
      <c r="F1141" t="s">
        <v>950</v>
      </c>
      <c r="G1141" t="s">
        <v>512</v>
      </c>
      <c r="H1141" t="s">
        <v>513</v>
      </c>
      <c r="I1141">
        <v>0</v>
      </c>
      <c r="J1141" s="1">
        <v>42169</v>
      </c>
      <c r="K1141" t="s">
        <v>952</v>
      </c>
      <c r="L1141">
        <v>0</v>
      </c>
      <c r="M1141" t="s">
        <v>1345</v>
      </c>
    </row>
    <row r="1142" spans="1:13" ht="14.25" customHeight="1" x14ac:dyDescent="0.2">
      <c r="A1142">
        <v>5</v>
      </c>
      <c r="B1142" t="s">
        <v>16</v>
      </c>
      <c r="C1142" t="s">
        <v>17</v>
      </c>
      <c r="D1142" t="s">
        <v>949</v>
      </c>
      <c r="E1142" t="s">
        <v>120</v>
      </c>
      <c r="F1142" t="s">
        <v>950</v>
      </c>
      <c r="G1142" t="s">
        <v>518</v>
      </c>
      <c r="H1142" t="s">
        <v>519</v>
      </c>
      <c r="I1142">
        <v>0</v>
      </c>
      <c r="J1142" s="1">
        <v>42166</v>
      </c>
      <c r="K1142" t="s">
        <v>952</v>
      </c>
      <c r="L1142">
        <v>0</v>
      </c>
      <c r="M1142" t="s">
        <v>1345</v>
      </c>
    </row>
    <row r="1143" spans="1:13" ht="14.25" customHeight="1" x14ac:dyDescent="0.2">
      <c r="A1143">
        <v>6</v>
      </c>
      <c r="B1143" t="s">
        <v>16</v>
      </c>
      <c r="C1143" t="s">
        <v>17</v>
      </c>
      <c r="D1143" t="s">
        <v>949</v>
      </c>
      <c r="E1143" t="s">
        <v>120</v>
      </c>
      <c r="F1143" t="s">
        <v>950</v>
      </c>
      <c r="G1143" t="s">
        <v>479</v>
      </c>
      <c r="H1143" t="s">
        <v>480</v>
      </c>
      <c r="I1143">
        <v>0</v>
      </c>
      <c r="J1143" s="1">
        <v>42161</v>
      </c>
      <c r="K1143" t="s">
        <v>953</v>
      </c>
      <c r="L1143">
        <v>0</v>
      </c>
      <c r="M1143" t="s">
        <v>1345</v>
      </c>
    </row>
    <row r="1144" spans="1:13" ht="14.25" customHeight="1" x14ac:dyDescent="0.2">
      <c r="A1144">
        <v>7</v>
      </c>
      <c r="B1144" t="s">
        <v>16</v>
      </c>
      <c r="C1144" t="s">
        <v>17</v>
      </c>
      <c r="D1144" t="s">
        <v>949</v>
      </c>
      <c r="E1144" t="s">
        <v>120</v>
      </c>
      <c r="F1144" t="s">
        <v>950</v>
      </c>
      <c r="G1144" t="s">
        <v>227</v>
      </c>
      <c r="H1144" t="s">
        <v>228</v>
      </c>
      <c r="I1144">
        <v>0</v>
      </c>
      <c r="J1144" s="1">
        <v>42157</v>
      </c>
      <c r="K1144" t="s">
        <v>954</v>
      </c>
      <c r="L1144">
        <v>0</v>
      </c>
      <c r="M1144" t="s">
        <v>1345</v>
      </c>
    </row>
    <row r="1145" spans="1:13" ht="14.25" customHeight="1" x14ac:dyDescent="0.2">
      <c r="A1145">
        <v>8</v>
      </c>
      <c r="B1145" t="s">
        <v>16</v>
      </c>
      <c r="C1145" t="s">
        <v>17</v>
      </c>
      <c r="D1145" t="s">
        <v>949</v>
      </c>
      <c r="E1145" t="s">
        <v>120</v>
      </c>
      <c r="F1145" t="s">
        <v>950</v>
      </c>
      <c r="G1145" t="s">
        <v>888</v>
      </c>
      <c r="H1145" t="s">
        <v>889</v>
      </c>
      <c r="I1145">
        <v>0</v>
      </c>
      <c r="J1145" s="1">
        <v>42151</v>
      </c>
      <c r="K1145" t="s">
        <v>953</v>
      </c>
      <c r="L1145">
        <v>0</v>
      </c>
      <c r="M1145" t="s">
        <v>1345</v>
      </c>
    </row>
    <row r="1146" spans="1:13" ht="14.25" customHeight="1" x14ac:dyDescent="0.2">
      <c r="A1146">
        <v>9</v>
      </c>
      <c r="B1146" t="s">
        <v>16</v>
      </c>
      <c r="C1146" t="s">
        <v>17</v>
      </c>
      <c r="D1146" t="s">
        <v>949</v>
      </c>
      <c r="E1146" t="s">
        <v>120</v>
      </c>
      <c r="F1146" t="s">
        <v>950</v>
      </c>
      <c r="G1146" t="s">
        <v>133</v>
      </c>
      <c r="H1146" t="s">
        <v>134</v>
      </c>
      <c r="I1146">
        <v>0</v>
      </c>
      <c r="J1146" s="1">
        <v>42144</v>
      </c>
      <c r="K1146" t="s">
        <v>955</v>
      </c>
      <c r="L1146">
        <v>0</v>
      </c>
      <c r="M1146" t="s">
        <v>1345</v>
      </c>
    </row>
    <row r="1147" spans="1:13" ht="14.25" customHeight="1" x14ac:dyDescent="0.2">
      <c r="A1147">
        <v>10</v>
      </c>
      <c r="B1147" t="s">
        <v>16</v>
      </c>
      <c r="C1147" t="s">
        <v>17</v>
      </c>
      <c r="D1147" t="s">
        <v>949</v>
      </c>
      <c r="E1147" t="s">
        <v>120</v>
      </c>
      <c r="F1147" t="s">
        <v>950</v>
      </c>
      <c r="G1147" t="s">
        <v>542</v>
      </c>
      <c r="H1147" t="s">
        <v>543</v>
      </c>
      <c r="I1147">
        <v>0</v>
      </c>
      <c r="J1147" s="1">
        <v>42144</v>
      </c>
      <c r="K1147" t="s">
        <v>953</v>
      </c>
      <c r="L1147">
        <v>0</v>
      </c>
      <c r="M1147" t="s">
        <v>1345</v>
      </c>
    </row>
    <row r="1148" spans="1:13" ht="14.25" customHeight="1" x14ac:dyDescent="0.2">
      <c r="A1148">
        <v>11</v>
      </c>
      <c r="B1148" t="s">
        <v>16</v>
      </c>
      <c r="C1148" t="s">
        <v>17</v>
      </c>
      <c r="D1148" t="s">
        <v>949</v>
      </c>
      <c r="E1148" t="s">
        <v>120</v>
      </c>
      <c r="F1148" t="s">
        <v>950</v>
      </c>
      <c r="G1148" t="s">
        <v>787</v>
      </c>
      <c r="H1148" t="s">
        <v>788</v>
      </c>
      <c r="I1148">
        <v>0</v>
      </c>
      <c r="J1148" s="1">
        <v>42144</v>
      </c>
      <c r="K1148" t="s">
        <v>953</v>
      </c>
      <c r="L1148">
        <v>0</v>
      </c>
      <c r="M1148" t="s">
        <v>1345</v>
      </c>
    </row>
    <row r="1149" spans="1:13" ht="14.25" customHeight="1" x14ac:dyDescent="0.2">
      <c r="A1149">
        <v>12</v>
      </c>
      <c r="B1149" t="s">
        <v>16</v>
      </c>
      <c r="C1149" t="s">
        <v>17</v>
      </c>
      <c r="D1149" t="s">
        <v>949</v>
      </c>
      <c r="E1149" t="s">
        <v>120</v>
      </c>
      <c r="F1149" t="s">
        <v>950</v>
      </c>
      <c r="G1149" t="s">
        <v>440</v>
      </c>
      <c r="H1149" t="s">
        <v>441</v>
      </c>
      <c r="I1149">
        <v>0</v>
      </c>
      <c r="J1149" s="1">
        <v>42141</v>
      </c>
      <c r="K1149" t="s">
        <v>956</v>
      </c>
      <c r="L1149">
        <v>0</v>
      </c>
      <c r="M1149" t="s">
        <v>1345</v>
      </c>
    </row>
    <row r="1150" spans="1:13" ht="14.25" customHeight="1" x14ac:dyDescent="0.2">
      <c r="A1150">
        <v>13</v>
      </c>
      <c r="B1150" t="s">
        <v>16</v>
      </c>
      <c r="C1150" t="s">
        <v>17</v>
      </c>
      <c r="D1150" t="s">
        <v>949</v>
      </c>
      <c r="E1150" t="s">
        <v>120</v>
      </c>
      <c r="F1150" t="s">
        <v>950</v>
      </c>
      <c r="G1150" t="s">
        <v>123</v>
      </c>
      <c r="H1150" t="s">
        <v>124</v>
      </c>
      <c r="I1150">
        <v>0</v>
      </c>
      <c r="J1150" s="1">
        <v>42140</v>
      </c>
      <c r="K1150" t="s">
        <v>955</v>
      </c>
      <c r="L1150">
        <v>0</v>
      </c>
      <c r="M1150" t="s">
        <v>1345</v>
      </c>
    </row>
    <row r="1151" spans="1:13" ht="14.25" customHeight="1" x14ac:dyDescent="0.2">
      <c r="A1151">
        <v>14</v>
      </c>
      <c r="B1151" t="s">
        <v>16</v>
      </c>
      <c r="C1151" t="s">
        <v>17</v>
      </c>
      <c r="D1151" t="s">
        <v>949</v>
      </c>
      <c r="E1151" t="s">
        <v>120</v>
      </c>
      <c r="F1151" t="s">
        <v>950</v>
      </c>
      <c r="G1151" t="s">
        <v>152</v>
      </c>
      <c r="H1151" t="s">
        <v>153</v>
      </c>
      <c r="I1151">
        <v>0</v>
      </c>
      <c r="J1151" s="1">
        <v>42138</v>
      </c>
      <c r="K1151" t="s">
        <v>956</v>
      </c>
      <c r="L1151">
        <v>0</v>
      </c>
      <c r="M1151" t="s">
        <v>1345</v>
      </c>
    </row>
    <row r="1152" spans="1:13" ht="14.25" customHeight="1" x14ac:dyDescent="0.2">
      <c r="A1152">
        <v>15</v>
      </c>
      <c r="B1152" t="s">
        <v>16</v>
      </c>
      <c r="C1152" t="s">
        <v>17</v>
      </c>
      <c r="D1152" t="s">
        <v>949</v>
      </c>
      <c r="E1152" t="s">
        <v>120</v>
      </c>
      <c r="F1152" t="s">
        <v>950</v>
      </c>
      <c r="G1152" t="s">
        <v>73</v>
      </c>
      <c r="H1152" t="s">
        <v>74</v>
      </c>
      <c r="I1152">
        <v>0</v>
      </c>
      <c r="J1152" s="1">
        <v>42138</v>
      </c>
      <c r="K1152" t="s">
        <v>957</v>
      </c>
      <c r="L1152">
        <v>0</v>
      </c>
      <c r="M1152" t="s">
        <v>1345</v>
      </c>
    </row>
    <row r="1153" spans="1:13" ht="14.25" customHeight="1" x14ac:dyDescent="0.2">
      <c r="A1153">
        <v>16</v>
      </c>
      <c r="B1153" t="s">
        <v>16</v>
      </c>
      <c r="C1153" t="s">
        <v>17</v>
      </c>
      <c r="D1153" t="s">
        <v>949</v>
      </c>
      <c r="E1153" t="s">
        <v>120</v>
      </c>
      <c r="F1153" t="s">
        <v>950</v>
      </c>
      <c r="G1153" t="s">
        <v>37</v>
      </c>
      <c r="H1153" t="s">
        <v>38</v>
      </c>
      <c r="I1153">
        <v>0</v>
      </c>
      <c r="J1153" s="1">
        <v>42138</v>
      </c>
      <c r="K1153" t="s">
        <v>958</v>
      </c>
      <c r="L1153">
        <v>0</v>
      </c>
      <c r="M1153" t="s">
        <v>1345</v>
      </c>
    </row>
    <row r="1154" spans="1:13" ht="14.25" customHeight="1" x14ac:dyDescent="0.2">
      <c r="A1154">
        <v>17</v>
      </c>
      <c r="B1154" t="s">
        <v>16</v>
      </c>
      <c r="C1154" t="s">
        <v>17</v>
      </c>
      <c r="D1154" t="s">
        <v>949</v>
      </c>
      <c r="E1154" t="s">
        <v>120</v>
      </c>
      <c r="F1154" t="s">
        <v>950</v>
      </c>
      <c r="G1154" t="s">
        <v>182</v>
      </c>
      <c r="H1154" t="s">
        <v>183</v>
      </c>
      <c r="I1154">
        <v>0</v>
      </c>
      <c r="J1154" s="1">
        <v>42138</v>
      </c>
      <c r="K1154" t="s">
        <v>954</v>
      </c>
      <c r="L1154">
        <v>0</v>
      </c>
      <c r="M1154" t="s">
        <v>1345</v>
      </c>
    </row>
    <row r="1155" spans="1:13" ht="14.25" customHeight="1" x14ac:dyDescent="0.2">
      <c r="A1155">
        <v>18</v>
      </c>
      <c r="B1155" t="s">
        <v>16</v>
      </c>
      <c r="C1155" t="s">
        <v>17</v>
      </c>
      <c r="D1155" t="s">
        <v>949</v>
      </c>
      <c r="E1155" t="s">
        <v>120</v>
      </c>
      <c r="F1155" t="s">
        <v>950</v>
      </c>
      <c r="G1155" t="s">
        <v>839</v>
      </c>
      <c r="H1155" t="s">
        <v>840</v>
      </c>
      <c r="I1155">
        <v>0</v>
      </c>
      <c r="J1155" s="1">
        <v>42137</v>
      </c>
      <c r="K1155" t="s">
        <v>958</v>
      </c>
      <c r="L1155">
        <v>0</v>
      </c>
      <c r="M1155" t="s">
        <v>1345</v>
      </c>
    </row>
    <row r="1156" spans="1:13" ht="14.25" customHeight="1" x14ac:dyDescent="0.2">
      <c r="A1156">
        <v>19</v>
      </c>
      <c r="B1156" t="s">
        <v>16</v>
      </c>
      <c r="C1156" t="s">
        <v>17</v>
      </c>
      <c r="D1156" t="s">
        <v>949</v>
      </c>
      <c r="E1156" t="s">
        <v>120</v>
      </c>
      <c r="F1156" t="s">
        <v>950</v>
      </c>
      <c r="G1156" t="s">
        <v>845</v>
      </c>
      <c r="H1156" t="s">
        <v>846</v>
      </c>
      <c r="I1156">
        <v>0</v>
      </c>
      <c r="J1156" s="1">
        <v>42137</v>
      </c>
      <c r="K1156" t="s">
        <v>959</v>
      </c>
      <c r="L1156">
        <v>0</v>
      </c>
      <c r="M1156" t="s">
        <v>1345</v>
      </c>
    </row>
    <row r="1157" spans="1:13" ht="14.25" customHeight="1" x14ac:dyDescent="0.2">
      <c r="A1157">
        <v>20</v>
      </c>
      <c r="B1157" t="s">
        <v>16</v>
      </c>
      <c r="C1157" t="s">
        <v>17</v>
      </c>
      <c r="D1157" t="s">
        <v>949</v>
      </c>
      <c r="E1157" t="s">
        <v>120</v>
      </c>
      <c r="F1157" t="s">
        <v>950</v>
      </c>
      <c r="G1157" t="s">
        <v>139</v>
      </c>
      <c r="H1157" t="s">
        <v>140</v>
      </c>
      <c r="I1157">
        <v>0</v>
      </c>
      <c r="J1157" s="1">
        <v>42136</v>
      </c>
      <c r="K1157" t="s">
        <v>960</v>
      </c>
      <c r="L1157">
        <v>0</v>
      </c>
      <c r="M1157" t="s">
        <v>1345</v>
      </c>
    </row>
    <row r="1158" spans="1:13" ht="14.25" customHeight="1" x14ac:dyDescent="0.2">
      <c r="A1158">
        <v>21</v>
      </c>
      <c r="B1158" t="s">
        <v>16</v>
      </c>
      <c r="C1158" t="s">
        <v>17</v>
      </c>
      <c r="D1158" t="s">
        <v>949</v>
      </c>
      <c r="E1158" t="s">
        <v>120</v>
      </c>
      <c r="F1158" t="s">
        <v>950</v>
      </c>
      <c r="G1158" t="s">
        <v>79</v>
      </c>
      <c r="H1158" t="s">
        <v>80</v>
      </c>
      <c r="I1158">
        <v>0</v>
      </c>
      <c r="J1158" s="1">
        <v>42135</v>
      </c>
      <c r="K1158" t="s">
        <v>956</v>
      </c>
      <c r="L1158">
        <v>0</v>
      </c>
      <c r="M1158" t="s">
        <v>1345</v>
      </c>
    </row>
    <row r="1159" spans="1:13" ht="14.25" customHeight="1" x14ac:dyDescent="0.2">
      <c r="A1159">
        <v>22</v>
      </c>
      <c r="B1159" t="s">
        <v>16</v>
      </c>
      <c r="C1159" t="s">
        <v>17</v>
      </c>
      <c r="D1159" t="s">
        <v>949</v>
      </c>
      <c r="E1159" t="s">
        <v>120</v>
      </c>
      <c r="F1159" t="s">
        <v>950</v>
      </c>
      <c r="G1159" t="s">
        <v>723</v>
      </c>
      <c r="H1159" t="s">
        <v>724</v>
      </c>
      <c r="I1159">
        <v>0</v>
      </c>
      <c r="J1159" s="1">
        <v>42135</v>
      </c>
      <c r="K1159" t="s">
        <v>959</v>
      </c>
      <c r="L1159">
        <v>0</v>
      </c>
      <c r="M1159" t="s">
        <v>1345</v>
      </c>
    </row>
    <row r="1160" spans="1:13" ht="14.25" customHeight="1" x14ac:dyDescent="0.2">
      <c r="A1160">
        <v>23</v>
      </c>
      <c r="B1160" t="s">
        <v>16</v>
      </c>
      <c r="C1160" t="s">
        <v>17</v>
      </c>
      <c r="D1160" t="s">
        <v>949</v>
      </c>
      <c r="E1160" t="s">
        <v>120</v>
      </c>
      <c r="F1160" t="s">
        <v>950</v>
      </c>
      <c r="G1160" t="s">
        <v>716</v>
      </c>
      <c r="H1160" t="s">
        <v>717</v>
      </c>
      <c r="I1160">
        <v>0</v>
      </c>
      <c r="J1160" s="1">
        <v>42134</v>
      </c>
      <c r="K1160" t="s">
        <v>961</v>
      </c>
      <c r="L1160">
        <v>0</v>
      </c>
      <c r="M1160" t="s">
        <v>1345</v>
      </c>
    </row>
    <row r="1161" spans="1:13" ht="14.25" customHeight="1" x14ac:dyDescent="0.2">
      <c r="A1161">
        <v>24</v>
      </c>
      <c r="B1161" t="s">
        <v>16</v>
      </c>
      <c r="C1161" t="s">
        <v>17</v>
      </c>
      <c r="D1161" t="s">
        <v>949</v>
      </c>
      <c r="E1161" t="s">
        <v>120</v>
      </c>
      <c r="F1161" t="s">
        <v>950</v>
      </c>
      <c r="G1161" t="s">
        <v>44</v>
      </c>
      <c r="H1161" t="s">
        <v>45</v>
      </c>
      <c r="I1161">
        <v>0</v>
      </c>
      <c r="J1161" s="1">
        <v>42133</v>
      </c>
      <c r="K1161" t="s">
        <v>962</v>
      </c>
      <c r="L1161">
        <v>0</v>
      </c>
      <c r="M1161" t="s">
        <v>1345</v>
      </c>
    </row>
    <row r="1162" spans="1:13" ht="14.25" customHeight="1" x14ac:dyDescent="0.2">
      <c r="A1162">
        <v>25</v>
      </c>
      <c r="B1162" t="s">
        <v>16</v>
      </c>
      <c r="C1162" t="s">
        <v>17</v>
      </c>
      <c r="D1162" t="s">
        <v>949</v>
      </c>
      <c r="E1162" t="s">
        <v>120</v>
      </c>
      <c r="F1162" t="s">
        <v>950</v>
      </c>
      <c r="G1162" t="s">
        <v>129</v>
      </c>
      <c r="H1162" t="s">
        <v>130</v>
      </c>
      <c r="I1162">
        <v>0</v>
      </c>
      <c r="J1162" s="1">
        <v>42133</v>
      </c>
      <c r="K1162" t="s">
        <v>963</v>
      </c>
      <c r="L1162">
        <v>0</v>
      </c>
      <c r="M1162" t="s">
        <v>1345</v>
      </c>
    </row>
    <row r="1163" spans="1:13" ht="14.25" customHeight="1" x14ac:dyDescent="0.2">
      <c r="A1163">
        <v>26</v>
      </c>
      <c r="B1163" t="s">
        <v>16</v>
      </c>
      <c r="C1163" t="s">
        <v>17</v>
      </c>
      <c r="D1163" t="s">
        <v>949</v>
      </c>
      <c r="E1163" t="s">
        <v>120</v>
      </c>
      <c r="F1163" t="s">
        <v>950</v>
      </c>
      <c r="G1163" t="s">
        <v>145</v>
      </c>
      <c r="H1163" t="s">
        <v>146</v>
      </c>
      <c r="I1163">
        <v>0</v>
      </c>
      <c r="J1163" s="1">
        <v>42133</v>
      </c>
      <c r="K1163" t="s">
        <v>964</v>
      </c>
      <c r="L1163">
        <v>0</v>
      </c>
      <c r="M1163" t="s">
        <v>1345</v>
      </c>
    </row>
    <row r="1164" spans="1:13" ht="14.25" customHeight="1" x14ac:dyDescent="0.2">
      <c r="A1164">
        <v>27</v>
      </c>
      <c r="B1164" t="s">
        <v>16</v>
      </c>
      <c r="C1164" t="s">
        <v>17</v>
      </c>
      <c r="D1164" t="s">
        <v>949</v>
      </c>
      <c r="E1164" t="s">
        <v>120</v>
      </c>
      <c r="F1164" t="s">
        <v>950</v>
      </c>
      <c r="G1164" t="s">
        <v>718</v>
      </c>
      <c r="H1164" t="s">
        <v>719</v>
      </c>
      <c r="I1164">
        <v>0</v>
      </c>
      <c r="J1164" s="1">
        <v>42132</v>
      </c>
      <c r="K1164" t="s">
        <v>964</v>
      </c>
      <c r="L1164">
        <v>0</v>
      </c>
      <c r="M1164" t="s">
        <v>1345</v>
      </c>
    </row>
    <row r="1165" spans="1:13" ht="14.25" customHeight="1" x14ac:dyDescent="0.2">
      <c r="A1165">
        <v>28</v>
      </c>
      <c r="B1165" t="s">
        <v>16</v>
      </c>
      <c r="C1165" t="s">
        <v>17</v>
      </c>
      <c r="D1165" t="s">
        <v>949</v>
      </c>
      <c r="E1165" t="s">
        <v>120</v>
      </c>
      <c r="F1165" t="s">
        <v>950</v>
      </c>
      <c r="G1165" t="s">
        <v>31</v>
      </c>
      <c r="H1165" t="s">
        <v>32</v>
      </c>
      <c r="I1165">
        <v>0</v>
      </c>
      <c r="J1165" s="1">
        <v>42131</v>
      </c>
      <c r="K1165" t="s">
        <v>964</v>
      </c>
      <c r="L1165">
        <v>0</v>
      </c>
      <c r="M1165" t="s">
        <v>1345</v>
      </c>
    </row>
    <row r="1166" spans="1:13" ht="14.25" customHeight="1" x14ac:dyDescent="0.2">
      <c r="A1166">
        <v>29</v>
      </c>
      <c r="B1166" t="s">
        <v>16</v>
      </c>
      <c r="C1166" t="s">
        <v>17</v>
      </c>
      <c r="D1166" t="s">
        <v>949</v>
      </c>
      <c r="E1166" t="s">
        <v>120</v>
      </c>
      <c r="F1166" t="s">
        <v>950</v>
      </c>
      <c r="G1166" t="s">
        <v>135</v>
      </c>
      <c r="H1166" t="s">
        <v>136</v>
      </c>
      <c r="I1166">
        <v>0</v>
      </c>
      <c r="J1166" s="1">
        <v>42131</v>
      </c>
      <c r="K1166" t="s">
        <v>964</v>
      </c>
      <c r="L1166">
        <v>0</v>
      </c>
      <c r="M1166" t="s">
        <v>1345</v>
      </c>
    </row>
    <row r="1167" spans="1:13" ht="14.25" customHeight="1" x14ac:dyDescent="0.2">
      <c r="A1167">
        <v>30</v>
      </c>
      <c r="B1167" t="s">
        <v>16</v>
      </c>
      <c r="C1167" t="s">
        <v>17</v>
      </c>
      <c r="D1167" t="s">
        <v>949</v>
      </c>
      <c r="E1167" t="s">
        <v>120</v>
      </c>
      <c r="F1167" t="s">
        <v>950</v>
      </c>
      <c r="G1167" t="s">
        <v>324</v>
      </c>
      <c r="H1167" t="s">
        <v>325</v>
      </c>
      <c r="I1167">
        <v>0</v>
      </c>
      <c r="J1167" s="1">
        <v>42131</v>
      </c>
      <c r="K1167" t="s">
        <v>965</v>
      </c>
      <c r="L1167">
        <v>0</v>
      </c>
      <c r="M1167" t="s">
        <v>1345</v>
      </c>
    </row>
    <row r="1168" spans="1:13" ht="14.25" customHeight="1" x14ac:dyDescent="0.2">
      <c r="A1168">
        <v>31</v>
      </c>
      <c r="B1168" t="s">
        <v>16</v>
      </c>
      <c r="C1168" t="s">
        <v>17</v>
      </c>
      <c r="D1168" t="s">
        <v>949</v>
      </c>
      <c r="E1168" t="s">
        <v>120</v>
      </c>
      <c r="F1168" t="s">
        <v>950</v>
      </c>
      <c r="G1168" t="s">
        <v>476</v>
      </c>
      <c r="H1168" t="s">
        <v>477</v>
      </c>
      <c r="I1168">
        <v>0</v>
      </c>
      <c r="J1168" s="1">
        <v>42131</v>
      </c>
      <c r="K1168" t="s">
        <v>966</v>
      </c>
      <c r="L1168">
        <v>0</v>
      </c>
      <c r="M1168" t="s">
        <v>1345</v>
      </c>
    </row>
    <row r="1169" spans="1:13" ht="14.25" customHeight="1" x14ac:dyDescent="0.2">
      <c r="A1169">
        <v>32</v>
      </c>
      <c r="B1169" t="s">
        <v>16</v>
      </c>
      <c r="C1169" t="s">
        <v>17</v>
      </c>
      <c r="D1169" t="s">
        <v>949</v>
      </c>
      <c r="E1169" t="s">
        <v>120</v>
      </c>
      <c r="F1169" t="s">
        <v>950</v>
      </c>
      <c r="G1169" t="s">
        <v>131</v>
      </c>
      <c r="H1169" t="s">
        <v>132</v>
      </c>
      <c r="I1169">
        <v>0</v>
      </c>
      <c r="J1169" s="1">
        <v>42129</v>
      </c>
      <c r="K1169" t="s">
        <v>964</v>
      </c>
      <c r="L1169">
        <v>0</v>
      </c>
      <c r="M1169" t="s">
        <v>1345</v>
      </c>
    </row>
    <row r="1170" spans="1:13" ht="14.25" customHeight="1" x14ac:dyDescent="0.2">
      <c r="A1170">
        <v>33</v>
      </c>
      <c r="B1170" t="s">
        <v>16</v>
      </c>
      <c r="C1170" t="s">
        <v>17</v>
      </c>
      <c r="D1170" t="s">
        <v>949</v>
      </c>
      <c r="E1170" t="s">
        <v>120</v>
      </c>
      <c r="F1170" t="s">
        <v>950</v>
      </c>
      <c r="G1170" t="s">
        <v>334</v>
      </c>
      <c r="H1170" t="s">
        <v>335</v>
      </c>
      <c r="I1170">
        <v>0</v>
      </c>
      <c r="J1170" s="1">
        <v>42129</v>
      </c>
      <c r="K1170" t="s">
        <v>967</v>
      </c>
      <c r="L1170">
        <v>0</v>
      </c>
      <c r="M1170" t="s">
        <v>1345</v>
      </c>
    </row>
    <row r="1171" spans="1:13" ht="14.25" customHeight="1" x14ac:dyDescent="0.2">
      <c r="A1171">
        <v>34</v>
      </c>
      <c r="B1171" t="s">
        <v>16</v>
      </c>
      <c r="C1171" t="s">
        <v>17</v>
      </c>
      <c r="D1171" t="s">
        <v>949</v>
      </c>
      <c r="E1171" t="s">
        <v>120</v>
      </c>
      <c r="F1171" t="s">
        <v>950</v>
      </c>
      <c r="G1171" t="s">
        <v>125</v>
      </c>
      <c r="H1171" t="s">
        <v>126</v>
      </c>
      <c r="I1171">
        <v>0</v>
      </c>
      <c r="J1171" s="1">
        <v>42129</v>
      </c>
      <c r="K1171" t="s">
        <v>968</v>
      </c>
      <c r="L1171">
        <v>0</v>
      </c>
      <c r="M1171" t="s">
        <v>1345</v>
      </c>
    </row>
    <row r="1172" spans="1:13" ht="14.25" customHeight="1" x14ac:dyDescent="0.2">
      <c r="A1172">
        <v>35</v>
      </c>
      <c r="B1172" t="s">
        <v>16</v>
      </c>
      <c r="C1172" t="s">
        <v>17</v>
      </c>
      <c r="D1172" t="s">
        <v>949</v>
      </c>
      <c r="E1172" t="s">
        <v>120</v>
      </c>
      <c r="F1172" t="s">
        <v>950</v>
      </c>
      <c r="G1172" t="s">
        <v>238</v>
      </c>
      <c r="H1172" t="s">
        <v>239</v>
      </c>
      <c r="I1172">
        <v>0</v>
      </c>
      <c r="J1172" s="1">
        <v>42129</v>
      </c>
      <c r="K1172" t="s">
        <v>969</v>
      </c>
      <c r="L1172">
        <v>0</v>
      </c>
      <c r="M1172" t="s">
        <v>1345</v>
      </c>
    </row>
    <row r="1173" spans="1:13" ht="14.25" customHeight="1" x14ac:dyDescent="0.2">
      <c r="A1173">
        <v>36</v>
      </c>
      <c r="B1173" t="s">
        <v>16</v>
      </c>
      <c r="C1173" t="s">
        <v>17</v>
      </c>
      <c r="D1173" t="s">
        <v>949</v>
      </c>
      <c r="E1173" t="s">
        <v>120</v>
      </c>
      <c r="F1173" t="s">
        <v>950</v>
      </c>
      <c r="G1173" t="s">
        <v>141</v>
      </c>
      <c r="H1173" t="s">
        <v>142</v>
      </c>
      <c r="I1173">
        <v>0</v>
      </c>
      <c r="J1173" s="1">
        <v>42129</v>
      </c>
      <c r="K1173" t="s">
        <v>967</v>
      </c>
      <c r="L1173">
        <v>0</v>
      </c>
      <c r="M1173" t="s">
        <v>1345</v>
      </c>
    </row>
    <row r="1174" spans="1:13" ht="14.25" customHeight="1" x14ac:dyDescent="0.2">
      <c r="A1174">
        <v>37</v>
      </c>
      <c r="B1174" t="s">
        <v>16</v>
      </c>
      <c r="C1174" t="s">
        <v>17</v>
      </c>
      <c r="D1174" t="s">
        <v>949</v>
      </c>
      <c r="E1174" t="s">
        <v>120</v>
      </c>
      <c r="F1174" t="s">
        <v>950</v>
      </c>
      <c r="G1174" t="s">
        <v>50</v>
      </c>
      <c r="H1174" t="s">
        <v>51</v>
      </c>
      <c r="I1174">
        <v>0</v>
      </c>
      <c r="J1174" s="1">
        <v>42129</v>
      </c>
      <c r="K1174" t="s">
        <v>970</v>
      </c>
      <c r="L1174">
        <v>0</v>
      </c>
      <c r="M1174" t="s">
        <v>1345</v>
      </c>
    </row>
    <row r="1175" spans="1:13" ht="14.25" customHeight="1" x14ac:dyDescent="0.2">
      <c r="A1175">
        <v>38</v>
      </c>
      <c r="B1175" t="s">
        <v>16</v>
      </c>
      <c r="C1175" t="s">
        <v>17</v>
      </c>
      <c r="D1175" t="s">
        <v>949</v>
      </c>
      <c r="E1175" t="s">
        <v>120</v>
      </c>
      <c r="F1175" t="s">
        <v>950</v>
      </c>
      <c r="G1175" t="s">
        <v>768</v>
      </c>
      <c r="H1175" t="s">
        <v>769</v>
      </c>
      <c r="I1175">
        <v>0</v>
      </c>
      <c r="J1175" s="1">
        <v>42129</v>
      </c>
      <c r="K1175" t="s">
        <v>971</v>
      </c>
      <c r="L1175">
        <v>0</v>
      </c>
      <c r="M1175" t="s">
        <v>1345</v>
      </c>
    </row>
    <row r="1176" spans="1:13" ht="14.25" customHeight="1" x14ac:dyDescent="0.2">
      <c r="A1176">
        <v>1</v>
      </c>
      <c r="B1176" t="s">
        <v>16</v>
      </c>
      <c r="C1176" t="s">
        <v>17</v>
      </c>
      <c r="D1176" t="s">
        <v>972</v>
      </c>
      <c r="E1176" t="s">
        <v>120</v>
      </c>
      <c r="F1176" t="s">
        <v>973</v>
      </c>
      <c r="G1176" t="s">
        <v>14</v>
      </c>
      <c r="H1176" t="s">
        <v>14</v>
      </c>
      <c r="I1176">
        <v>0</v>
      </c>
      <c r="J1176" t="s">
        <v>14</v>
      </c>
      <c r="K1176" t="s">
        <v>974</v>
      </c>
      <c r="L1176">
        <v>0</v>
      </c>
      <c r="M1176" t="s">
        <v>14</v>
      </c>
    </row>
    <row r="1177" spans="1:13" ht="14.25" customHeight="1" x14ac:dyDescent="0.2">
      <c r="A1177">
        <v>2</v>
      </c>
      <c r="B1177" t="s">
        <v>16</v>
      </c>
      <c r="C1177" t="s">
        <v>17</v>
      </c>
      <c r="D1177" t="s">
        <v>972</v>
      </c>
      <c r="E1177" t="s">
        <v>120</v>
      </c>
      <c r="F1177" t="s">
        <v>973</v>
      </c>
      <c r="G1177" t="s">
        <v>94</v>
      </c>
      <c r="H1177" t="s">
        <v>95</v>
      </c>
      <c r="I1177">
        <v>0</v>
      </c>
      <c r="J1177" s="1">
        <v>42184</v>
      </c>
      <c r="K1177" t="s">
        <v>975</v>
      </c>
      <c r="L1177">
        <v>0</v>
      </c>
      <c r="M1177" t="s">
        <v>1345</v>
      </c>
    </row>
    <row r="1178" spans="1:13" ht="14.25" customHeight="1" x14ac:dyDescent="0.2">
      <c r="A1178">
        <v>3</v>
      </c>
      <c r="B1178" t="s">
        <v>16</v>
      </c>
      <c r="C1178" t="s">
        <v>17</v>
      </c>
      <c r="D1178" t="s">
        <v>972</v>
      </c>
      <c r="E1178" t="s">
        <v>120</v>
      </c>
      <c r="F1178" t="s">
        <v>973</v>
      </c>
      <c r="G1178" t="s">
        <v>13</v>
      </c>
      <c r="H1178" t="s">
        <v>14</v>
      </c>
      <c r="I1178">
        <v>0</v>
      </c>
      <c r="J1178" s="1">
        <v>42179</v>
      </c>
      <c r="K1178" t="s">
        <v>976</v>
      </c>
      <c r="L1178">
        <v>0</v>
      </c>
      <c r="M1178" t="s">
        <v>1345</v>
      </c>
    </row>
    <row r="1179" spans="1:13" ht="14.25" customHeight="1" x14ac:dyDescent="0.2">
      <c r="A1179">
        <v>4</v>
      </c>
      <c r="B1179" t="s">
        <v>16</v>
      </c>
      <c r="C1179" t="s">
        <v>17</v>
      </c>
      <c r="D1179" t="s">
        <v>972</v>
      </c>
      <c r="E1179" t="s">
        <v>120</v>
      </c>
      <c r="F1179" t="s">
        <v>973</v>
      </c>
      <c r="G1179" t="s">
        <v>518</v>
      </c>
      <c r="H1179" t="s">
        <v>519</v>
      </c>
      <c r="I1179">
        <v>0</v>
      </c>
      <c r="J1179" s="1">
        <v>42162</v>
      </c>
      <c r="K1179" t="s">
        <v>977</v>
      </c>
      <c r="L1179">
        <v>0</v>
      </c>
      <c r="M1179" t="s">
        <v>1345</v>
      </c>
    </row>
    <row r="1180" spans="1:13" ht="14.25" customHeight="1" x14ac:dyDescent="0.2">
      <c r="A1180">
        <v>5</v>
      </c>
      <c r="B1180" t="s">
        <v>16</v>
      </c>
      <c r="C1180" t="s">
        <v>17</v>
      </c>
      <c r="D1180" t="s">
        <v>972</v>
      </c>
      <c r="E1180" t="s">
        <v>120</v>
      </c>
      <c r="F1180" t="s">
        <v>973</v>
      </c>
      <c r="G1180" t="s">
        <v>479</v>
      </c>
      <c r="H1180" t="s">
        <v>480</v>
      </c>
      <c r="I1180">
        <v>0</v>
      </c>
      <c r="J1180" s="1">
        <v>42161</v>
      </c>
      <c r="K1180" t="s">
        <v>978</v>
      </c>
      <c r="L1180">
        <v>0</v>
      </c>
      <c r="M1180" t="s">
        <v>1345</v>
      </c>
    </row>
    <row r="1181" spans="1:13" ht="14.25" customHeight="1" x14ac:dyDescent="0.2">
      <c r="A1181">
        <v>6</v>
      </c>
      <c r="B1181" t="s">
        <v>16</v>
      </c>
      <c r="C1181" t="s">
        <v>17</v>
      </c>
      <c r="D1181" t="s">
        <v>972</v>
      </c>
      <c r="E1181" t="s">
        <v>120</v>
      </c>
      <c r="F1181" t="s">
        <v>973</v>
      </c>
      <c r="G1181" t="s">
        <v>888</v>
      </c>
      <c r="H1181" t="s">
        <v>889</v>
      </c>
      <c r="I1181">
        <v>0</v>
      </c>
      <c r="J1181" s="1">
        <v>42151</v>
      </c>
      <c r="K1181" t="s">
        <v>979</v>
      </c>
      <c r="L1181">
        <v>0</v>
      </c>
      <c r="M1181" t="s">
        <v>1345</v>
      </c>
    </row>
    <row r="1182" spans="1:13" ht="14.25" customHeight="1" x14ac:dyDescent="0.2">
      <c r="A1182">
        <v>7</v>
      </c>
      <c r="B1182" t="s">
        <v>16</v>
      </c>
      <c r="C1182" t="s">
        <v>17</v>
      </c>
      <c r="D1182" t="s">
        <v>972</v>
      </c>
      <c r="E1182" t="s">
        <v>120</v>
      </c>
      <c r="F1182" t="s">
        <v>973</v>
      </c>
      <c r="G1182" t="s">
        <v>227</v>
      </c>
      <c r="H1182" t="s">
        <v>228</v>
      </c>
      <c r="I1182">
        <v>0</v>
      </c>
      <c r="J1182" s="1">
        <v>42150</v>
      </c>
      <c r="K1182" t="s">
        <v>979</v>
      </c>
      <c r="L1182">
        <v>0</v>
      </c>
      <c r="M1182" t="s">
        <v>1345</v>
      </c>
    </row>
    <row r="1183" spans="1:13" ht="14.25" customHeight="1" x14ac:dyDescent="0.2">
      <c r="A1183">
        <v>8</v>
      </c>
      <c r="B1183" t="s">
        <v>16</v>
      </c>
      <c r="C1183" t="s">
        <v>17</v>
      </c>
      <c r="D1183" t="s">
        <v>972</v>
      </c>
      <c r="E1183" t="s">
        <v>120</v>
      </c>
      <c r="F1183" t="s">
        <v>973</v>
      </c>
      <c r="G1183" t="s">
        <v>133</v>
      </c>
      <c r="H1183" t="s">
        <v>134</v>
      </c>
      <c r="I1183">
        <v>0</v>
      </c>
      <c r="J1183" s="1">
        <v>42144</v>
      </c>
      <c r="K1183" t="s">
        <v>976</v>
      </c>
      <c r="L1183">
        <v>1</v>
      </c>
      <c r="M1183" t="s">
        <v>1345</v>
      </c>
    </row>
    <row r="1184" spans="1:13" ht="14.25" customHeight="1" x14ac:dyDescent="0.2">
      <c r="A1184">
        <v>9</v>
      </c>
      <c r="B1184" t="s">
        <v>16</v>
      </c>
      <c r="C1184" t="s">
        <v>17</v>
      </c>
      <c r="D1184" t="s">
        <v>972</v>
      </c>
      <c r="E1184" t="s">
        <v>120</v>
      </c>
      <c r="F1184" t="s">
        <v>973</v>
      </c>
      <c r="G1184" t="s">
        <v>787</v>
      </c>
      <c r="H1184" t="s">
        <v>788</v>
      </c>
      <c r="I1184">
        <v>0</v>
      </c>
      <c r="J1184" s="1">
        <v>42144</v>
      </c>
      <c r="K1184" t="s">
        <v>978</v>
      </c>
      <c r="L1184">
        <v>0</v>
      </c>
      <c r="M1184" t="s">
        <v>1345</v>
      </c>
    </row>
    <row r="1185" spans="1:13" ht="14.25" customHeight="1" x14ac:dyDescent="0.2">
      <c r="A1185">
        <v>10</v>
      </c>
      <c r="B1185" t="s">
        <v>16</v>
      </c>
      <c r="C1185" t="s">
        <v>17</v>
      </c>
      <c r="D1185" t="s">
        <v>972</v>
      </c>
      <c r="E1185" t="s">
        <v>120</v>
      </c>
      <c r="F1185" t="s">
        <v>973</v>
      </c>
      <c r="G1185" t="s">
        <v>139</v>
      </c>
      <c r="H1185" t="s">
        <v>140</v>
      </c>
      <c r="I1185">
        <v>0</v>
      </c>
      <c r="J1185" s="1">
        <v>42142</v>
      </c>
      <c r="K1185" t="s">
        <v>976</v>
      </c>
      <c r="L1185">
        <v>0</v>
      </c>
      <c r="M1185" t="s">
        <v>1345</v>
      </c>
    </row>
    <row r="1186" spans="1:13" ht="14.25" customHeight="1" x14ac:dyDescent="0.2">
      <c r="A1186">
        <v>11</v>
      </c>
      <c r="B1186" t="s">
        <v>16</v>
      </c>
      <c r="C1186" t="s">
        <v>17</v>
      </c>
      <c r="D1186" t="s">
        <v>972</v>
      </c>
      <c r="E1186" t="s">
        <v>120</v>
      </c>
      <c r="F1186" t="s">
        <v>973</v>
      </c>
      <c r="G1186" t="s">
        <v>440</v>
      </c>
      <c r="H1186" t="s">
        <v>441</v>
      </c>
      <c r="I1186">
        <v>0</v>
      </c>
      <c r="J1186" s="1">
        <v>42141</v>
      </c>
      <c r="K1186" t="s">
        <v>980</v>
      </c>
      <c r="L1186">
        <v>0</v>
      </c>
      <c r="M1186" t="s">
        <v>1345</v>
      </c>
    </row>
    <row r="1187" spans="1:13" ht="14.25" customHeight="1" x14ac:dyDescent="0.2">
      <c r="A1187">
        <v>12</v>
      </c>
      <c r="B1187" t="s">
        <v>16</v>
      </c>
      <c r="C1187" t="s">
        <v>17</v>
      </c>
      <c r="D1187" t="s">
        <v>972</v>
      </c>
      <c r="E1187" t="s">
        <v>120</v>
      </c>
      <c r="F1187" t="s">
        <v>973</v>
      </c>
      <c r="G1187" t="s">
        <v>123</v>
      </c>
      <c r="H1187" t="s">
        <v>124</v>
      </c>
      <c r="I1187">
        <v>0</v>
      </c>
      <c r="J1187" s="1">
        <v>42140</v>
      </c>
      <c r="K1187" t="s">
        <v>981</v>
      </c>
      <c r="L1187">
        <v>0</v>
      </c>
      <c r="M1187" t="s">
        <v>1345</v>
      </c>
    </row>
    <row r="1188" spans="1:13" ht="14.25" customHeight="1" x14ac:dyDescent="0.2">
      <c r="A1188">
        <v>13</v>
      </c>
      <c r="B1188" t="s">
        <v>16</v>
      </c>
      <c r="C1188" t="s">
        <v>17</v>
      </c>
      <c r="D1188" t="s">
        <v>972</v>
      </c>
      <c r="E1188" t="s">
        <v>120</v>
      </c>
      <c r="F1188" t="s">
        <v>973</v>
      </c>
      <c r="G1188" t="s">
        <v>542</v>
      </c>
      <c r="H1188" t="s">
        <v>543</v>
      </c>
      <c r="I1188">
        <v>0</v>
      </c>
      <c r="J1188" s="1">
        <v>42138</v>
      </c>
      <c r="K1188" t="s">
        <v>982</v>
      </c>
      <c r="L1188">
        <v>0</v>
      </c>
      <c r="M1188" t="s">
        <v>1345</v>
      </c>
    </row>
    <row r="1189" spans="1:13" ht="14.25" customHeight="1" x14ac:dyDescent="0.2">
      <c r="A1189">
        <v>14</v>
      </c>
      <c r="B1189" t="s">
        <v>16</v>
      </c>
      <c r="C1189" t="s">
        <v>17</v>
      </c>
      <c r="D1189" t="s">
        <v>972</v>
      </c>
      <c r="E1189" t="s">
        <v>120</v>
      </c>
      <c r="F1189" t="s">
        <v>973</v>
      </c>
      <c r="G1189" t="s">
        <v>152</v>
      </c>
      <c r="H1189" t="s">
        <v>153</v>
      </c>
      <c r="I1189">
        <v>0</v>
      </c>
      <c r="J1189" s="1">
        <v>42138</v>
      </c>
      <c r="K1189" t="s">
        <v>976</v>
      </c>
      <c r="L1189">
        <v>0</v>
      </c>
      <c r="M1189" t="s">
        <v>1345</v>
      </c>
    </row>
    <row r="1190" spans="1:13" ht="14.25" customHeight="1" x14ac:dyDescent="0.2">
      <c r="A1190">
        <v>15</v>
      </c>
      <c r="B1190" t="s">
        <v>16</v>
      </c>
      <c r="C1190" t="s">
        <v>17</v>
      </c>
      <c r="D1190" t="s">
        <v>972</v>
      </c>
      <c r="E1190" t="s">
        <v>120</v>
      </c>
      <c r="F1190" t="s">
        <v>973</v>
      </c>
      <c r="G1190" t="s">
        <v>73</v>
      </c>
      <c r="H1190" t="s">
        <v>74</v>
      </c>
      <c r="I1190">
        <v>0</v>
      </c>
      <c r="J1190" s="1">
        <v>42138</v>
      </c>
      <c r="K1190" t="s">
        <v>983</v>
      </c>
      <c r="L1190">
        <v>0</v>
      </c>
      <c r="M1190" t="s">
        <v>1345</v>
      </c>
    </row>
    <row r="1191" spans="1:13" ht="14.25" customHeight="1" x14ac:dyDescent="0.2">
      <c r="A1191">
        <v>16</v>
      </c>
      <c r="B1191" t="s">
        <v>16</v>
      </c>
      <c r="C1191" t="s">
        <v>17</v>
      </c>
      <c r="D1191" t="s">
        <v>972</v>
      </c>
      <c r="E1191" t="s">
        <v>120</v>
      </c>
      <c r="F1191" t="s">
        <v>973</v>
      </c>
      <c r="G1191" t="s">
        <v>182</v>
      </c>
      <c r="H1191" t="s">
        <v>183</v>
      </c>
      <c r="I1191">
        <v>0</v>
      </c>
      <c r="J1191" s="1">
        <v>42138</v>
      </c>
      <c r="K1191" t="s">
        <v>984</v>
      </c>
      <c r="L1191">
        <v>0</v>
      </c>
      <c r="M1191" t="s">
        <v>1345</v>
      </c>
    </row>
    <row r="1192" spans="1:13" ht="14.25" customHeight="1" x14ac:dyDescent="0.2">
      <c r="A1192">
        <v>17</v>
      </c>
      <c r="B1192" t="s">
        <v>16</v>
      </c>
      <c r="C1192" t="s">
        <v>17</v>
      </c>
      <c r="D1192" t="s">
        <v>972</v>
      </c>
      <c r="E1192" t="s">
        <v>120</v>
      </c>
      <c r="F1192" t="s">
        <v>973</v>
      </c>
      <c r="G1192" t="s">
        <v>37</v>
      </c>
      <c r="H1192" t="s">
        <v>38</v>
      </c>
      <c r="I1192">
        <v>0</v>
      </c>
      <c r="J1192" s="1">
        <v>42137</v>
      </c>
      <c r="K1192" t="s">
        <v>975</v>
      </c>
      <c r="L1192">
        <v>0</v>
      </c>
      <c r="M1192" t="s">
        <v>1345</v>
      </c>
    </row>
    <row r="1193" spans="1:13" ht="14.25" customHeight="1" x14ac:dyDescent="0.2">
      <c r="A1193">
        <v>18</v>
      </c>
      <c r="B1193" t="s">
        <v>16</v>
      </c>
      <c r="C1193" t="s">
        <v>17</v>
      </c>
      <c r="D1193" t="s">
        <v>972</v>
      </c>
      <c r="E1193" t="s">
        <v>120</v>
      </c>
      <c r="F1193" t="s">
        <v>973</v>
      </c>
      <c r="G1193" t="s">
        <v>845</v>
      </c>
      <c r="H1193" t="s">
        <v>846</v>
      </c>
      <c r="I1193">
        <v>0</v>
      </c>
      <c r="J1193" s="1">
        <v>42136</v>
      </c>
      <c r="K1193" t="s">
        <v>982</v>
      </c>
      <c r="L1193">
        <v>0</v>
      </c>
      <c r="M1193" t="s">
        <v>1345</v>
      </c>
    </row>
    <row r="1194" spans="1:13" ht="14.25" customHeight="1" x14ac:dyDescent="0.2">
      <c r="A1194">
        <v>19</v>
      </c>
      <c r="B1194" t="s">
        <v>16</v>
      </c>
      <c r="C1194" t="s">
        <v>17</v>
      </c>
      <c r="D1194" t="s">
        <v>972</v>
      </c>
      <c r="E1194" t="s">
        <v>120</v>
      </c>
      <c r="F1194" t="s">
        <v>973</v>
      </c>
      <c r="G1194" t="s">
        <v>79</v>
      </c>
      <c r="H1194" t="s">
        <v>80</v>
      </c>
      <c r="I1194">
        <v>0</v>
      </c>
      <c r="J1194" s="1">
        <v>42135</v>
      </c>
      <c r="K1194" t="s">
        <v>985</v>
      </c>
      <c r="L1194">
        <v>0</v>
      </c>
      <c r="M1194" t="s">
        <v>1345</v>
      </c>
    </row>
    <row r="1195" spans="1:13" ht="14.25" customHeight="1" x14ac:dyDescent="0.2">
      <c r="A1195">
        <v>20</v>
      </c>
      <c r="B1195" t="s">
        <v>16</v>
      </c>
      <c r="C1195" t="s">
        <v>17</v>
      </c>
      <c r="D1195" t="s">
        <v>972</v>
      </c>
      <c r="E1195" t="s">
        <v>120</v>
      </c>
      <c r="F1195" t="s">
        <v>973</v>
      </c>
      <c r="G1195" t="s">
        <v>716</v>
      </c>
      <c r="H1195" t="s">
        <v>717</v>
      </c>
      <c r="I1195">
        <v>0</v>
      </c>
      <c r="J1195" s="1">
        <v>42134</v>
      </c>
      <c r="K1195" t="s">
        <v>975</v>
      </c>
      <c r="L1195">
        <v>0</v>
      </c>
      <c r="M1195" t="s">
        <v>1345</v>
      </c>
    </row>
    <row r="1196" spans="1:13" ht="14.25" customHeight="1" x14ac:dyDescent="0.2">
      <c r="A1196">
        <v>21</v>
      </c>
      <c r="B1196" t="s">
        <v>16</v>
      </c>
      <c r="C1196" t="s">
        <v>17</v>
      </c>
      <c r="D1196" t="s">
        <v>972</v>
      </c>
      <c r="E1196" t="s">
        <v>120</v>
      </c>
      <c r="F1196" t="s">
        <v>973</v>
      </c>
      <c r="G1196" t="s">
        <v>839</v>
      </c>
      <c r="H1196" t="s">
        <v>840</v>
      </c>
      <c r="I1196">
        <v>0</v>
      </c>
      <c r="J1196" s="1">
        <v>42134</v>
      </c>
      <c r="K1196" t="s">
        <v>986</v>
      </c>
      <c r="L1196">
        <v>0</v>
      </c>
      <c r="M1196" t="s">
        <v>1345</v>
      </c>
    </row>
    <row r="1197" spans="1:13" ht="14.25" customHeight="1" x14ac:dyDescent="0.2">
      <c r="A1197">
        <v>22</v>
      </c>
      <c r="B1197" t="s">
        <v>16</v>
      </c>
      <c r="C1197" t="s">
        <v>17</v>
      </c>
      <c r="D1197" t="s">
        <v>972</v>
      </c>
      <c r="E1197" t="s">
        <v>120</v>
      </c>
      <c r="F1197" t="s">
        <v>973</v>
      </c>
      <c r="G1197" t="s">
        <v>723</v>
      </c>
      <c r="H1197" t="s">
        <v>724</v>
      </c>
      <c r="I1197">
        <v>0</v>
      </c>
      <c r="J1197" s="1">
        <v>42134</v>
      </c>
      <c r="K1197" t="s">
        <v>975</v>
      </c>
      <c r="L1197">
        <v>0</v>
      </c>
      <c r="M1197" t="s">
        <v>1345</v>
      </c>
    </row>
    <row r="1198" spans="1:13" ht="14.25" customHeight="1" x14ac:dyDescent="0.2">
      <c r="A1198">
        <v>23</v>
      </c>
      <c r="B1198" t="s">
        <v>16</v>
      </c>
      <c r="C1198" t="s">
        <v>17</v>
      </c>
      <c r="D1198" t="s">
        <v>972</v>
      </c>
      <c r="E1198" t="s">
        <v>120</v>
      </c>
      <c r="F1198" t="s">
        <v>973</v>
      </c>
      <c r="G1198" t="s">
        <v>44</v>
      </c>
      <c r="H1198" t="s">
        <v>45</v>
      </c>
      <c r="I1198">
        <v>0</v>
      </c>
      <c r="J1198" s="1">
        <v>42133</v>
      </c>
      <c r="K1198" t="s">
        <v>987</v>
      </c>
      <c r="L1198">
        <v>0</v>
      </c>
      <c r="M1198" t="s">
        <v>1345</v>
      </c>
    </row>
    <row r="1199" spans="1:13" ht="14.25" customHeight="1" x14ac:dyDescent="0.2">
      <c r="A1199">
        <v>24</v>
      </c>
      <c r="B1199" t="s">
        <v>16</v>
      </c>
      <c r="C1199" t="s">
        <v>17</v>
      </c>
      <c r="D1199" t="s">
        <v>972</v>
      </c>
      <c r="E1199" t="s">
        <v>120</v>
      </c>
      <c r="F1199" t="s">
        <v>973</v>
      </c>
      <c r="G1199" t="s">
        <v>129</v>
      </c>
      <c r="H1199" t="s">
        <v>130</v>
      </c>
      <c r="I1199">
        <v>0</v>
      </c>
      <c r="J1199" s="1">
        <v>42133</v>
      </c>
      <c r="K1199" t="s">
        <v>988</v>
      </c>
      <c r="L1199">
        <v>0</v>
      </c>
      <c r="M1199" t="s">
        <v>1345</v>
      </c>
    </row>
    <row r="1200" spans="1:13" ht="14.25" customHeight="1" x14ac:dyDescent="0.2">
      <c r="A1200">
        <v>25</v>
      </c>
      <c r="B1200" t="s">
        <v>16</v>
      </c>
      <c r="C1200" t="s">
        <v>17</v>
      </c>
      <c r="D1200" t="s">
        <v>972</v>
      </c>
      <c r="E1200" t="s">
        <v>120</v>
      </c>
      <c r="F1200" t="s">
        <v>973</v>
      </c>
      <c r="G1200" t="s">
        <v>145</v>
      </c>
      <c r="H1200" t="s">
        <v>146</v>
      </c>
      <c r="I1200">
        <v>0</v>
      </c>
      <c r="J1200" s="1">
        <v>42133</v>
      </c>
      <c r="K1200" t="s">
        <v>989</v>
      </c>
      <c r="L1200">
        <v>0</v>
      </c>
      <c r="M1200" t="s">
        <v>1345</v>
      </c>
    </row>
    <row r="1201" spans="1:13" ht="14.25" customHeight="1" x14ac:dyDescent="0.2">
      <c r="A1201">
        <v>26</v>
      </c>
      <c r="B1201" t="s">
        <v>16</v>
      </c>
      <c r="C1201" t="s">
        <v>17</v>
      </c>
      <c r="D1201" t="s">
        <v>972</v>
      </c>
      <c r="E1201" t="s">
        <v>120</v>
      </c>
      <c r="F1201" t="s">
        <v>973</v>
      </c>
      <c r="G1201" t="s">
        <v>990</v>
      </c>
      <c r="H1201" t="s">
        <v>991</v>
      </c>
      <c r="I1201">
        <v>0</v>
      </c>
      <c r="J1201" s="1">
        <v>42133</v>
      </c>
      <c r="K1201" t="s">
        <v>992</v>
      </c>
      <c r="L1201">
        <v>0</v>
      </c>
      <c r="M1201" t="s">
        <v>1345</v>
      </c>
    </row>
    <row r="1202" spans="1:13" ht="14.25" customHeight="1" x14ac:dyDescent="0.2">
      <c r="A1202">
        <v>27</v>
      </c>
      <c r="B1202" t="s">
        <v>16</v>
      </c>
      <c r="C1202" t="s">
        <v>17</v>
      </c>
      <c r="D1202" t="s">
        <v>972</v>
      </c>
      <c r="E1202" t="s">
        <v>120</v>
      </c>
      <c r="F1202" t="s">
        <v>973</v>
      </c>
      <c r="G1202" t="s">
        <v>718</v>
      </c>
      <c r="H1202" t="s">
        <v>719</v>
      </c>
      <c r="I1202">
        <v>0</v>
      </c>
      <c r="J1202" s="1">
        <v>42132</v>
      </c>
      <c r="K1202" t="s">
        <v>993</v>
      </c>
      <c r="L1202">
        <v>0</v>
      </c>
      <c r="M1202" t="s">
        <v>1345</v>
      </c>
    </row>
    <row r="1203" spans="1:13" ht="14.25" customHeight="1" x14ac:dyDescent="0.2">
      <c r="A1203">
        <v>28</v>
      </c>
      <c r="B1203" t="s">
        <v>16</v>
      </c>
      <c r="C1203" t="s">
        <v>17</v>
      </c>
      <c r="D1203" t="s">
        <v>972</v>
      </c>
      <c r="E1203" t="s">
        <v>120</v>
      </c>
      <c r="F1203" t="s">
        <v>973</v>
      </c>
      <c r="G1203" t="s">
        <v>848</v>
      </c>
      <c r="H1203" t="s">
        <v>849</v>
      </c>
      <c r="I1203">
        <v>0</v>
      </c>
      <c r="J1203" s="1">
        <v>42131</v>
      </c>
      <c r="K1203" t="s">
        <v>982</v>
      </c>
      <c r="L1203">
        <v>0</v>
      </c>
      <c r="M1203" t="s">
        <v>1345</v>
      </c>
    </row>
    <row r="1204" spans="1:13" ht="14.25" customHeight="1" x14ac:dyDescent="0.2">
      <c r="A1204">
        <v>29</v>
      </c>
      <c r="B1204" t="s">
        <v>16</v>
      </c>
      <c r="C1204" t="s">
        <v>17</v>
      </c>
      <c r="D1204" t="s">
        <v>972</v>
      </c>
      <c r="E1204" t="s">
        <v>120</v>
      </c>
      <c r="F1204" t="s">
        <v>973</v>
      </c>
      <c r="G1204" t="s">
        <v>31</v>
      </c>
      <c r="H1204" t="s">
        <v>32</v>
      </c>
      <c r="I1204">
        <v>0</v>
      </c>
      <c r="J1204" s="1">
        <v>42131</v>
      </c>
      <c r="K1204" t="s">
        <v>994</v>
      </c>
      <c r="L1204">
        <v>0</v>
      </c>
      <c r="M1204" t="s">
        <v>1345</v>
      </c>
    </row>
    <row r="1205" spans="1:13" ht="14.25" customHeight="1" x14ac:dyDescent="0.2">
      <c r="A1205">
        <v>30</v>
      </c>
      <c r="B1205" t="s">
        <v>16</v>
      </c>
      <c r="C1205" t="s">
        <v>17</v>
      </c>
      <c r="D1205" t="s">
        <v>972</v>
      </c>
      <c r="E1205" t="s">
        <v>120</v>
      </c>
      <c r="F1205" t="s">
        <v>973</v>
      </c>
      <c r="G1205" t="s">
        <v>476</v>
      </c>
      <c r="H1205" t="s">
        <v>477</v>
      </c>
      <c r="I1205">
        <v>0</v>
      </c>
      <c r="J1205" s="1">
        <v>42131</v>
      </c>
      <c r="K1205" t="s">
        <v>995</v>
      </c>
      <c r="L1205">
        <v>0</v>
      </c>
      <c r="M1205" t="s">
        <v>1345</v>
      </c>
    </row>
    <row r="1206" spans="1:13" ht="14.25" customHeight="1" x14ac:dyDescent="0.2">
      <c r="A1206">
        <v>31</v>
      </c>
      <c r="B1206" t="s">
        <v>16</v>
      </c>
      <c r="C1206" t="s">
        <v>17</v>
      </c>
      <c r="D1206" t="s">
        <v>972</v>
      </c>
      <c r="E1206" t="s">
        <v>120</v>
      </c>
      <c r="F1206" t="s">
        <v>973</v>
      </c>
      <c r="G1206" t="s">
        <v>135</v>
      </c>
      <c r="H1206" t="s">
        <v>136</v>
      </c>
      <c r="I1206">
        <v>0</v>
      </c>
      <c r="J1206" s="1">
        <v>42130</v>
      </c>
      <c r="K1206" t="s">
        <v>994</v>
      </c>
      <c r="L1206">
        <v>0</v>
      </c>
      <c r="M1206" t="s">
        <v>1345</v>
      </c>
    </row>
    <row r="1207" spans="1:13" ht="14.25" customHeight="1" x14ac:dyDescent="0.2">
      <c r="A1207">
        <v>32</v>
      </c>
      <c r="B1207" t="s">
        <v>16</v>
      </c>
      <c r="C1207" t="s">
        <v>17</v>
      </c>
      <c r="D1207" t="s">
        <v>972</v>
      </c>
      <c r="E1207" t="s">
        <v>120</v>
      </c>
      <c r="F1207" t="s">
        <v>973</v>
      </c>
      <c r="G1207" t="s">
        <v>324</v>
      </c>
      <c r="H1207" t="s">
        <v>325</v>
      </c>
      <c r="I1207">
        <v>0</v>
      </c>
      <c r="J1207" s="1">
        <v>42130</v>
      </c>
      <c r="K1207" t="s">
        <v>996</v>
      </c>
      <c r="L1207">
        <v>0</v>
      </c>
      <c r="M1207" t="s">
        <v>1345</v>
      </c>
    </row>
    <row r="1208" spans="1:13" ht="14.25" customHeight="1" x14ac:dyDescent="0.2">
      <c r="A1208">
        <v>33</v>
      </c>
      <c r="B1208" t="s">
        <v>16</v>
      </c>
      <c r="C1208" t="s">
        <v>17</v>
      </c>
      <c r="D1208" t="s">
        <v>972</v>
      </c>
      <c r="E1208" t="s">
        <v>120</v>
      </c>
      <c r="F1208" t="s">
        <v>973</v>
      </c>
      <c r="G1208" t="s">
        <v>131</v>
      </c>
      <c r="H1208" t="s">
        <v>132</v>
      </c>
      <c r="I1208">
        <v>0</v>
      </c>
      <c r="J1208" s="1">
        <v>42129</v>
      </c>
      <c r="K1208" t="s">
        <v>997</v>
      </c>
      <c r="L1208">
        <v>0</v>
      </c>
      <c r="M1208" t="s">
        <v>1345</v>
      </c>
    </row>
    <row r="1209" spans="1:13" ht="14.25" customHeight="1" x14ac:dyDescent="0.2">
      <c r="A1209">
        <v>34</v>
      </c>
      <c r="B1209" t="s">
        <v>16</v>
      </c>
      <c r="C1209" t="s">
        <v>17</v>
      </c>
      <c r="D1209" t="s">
        <v>972</v>
      </c>
      <c r="E1209" t="s">
        <v>120</v>
      </c>
      <c r="F1209" t="s">
        <v>973</v>
      </c>
      <c r="G1209" t="s">
        <v>334</v>
      </c>
      <c r="H1209" t="s">
        <v>335</v>
      </c>
      <c r="I1209">
        <v>0</v>
      </c>
      <c r="J1209" s="1">
        <v>42129</v>
      </c>
      <c r="K1209" t="s">
        <v>998</v>
      </c>
      <c r="L1209">
        <v>0</v>
      </c>
      <c r="M1209" t="s">
        <v>1345</v>
      </c>
    </row>
    <row r="1210" spans="1:13" ht="14.25" customHeight="1" x14ac:dyDescent="0.2">
      <c r="A1210">
        <v>35</v>
      </c>
      <c r="B1210" t="s">
        <v>16</v>
      </c>
      <c r="C1210" t="s">
        <v>17</v>
      </c>
      <c r="D1210" t="s">
        <v>972</v>
      </c>
      <c r="E1210" t="s">
        <v>120</v>
      </c>
      <c r="F1210" t="s">
        <v>973</v>
      </c>
      <c r="G1210" t="s">
        <v>125</v>
      </c>
      <c r="H1210" t="s">
        <v>126</v>
      </c>
      <c r="I1210">
        <v>0</v>
      </c>
      <c r="J1210" s="1">
        <v>42129</v>
      </c>
      <c r="K1210" t="s">
        <v>999</v>
      </c>
      <c r="L1210">
        <v>0</v>
      </c>
      <c r="M1210" t="s">
        <v>1345</v>
      </c>
    </row>
    <row r="1211" spans="1:13" ht="14.25" customHeight="1" x14ac:dyDescent="0.2">
      <c r="A1211">
        <v>36</v>
      </c>
      <c r="B1211" t="s">
        <v>16</v>
      </c>
      <c r="C1211" t="s">
        <v>17</v>
      </c>
      <c r="D1211" t="s">
        <v>972</v>
      </c>
      <c r="E1211" t="s">
        <v>120</v>
      </c>
      <c r="F1211" t="s">
        <v>973</v>
      </c>
      <c r="G1211" t="s">
        <v>238</v>
      </c>
      <c r="H1211" t="s">
        <v>239</v>
      </c>
      <c r="I1211">
        <v>0</v>
      </c>
      <c r="J1211" s="1">
        <v>42129</v>
      </c>
      <c r="K1211" t="s">
        <v>980</v>
      </c>
      <c r="L1211">
        <v>0</v>
      </c>
      <c r="M1211" t="s">
        <v>1345</v>
      </c>
    </row>
    <row r="1212" spans="1:13" ht="14.25" customHeight="1" x14ac:dyDescent="0.2">
      <c r="A1212">
        <v>37</v>
      </c>
      <c r="B1212" t="s">
        <v>16</v>
      </c>
      <c r="C1212" t="s">
        <v>17</v>
      </c>
      <c r="D1212" t="s">
        <v>972</v>
      </c>
      <c r="E1212" t="s">
        <v>120</v>
      </c>
      <c r="F1212" t="s">
        <v>973</v>
      </c>
      <c r="G1212" t="s">
        <v>50</v>
      </c>
      <c r="H1212" t="s">
        <v>51</v>
      </c>
      <c r="I1212">
        <v>0</v>
      </c>
      <c r="J1212" s="1">
        <v>42129</v>
      </c>
      <c r="K1212" t="s">
        <v>1000</v>
      </c>
      <c r="L1212">
        <v>0</v>
      </c>
      <c r="M1212" t="s">
        <v>1345</v>
      </c>
    </row>
    <row r="1213" spans="1:13" ht="14.25" customHeight="1" x14ac:dyDescent="0.2">
      <c r="A1213">
        <v>38</v>
      </c>
      <c r="B1213" t="s">
        <v>16</v>
      </c>
      <c r="C1213" t="s">
        <v>17</v>
      </c>
      <c r="D1213" t="s">
        <v>972</v>
      </c>
      <c r="E1213" t="s">
        <v>120</v>
      </c>
      <c r="F1213" t="s">
        <v>973</v>
      </c>
      <c r="G1213" t="s">
        <v>768</v>
      </c>
      <c r="H1213" t="s">
        <v>769</v>
      </c>
      <c r="I1213">
        <v>0</v>
      </c>
      <c r="J1213" s="1">
        <v>42129</v>
      </c>
      <c r="K1213" t="s">
        <v>1001</v>
      </c>
      <c r="L1213">
        <v>0</v>
      </c>
      <c r="M1213" t="s">
        <v>1345</v>
      </c>
    </row>
    <row r="1214" spans="1:13" ht="14.25" customHeight="1" x14ac:dyDescent="0.2">
      <c r="A1214">
        <v>39</v>
      </c>
      <c r="B1214" t="s">
        <v>16</v>
      </c>
      <c r="C1214" t="s">
        <v>17</v>
      </c>
      <c r="D1214" t="s">
        <v>972</v>
      </c>
      <c r="E1214" t="s">
        <v>120</v>
      </c>
      <c r="F1214" t="s">
        <v>973</v>
      </c>
      <c r="G1214" t="s">
        <v>768</v>
      </c>
      <c r="H1214" t="s">
        <v>769</v>
      </c>
      <c r="I1214">
        <v>0</v>
      </c>
      <c r="J1214" s="1">
        <v>42129</v>
      </c>
      <c r="K1214" t="s">
        <v>989</v>
      </c>
      <c r="L1214">
        <v>0</v>
      </c>
      <c r="M1214" t="s">
        <v>1345</v>
      </c>
    </row>
    <row r="1215" spans="1:13" ht="14.25" customHeight="1" x14ac:dyDescent="0.2">
      <c r="A1215">
        <v>40</v>
      </c>
      <c r="B1215" t="s">
        <v>16</v>
      </c>
      <c r="C1215" t="s">
        <v>17</v>
      </c>
      <c r="D1215" t="s">
        <v>972</v>
      </c>
      <c r="E1215" t="s">
        <v>120</v>
      </c>
      <c r="F1215" t="s">
        <v>973</v>
      </c>
      <c r="G1215" t="s">
        <v>141</v>
      </c>
      <c r="H1215" t="s">
        <v>142</v>
      </c>
      <c r="I1215">
        <v>0</v>
      </c>
      <c r="J1215" s="1">
        <v>42129</v>
      </c>
      <c r="K1215" t="s">
        <v>989</v>
      </c>
      <c r="L1215">
        <v>0</v>
      </c>
      <c r="M1215" t="s">
        <v>1345</v>
      </c>
    </row>
    <row r="1216" spans="1:13" ht="14.25" customHeight="1" x14ac:dyDescent="0.2">
      <c r="A1216">
        <v>1</v>
      </c>
      <c r="B1216" t="s">
        <v>16</v>
      </c>
      <c r="C1216" t="s">
        <v>17</v>
      </c>
      <c r="D1216" t="s">
        <v>1002</v>
      </c>
      <c r="E1216" t="s">
        <v>120</v>
      </c>
      <c r="F1216" t="s">
        <v>1003</v>
      </c>
      <c r="G1216" t="s">
        <v>14</v>
      </c>
      <c r="H1216" t="s">
        <v>14</v>
      </c>
      <c r="I1216">
        <v>0</v>
      </c>
      <c r="J1216" t="s">
        <v>14</v>
      </c>
      <c r="K1216" t="s">
        <v>1004</v>
      </c>
      <c r="L1216">
        <v>0</v>
      </c>
      <c r="M1216" t="s">
        <v>14</v>
      </c>
    </row>
    <row r="1217" spans="1:13" ht="14.25" customHeight="1" x14ac:dyDescent="0.2">
      <c r="A1217">
        <v>2</v>
      </c>
      <c r="B1217" t="s">
        <v>16</v>
      </c>
      <c r="C1217" t="s">
        <v>17</v>
      </c>
      <c r="D1217" t="s">
        <v>1002</v>
      </c>
      <c r="E1217" t="s">
        <v>120</v>
      </c>
      <c r="F1217" t="s">
        <v>1003</v>
      </c>
      <c r="G1217" t="s">
        <v>94</v>
      </c>
      <c r="H1217" t="s">
        <v>95</v>
      </c>
      <c r="I1217">
        <v>0</v>
      </c>
      <c r="J1217" s="1">
        <v>42184</v>
      </c>
      <c r="K1217" t="s">
        <v>1005</v>
      </c>
      <c r="L1217">
        <v>0</v>
      </c>
      <c r="M1217" t="s">
        <v>1345</v>
      </c>
    </row>
    <row r="1218" spans="1:13" ht="14.25" customHeight="1" x14ac:dyDescent="0.2">
      <c r="A1218">
        <v>3</v>
      </c>
      <c r="B1218" t="s">
        <v>16</v>
      </c>
      <c r="C1218" t="s">
        <v>17</v>
      </c>
      <c r="D1218" t="s">
        <v>1002</v>
      </c>
      <c r="E1218" t="s">
        <v>120</v>
      </c>
      <c r="F1218" t="s">
        <v>1003</v>
      </c>
      <c r="G1218" t="s">
        <v>13</v>
      </c>
      <c r="H1218" t="s">
        <v>14</v>
      </c>
      <c r="I1218">
        <v>0</v>
      </c>
      <c r="J1218" s="1">
        <v>42179</v>
      </c>
      <c r="K1218" t="s">
        <v>1006</v>
      </c>
      <c r="L1218">
        <v>0</v>
      </c>
      <c r="M1218" t="s">
        <v>1345</v>
      </c>
    </row>
    <row r="1219" spans="1:13" ht="14.25" customHeight="1" x14ac:dyDescent="0.2">
      <c r="A1219">
        <v>4</v>
      </c>
      <c r="B1219" t="s">
        <v>16</v>
      </c>
      <c r="C1219" t="s">
        <v>17</v>
      </c>
      <c r="D1219" t="s">
        <v>1002</v>
      </c>
      <c r="E1219" t="s">
        <v>120</v>
      </c>
      <c r="F1219" t="s">
        <v>1003</v>
      </c>
      <c r="G1219" t="s">
        <v>518</v>
      </c>
      <c r="H1219" t="s">
        <v>519</v>
      </c>
      <c r="I1219">
        <v>0</v>
      </c>
      <c r="J1219" s="1">
        <v>42162</v>
      </c>
      <c r="K1219" t="s">
        <v>1007</v>
      </c>
      <c r="L1219">
        <v>0</v>
      </c>
      <c r="M1219" t="s">
        <v>1345</v>
      </c>
    </row>
    <row r="1220" spans="1:13" ht="14.25" customHeight="1" x14ac:dyDescent="0.2">
      <c r="A1220">
        <v>5</v>
      </c>
      <c r="B1220" t="s">
        <v>16</v>
      </c>
      <c r="C1220" t="s">
        <v>17</v>
      </c>
      <c r="D1220" t="s">
        <v>1002</v>
      </c>
      <c r="E1220" t="s">
        <v>120</v>
      </c>
      <c r="F1220" t="s">
        <v>1003</v>
      </c>
      <c r="G1220" t="s">
        <v>479</v>
      </c>
      <c r="H1220" t="s">
        <v>480</v>
      </c>
      <c r="I1220">
        <v>0</v>
      </c>
      <c r="J1220" s="1">
        <v>42161</v>
      </c>
      <c r="K1220" t="s">
        <v>1008</v>
      </c>
      <c r="L1220">
        <v>0</v>
      </c>
      <c r="M1220" t="s">
        <v>1345</v>
      </c>
    </row>
    <row r="1221" spans="1:13" ht="14.25" customHeight="1" x14ac:dyDescent="0.2">
      <c r="A1221">
        <v>6</v>
      </c>
      <c r="B1221" t="s">
        <v>16</v>
      </c>
      <c r="C1221" t="s">
        <v>17</v>
      </c>
      <c r="D1221" t="s">
        <v>1002</v>
      </c>
      <c r="E1221" t="s">
        <v>120</v>
      </c>
      <c r="F1221" t="s">
        <v>1003</v>
      </c>
      <c r="G1221" t="s">
        <v>888</v>
      </c>
      <c r="H1221" t="s">
        <v>889</v>
      </c>
      <c r="I1221">
        <v>0</v>
      </c>
      <c r="J1221" s="1">
        <v>42151</v>
      </c>
      <c r="K1221" t="s">
        <v>1006</v>
      </c>
      <c r="L1221">
        <v>0</v>
      </c>
      <c r="M1221" t="s">
        <v>1345</v>
      </c>
    </row>
    <row r="1222" spans="1:13" ht="14.25" customHeight="1" x14ac:dyDescent="0.2">
      <c r="A1222">
        <v>7</v>
      </c>
      <c r="B1222" t="s">
        <v>16</v>
      </c>
      <c r="C1222" t="s">
        <v>17</v>
      </c>
      <c r="D1222" t="s">
        <v>1002</v>
      </c>
      <c r="E1222" t="s">
        <v>120</v>
      </c>
      <c r="F1222" t="s">
        <v>1003</v>
      </c>
      <c r="G1222" t="s">
        <v>227</v>
      </c>
      <c r="H1222" t="s">
        <v>228</v>
      </c>
      <c r="I1222">
        <v>0</v>
      </c>
      <c r="J1222" s="1">
        <v>42150</v>
      </c>
      <c r="K1222" t="s">
        <v>1009</v>
      </c>
      <c r="L1222">
        <v>1</v>
      </c>
      <c r="M1222" t="s">
        <v>1345</v>
      </c>
    </row>
    <row r="1223" spans="1:13" ht="14.25" customHeight="1" x14ac:dyDescent="0.2">
      <c r="A1223">
        <v>8</v>
      </c>
      <c r="B1223" t="s">
        <v>16</v>
      </c>
      <c r="C1223" t="s">
        <v>17</v>
      </c>
      <c r="D1223" t="s">
        <v>1002</v>
      </c>
      <c r="E1223" t="s">
        <v>120</v>
      </c>
      <c r="F1223" t="s">
        <v>1003</v>
      </c>
      <c r="G1223" t="s">
        <v>133</v>
      </c>
      <c r="H1223" t="s">
        <v>134</v>
      </c>
      <c r="I1223">
        <v>0</v>
      </c>
      <c r="J1223" s="1">
        <v>42144</v>
      </c>
      <c r="K1223" t="s">
        <v>1010</v>
      </c>
      <c r="L1223">
        <v>0</v>
      </c>
      <c r="M1223" t="s">
        <v>1345</v>
      </c>
    </row>
    <row r="1224" spans="1:13" ht="14.25" customHeight="1" x14ac:dyDescent="0.2">
      <c r="A1224">
        <v>9</v>
      </c>
      <c r="B1224" t="s">
        <v>16</v>
      </c>
      <c r="C1224" t="s">
        <v>17</v>
      </c>
      <c r="D1224" t="s">
        <v>1002</v>
      </c>
      <c r="E1224" t="s">
        <v>120</v>
      </c>
      <c r="F1224" t="s">
        <v>1003</v>
      </c>
      <c r="G1224" t="s">
        <v>787</v>
      </c>
      <c r="H1224" t="s">
        <v>788</v>
      </c>
      <c r="I1224">
        <v>0</v>
      </c>
      <c r="J1224" s="1">
        <v>42144</v>
      </c>
      <c r="K1224" t="s">
        <v>1011</v>
      </c>
      <c r="L1224">
        <v>0</v>
      </c>
      <c r="M1224" t="s">
        <v>1345</v>
      </c>
    </row>
    <row r="1225" spans="1:13" ht="14.25" customHeight="1" x14ac:dyDescent="0.2">
      <c r="A1225">
        <v>10</v>
      </c>
      <c r="B1225" t="s">
        <v>16</v>
      </c>
      <c r="C1225" t="s">
        <v>17</v>
      </c>
      <c r="D1225" t="s">
        <v>1002</v>
      </c>
      <c r="E1225" t="s">
        <v>120</v>
      </c>
      <c r="F1225" t="s">
        <v>1003</v>
      </c>
      <c r="G1225" t="s">
        <v>440</v>
      </c>
      <c r="H1225" t="s">
        <v>441</v>
      </c>
      <c r="I1225">
        <v>0</v>
      </c>
      <c r="J1225" s="1">
        <v>42141</v>
      </c>
      <c r="K1225" t="s">
        <v>1005</v>
      </c>
      <c r="L1225">
        <v>0</v>
      </c>
      <c r="M1225" t="s">
        <v>1345</v>
      </c>
    </row>
    <row r="1226" spans="1:13" ht="14.25" customHeight="1" x14ac:dyDescent="0.2">
      <c r="A1226">
        <v>11</v>
      </c>
      <c r="B1226" t="s">
        <v>16</v>
      </c>
      <c r="C1226" t="s">
        <v>17</v>
      </c>
      <c r="D1226" t="s">
        <v>1002</v>
      </c>
      <c r="E1226" t="s">
        <v>120</v>
      </c>
      <c r="F1226" t="s">
        <v>1003</v>
      </c>
      <c r="G1226" t="s">
        <v>123</v>
      </c>
      <c r="H1226" t="s">
        <v>124</v>
      </c>
      <c r="I1226">
        <v>0</v>
      </c>
      <c r="J1226" s="1">
        <v>42140</v>
      </c>
      <c r="K1226" t="s">
        <v>1012</v>
      </c>
      <c r="L1226">
        <v>0</v>
      </c>
      <c r="M1226" t="s">
        <v>1345</v>
      </c>
    </row>
    <row r="1227" spans="1:13" ht="14.25" customHeight="1" x14ac:dyDescent="0.2">
      <c r="A1227">
        <v>12</v>
      </c>
      <c r="B1227" t="s">
        <v>16</v>
      </c>
      <c r="C1227" t="s">
        <v>17</v>
      </c>
      <c r="D1227" t="s">
        <v>1002</v>
      </c>
      <c r="E1227" t="s">
        <v>120</v>
      </c>
      <c r="F1227" t="s">
        <v>1003</v>
      </c>
      <c r="G1227" t="s">
        <v>542</v>
      </c>
      <c r="H1227" t="s">
        <v>543</v>
      </c>
      <c r="I1227">
        <v>0</v>
      </c>
      <c r="J1227" s="1">
        <v>42138</v>
      </c>
      <c r="K1227" t="s">
        <v>1008</v>
      </c>
      <c r="L1227">
        <v>0</v>
      </c>
      <c r="M1227" t="s">
        <v>1345</v>
      </c>
    </row>
    <row r="1228" spans="1:13" ht="14.25" customHeight="1" x14ac:dyDescent="0.2">
      <c r="A1228">
        <v>13</v>
      </c>
      <c r="B1228" t="s">
        <v>16</v>
      </c>
      <c r="C1228" t="s">
        <v>17</v>
      </c>
      <c r="D1228" t="s">
        <v>1002</v>
      </c>
      <c r="E1228" t="s">
        <v>120</v>
      </c>
      <c r="F1228" t="s">
        <v>1003</v>
      </c>
      <c r="G1228" t="s">
        <v>152</v>
      </c>
      <c r="H1228" t="s">
        <v>153</v>
      </c>
      <c r="I1228">
        <v>0</v>
      </c>
      <c r="J1228" s="1">
        <v>42138</v>
      </c>
      <c r="K1228" t="s">
        <v>1013</v>
      </c>
      <c r="L1228">
        <v>0</v>
      </c>
      <c r="M1228" t="s">
        <v>1345</v>
      </c>
    </row>
    <row r="1229" spans="1:13" ht="14.25" customHeight="1" x14ac:dyDescent="0.2">
      <c r="A1229">
        <v>14</v>
      </c>
      <c r="B1229" t="s">
        <v>16</v>
      </c>
      <c r="C1229" t="s">
        <v>17</v>
      </c>
      <c r="D1229" t="s">
        <v>1002</v>
      </c>
      <c r="E1229" t="s">
        <v>120</v>
      </c>
      <c r="F1229" t="s">
        <v>1003</v>
      </c>
      <c r="G1229" t="s">
        <v>182</v>
      </c>
      <c r="H1229" t="s">
        <v>183</v>
      </c>
      <c r="I1229">
        <v>0</v>
      </c>
      <c r="J1229" s="1">
        <v>42138</v>
      </c>
      <c r="K1229" t="s">
        <v>1009</v>
      </c>
      <c r="L1229">
        <v>0</v>
      </c>
      <c r="M1229" t="s">
        <v>1345</v>
      </c>
    </row>
    <row r="1230" spans="1:13" ht="14.25" customHeight="1" x14ac:dyDescent="0.2">
      <c r="A1230">
        <v>15</v>
      </c>
      <c r="B1230" t="s">
        <v>16</v>
      </c>
      <c r="C1230" t="s">
        <v>17</v>
      </c>
      <c r="D1230" t="s">
        <v>1002</v>
      </c>
      <c r="E1230" t="s">
        <v>120</v>
      </c>
      <c r="F1230" t="s">
        <v>1003</v>
      </c>
      <c r="G1230" t="s">
        <v>73</v>
      </c>
      <c r="H1230" t="s">
        <v>74</v>
      </c>
      <c r="I1230">
        <v>0</v>
      </c>
      <c r="J1230" s="1">
        <v>42137</v>
      </c>
      <c r="K1230" t="s">
        <v>1014</v>
      </c>
      <c r="L1230">
        <v>0</v>
      </c>
      <c r="M1230" t="s">
        <v>1345</v>
      </c>
    </row>
    <row r="1231" spans="1:13" ht="14.25" customHeight="1" x14ac:dyDescent="0.2">
      <c r="A1231">
        <v>16</v>
      </c>
      <c r="B1231" t="s">
        <v>16</v>
      </c>
      <c r="C1231" t="s">
        <v>17</v>
      </c>
      <c r="D1231" t="s">
        <v>1002</v>
      </c>
      <c r="E1231" t="s">
        <v>120</v>
      </c>
      <c r="F1231" t="s">
        <v>1003</v>
      </c>
      <c r="G1231" t="s">
        <v>139</v>
      </c>
      <c r="H1231" t="s">
        <v>140</v>
      </c>
      <c r="I1231">
        <v>0</v>
      </c>
      <c r="J1231" s="1">
        <v>42135</v>
      </c>
      <c r="K1231" t="s">
        <v>1015</v>
      </c>
      <c r="L1231">
        <v>0</v>
      </c>
      <c r="M1231" t="s">
        <v>1345</v>
      </c>
    </row>
    <row r="1232" spans="1:13" ht="14.25" customHeight="1" x14ac:dyDescent="0.2">
      <c r="A1232">
        <v>17</v>
      </c>
      <c r="B1232" t="s">
        <v>16</v>
      </c>
      <c r="C1232" t="s">
        <v>17</v>
      </c>
      <c r="D1232" t="s">
        <v>1002</v>
      </c>
      <c r="E1232" t="s">
        <v>120</v>
      </c>
      <c r="F1232" t="s">
        <v>1003</v>
      </c>
      <c r="G1232" t="s">
        <v>79</v>
      </c>
      <c r="H1232" t="s">
        <v>80</v>
      </c>
      <c r="I1232">
        <v>0</v>
      </c>
      <c r="J1232" s="1">
        <v>42135</v>
      </c>
      <c r="K1232" t="s">
        <v>1016</v>
      </c>
      <c r="L1232">
        <v>0</v>
      </c>
      <c r="M1232" t="s">
        <v>1345</v>
      </c>
    </row>
    <row r="1233" spans="1:13" ht="14.25" customHeight="1" x14ac:dyDescent="0.2">
      <c r="A1233">
        <v>18</v>
      </c>
      <c r="B1233" t="s">
        <v>16</v>
      </c>
      <c r="C1233" t="s">
        <v>17</v>
      </c>
      <c r="D1233" t="s">
        <v>1002</v>
      </c>
      <c r="E1233" t="s">
        <v>120</v>
      </c>
      <c r="F1233" t="s">
        <v>1003</v>
      </c>
      <c r="G1233" t="s">
        <v>716</v>
      </c>
      <c r="H1233" t="s">
        <v>717</v>
      </c>
      <c r="I1233">
        <v>0</v>
      </c>
      <c r="J1233" s="1">
        <v>42134</v>
      </c>
      <c r="K1233" t="s">
        <v>1005</v>
      </c>
      <c r="L1233">
        <v>0</v>
      </c>
      <c r="M1233" t="s">
        <v>1345</v>
      </c>
    </row>
    <row r="1234" spans="1:13" ht="14.25" customHeight="1" x14ac:dyDescent="0.2">
      <c r="A1234">
        <v>19</v>
      </c>
      <c r="B1234" t="s">
        <v>16</v>
      </c>
      <c r="C1234" t="s">
        <v>17</v>
      </c>
      <c r="D1234" t="s">
        <v>1002</v>
      </c>
      <c r="E1234" t="s">
        <v>120</v>
      </c>
      <c r="F1234" t="s">
        <v>1003</v>
      </c>
      <c r="G1234" t="s">
        <v>839</v>
      </c>
      <c r="H1234" t="s">
        <v>840</v>
      </c>
      <c r="I1234">
        <v>0</v>
      </c>
      <c r="J1234" s="1">
        <v>42134</v>
      </c>
      <c r="K1234" t="s">
        <v>1017</v>
      </c>
      <c r="L1234">
        <v>0</v>
      </c>
      <c r="M1234" t="s">
        <v>1345</v>
      </c>
    </row>
    <row r="1235" spans="1:13" ht="14.25" customHeight="1" x14ac:dyDescent="0.2">
      <c r="A1235">
        <v>20</v>
      </c>
      <c r="B1235" t="s">
        <v>16</v>
      </c>
      <c r="C1235" t="s">
        <v>17</v>
      </c>
      <c r="D1235" t="s">
        <v>1002</v>
      </c>
      <c r="E1235" t="s">
        <v>120</v>
      </c>
      <c r="F1235" t="s">
        <v>1003</v>
      </c>
      <c r="G1235" t="s">
        <v>723</v>
      </c>
      <c r="H1235" t="s">
        <v>724</v>
      </c>
      <c r="I1235">
        <v>0</v>
      </c>
      <c r="J1235" s="1">
        <v>42134</v>
      </c>
      <c r="K1235" t="s">
        <v>1018</v>
      </c>
      <c r="L1235">
        <v>0</v>
      </c>
      <c r="M1235" t="s">
        <v>1345</v>
      </c>
    </row>
    <row r="1236" spans="1:13" ht="14.25" customHeight="1" x14ac:dyDescent="0.2">
      <c r="A1236">
        <v>21</v>
      </c>
      <c r="B1236" t="s">
        <v>16</v>
      </c>
      <c r="C1236" t="s">
        <v>17</v>
      </c>
      <c r="D1236" t="s">
        <v>1002</v>
      </c>
      <c r="E1236" t="s">
        <v>120</v>
      </c>
      <c r="F1236" t="s">
        <v>1003</v>
      </c>
      <c r="G1236" t="s">
        <v>44</v>
      </c>
      <c r="H1236" t="s">
        <v>45</v>
      </c>
      <c r="I1236">
        <v>0</v>
      </c>
      <c r="J1236" s="1">
        <v>42133</v>
      </c>
      <c r="K1236" t="s">
        <v>1013</v>
      </c>
      <c r="L1236">
        <v>0</v>
      </c>
      <c r="M1236" t="s">
        <v>1345</v>
      </c>
    </row>
    <row r="1237" spans="1:13" ht="14.25" customHeight="1" x14ac:dyDescent="0.2">
      <c r="A1237">
        <v>22</v>
      </c>
      <c r="B1237" t="s">
        <v>16</v>
      </c>
      <c r="C1237" t="s">
        <v>17</v>
      </c>
      <c r="D1237" t="s">
        <v>1002</v>
      </c>
      <c r="E1237" t="s">
        <v>120</v>
      </c>
      <c r="F1237" t="s">
        <v>1003</v>
      </c>
      <c r="G1237" t="s">
        <v>129</v>
      </c>
      <c r="H1237" t="s">
        <v>130</v>
      </c>
      <c r="I1237">
        <v>0</v>
      </c>
      <c r="J1237" s="1">
        <v>42133</v>
      </c>
      <c r="K1237" t="s">
        <v>1019</v>
      </c>
      <c r="L1237">
        <v>0</v>
      </c>
      <c r="M1237" t="s">
        <v>1345</v>
      </c>
    </row>
    <row r="1238" spans="1:13" ht="14.25" customHeight="1" x14ac:dyDescent="0.2">
      <c r="A1238">
        <v>23</v>
      </c>
      <c r="B1238" t="s">
        <v>16</v>
      </c>
      <c r="C1238" t="s">
        <v>17</v>
      </c>
      <c r="D1238" t="s">
        <v>1002</v>
      </c>
      <c r="E1238" t="s">
        <v>120</v>
      </c>
      <c r="F1238" t="s">
        <v>1003</v>
      </c>
      <c r="G1238" t="s">
        <v>145</v>
      </c>
      <c r="H1238" t="s">
        <v>146</v>
      </c>
      <c r="I1238">
        <v>0</v>
      </c>
      <c r="J1238" s="1">
        <v>42133</v>
      </c>
      <c r="K1238" t="s">
        <v>1020</v>
      </c>
      <c r="L1238">
        <v>0</v>
      </c>
      <c r="M1238" t="s">
        <v>1345</v>
      </c>
    </row>
    <row r="1239" spans="1:13" ht="14.25" customHeight="1" x14ac:dyDescent="0.2">
      <c r="A1239">
        <v>24</v>
      </c>
      <c r="B1239" t="s">
        <v>16</v>
      </c>
      <c r="C1239" t="s">
        <v>17</v>
      </c>
      <c r="D1239" t="s">
        <v>1002</v>
      </c>
      <c r="E1239" t="s">
        <v>120</v>
      </c>
      <c r="F1239" t="s">
        <v>1003</v>
      </c>
      <c r="G1239" t="s">
        <v>845</v>
      </c>
      <c r="H1239" t="s">
        <v>846</v>
      </c>
      <c r="I1239">
        <v>0</v>
      </c>
      <c r="J1239" s="1">
        <v>42132</v>
      </c>
      <c r="K1239" t="s">
        <v>1020</v>
      </c>
      <c r="L1239">
        <v>0</v>
      </c>
      <c r="M1239" t="s">
        <v>1345</v>
      </c>
    </row>
    <row r="1240" spans="1:13" ht="14.25" customHeight="1" x14ac:dyDescent="0.2">
      <c r="A1240">
        <v>25</v>
      </c>
      <c r="B1240" t="s">
        <v>16</v>
      </c>
      <c r="C1240" t="s">
        <v>17</v>
      </c>
      <c r="D1240" t="s">
        <v>1002</v>
      </c>
      <c r="E1240" t="s">
        <v>120</v>
      </c>
      <c r="F1240" t="s">
        <v>1003</v>
      </c>
      <c r="G1240" t="s">
        <v>718</v>
      </c>
      <c r="H1240" t="s">
        <v>719</v>
      </c>
      <c r="I1240">
        <v>0</v>
      </c>
      <c r="J1240" s="1">
        <v>42132</v>
      </c>
      <c r="K1240" t="s">
        <v>1020</v>
      </c>
      <c r="L1240">
        <v>0</v>
      </c>
      <c r="M1240" t="s">
        <v>1345</v>
      </c>
    </row>
    <row r="1241" spans="1:13" ht="14.25" customHeight="1" x14ac:dyDescent="0.2">
      <c r="A1241">
        <v>26</v>
      </c>
      <c r="B1241" t="s">
        <v>16</v>
      </c>
      <c r="C1241" t="s">
        <v>17</v>
      </c>
      <c r="D1241" t="s">
        <v>1002</v>
      </c>
      <c r="E1241" t="s">
        <v>120</v>
      </c>
      <c r="F1241" t="s">
        <v>1003</v>
      </c>
      <c r="G1241" t="s">
        <v>897</v>
      </c>
      <c r="H1241" t="s">
        <v>898</v>
      </c>
      <c r="I1241">
        <v>0</v>
      </c>
      <c r="J1241" s="1">
        <v>42131</v>
      </c>
      <c r="K1241" t="s">
        <v>1021</v>
      </c>
      <c r="L1241">
        <v>0</v>
      </c>
      <c r="M1241" t="s">
        <v>1345</v>
      </c>
    </row>
    <row r="1242" spans="1:13" ht="14.25" customHeight="1" x14ac:dyDescent="0.2">
      <c r="A1242">
        <v>27</v>
      </c>
      <c r="B1242" t="s">
        <v>16</v>
      </c>
      <c r="C1242" t="s">
        <v>17</v>
      </c>
      <c r="D1242" t="s">
        <v>1002</v>
      </c>
      <c r="E1242" t="s">
        <v>120</v>
      </c>
      <c r="F1242" t="s">
        <v>1003</v>
      </c>
      <c r="G1242" t="s">
        <v>31</v>
      </c>
      <c r="H1242" t="s">
        <v>32</v>
      </c>
      <c r="I1242">
        <v>0</v>
      </c>
      <c r="J1242" s="1">
        <v>42131</v>
      </c>
      <c r="K1242" t="s">
        <v>1020</v>
      </c>
      <c r="L1242">
        <v>0</v>
      </c>
      <c r="M1242" t="s">
        <v>1345</v>
      </c>
    </row>
    <row r="1243" spans="1:13" ht="14.25" customHeight="1" x14ac:dyDescent="0.2">
      <c r="A1243">
        <v>28</v>
      </c>
      <c r="B1243" t="s">
        <v>16</v>
      </c>
      <c r="C1243" t="s">
        <v>17</v>
      </c>
      <c r="D1243" t="s">
        <v>1002</v>
      </c>
      <c r="E1243" t="s">
        <v>120</v>
      </c>
      <c r="F1243" t="s">
        <v>1003</v>
      </c>
      <c r="G1243" t="s">
        <v>476</v>
      </c>
      <c r="H1243" t="s">
        <v>477</v>
      </c>
      <c r="I1243">
        <v>0</v>
      </c>
      <c r="J1243" s="1">
        <v>42130</v>
      </c>
      <c r="K1243" t="s">
        <v>1022</v>
      </c>
      <c r="L1243">
        <v>0</v>
      </c>
      <c r="M1243" t="s">
        <v>1345</v>
      </c>
    </row>
    <row r="1244" spans="1:13" ht="14.25" customHeight="1" x14ac:dyDescent="0.2">
      <c r="A1244">
        <v>29</v>
      </c>
      <c r="B1244" t="s">
        <v>16</v>
      </c>
      <c r="C1244" t="s">
        <v>17</v>
      </c>
      <c r="D1244" t="s">
        <v>1002</v>
      </c>
      <c r="E1244" t="s">
        <v>120</v>
      </c>
      <c r="F1244" t="s">
        <v>1003</v>
      </c>
      <c r="G1244" t="s">
        <v>135</v>
      </c>
      <c r="H1244" t="s">
        <v>136</v>
      </c>
      <c r="I1244">
        <v>0</v>
      </c>
      <c r="J1244" s="1">
        <v>42130</v>
      </c>
      <c r="K1244" t="s">
        <v>1020</v>
      </c>
      <c r="L1244">
        <v>0</v>
      </c>
      <c r="M1244" t="s">
        <v>1345</v>
      </c>
    </row>
    <row r="1245" spans="1:13" ht="14.25" customHeight="1" x14ac:dyDescent="0.2">
      <c r="A1245">
        <v>30</v>
      </c>
      <c r="B1245" t="s">
        <v>16</v>
      </c>
      <c r="C1245" t="s">
        <v>17</v>
      </c>
      <c r="D1245" t="s">
        <v>1002</v>
      </c>
      <c r="E1245" t="s">
        <v>120</v>
      </c>
      <c r="F1245" t="s">
        <v>1003</v>
      </c>
      <c r="G1245" t="s">
        <v>324</v>
      </c>
      <c r="H1245" t="s">
        <v>325</v>
      </c>
      <c r="I1245">
        <v>0</v>
      </c>
      <c r="J1245" s="1">
        <v>42130</v>
      </c>
      <c r="K1245" t="s">
        <v>1023</v>
      </c>
      <c r="L1245">
        <v>0</v>
      </c>
      <c r="M1245" t="s">
        <v>1345</v>
      </c>
    </row>
    <row r="1246" spans="1:13" ht="14.25" customHeight="1" x14ac:dyDescent="0.2">
      <c r="A1246">
        <v>31</v>
      </c>
      <c r="B1246" t="s">
        <v>16</v>
      </c>
      <c r="C1246" t="s">
        <v>17</v>
      </c>
      <c r="D1246" t="s">
        <v>1002</v>
      </c>
      <c r="E1246" t="s">
        <v>120</v>
      </c>
      <c r="F1246" t="s">
        <v>1003</v>
      </c>
      <c r="G1246" t="s">
        <v>131</v>
      </c>
      <c r="H1246" t="s">
        <v>132</v>
      </c>
      <c r="I1246">
        <v>0</v>
      </c>
      <c r="J1246" s="1">
        <v>42129</v>
      </c>
      <c r="K1246" t="s">
        <v>1024</v>
      </c>
      <c r="L1246">
        <v>0</v>
      </c>
      <c r="M1246" t="s">
        <v>1345</v>
      </c>
    </row>
    <row r="1247" spans="1:13" ht="14.25" customHeight="1" x14ac:dyDescent="0.2">
      <c r="A1247">
        <v>32</v>
      </c>
      <c r="B1247" t="s">
        <v>16</v>
      </c>
      <c r="C1247" t="s">
        <v>17</v>
      </c>
      <c r="D1247" t="s">
        <v>1002</v>
      </c>
      <c r="E1247" t="s">
        <v>120</v>
      </c>
      <c r="F1247" t="s">
        <v>1003</v>
      </c>
      <c r="G1247" t="s">
        <v>334</v>
      </c>
      <c r="H1247" t="s">
        <v>335</v>
      </c>
      <c r="I1247">
        <v>0</v>
      </c>
      <c r="J1247" s="1">
        <v>42129</v>
      </c>
      <c r="K1247" t="s">
        <v>1020</v>
      </c>
      <c r="L1247">
        <v>0</v>
      </c>
      <c r="M1247" t="s">
        <v>1345</v>
      </c>
    </row>
    <row r="1248" spans="1:13" ht="14.25" customHeight="1" x14ac:dyDescent="0.2">
      <c r="A1248">
        <v>33</v>
      </c>
      <c r="B1248" t="s">
        <v>16</v>
      </c>
      <c r="C1248" t="s">
        <v>17</v>
      </c>
      <c r="D1248" t="s">
        <v>1002</v>
      </c>
      <c r="E1248" t="s">
        <v>120</v>
      </c>
      <c r="F1248" t="s">
        <v>1003</v>
      </c>
      <c r="G1248" t="s">
        <v>125</v>
      </c>
      <c r="H1248" t="s">
        <v>126</v>
      </c>
      <c r="I1248">
        <v>0</v>
      </c>
      <c r="J1248" s="1">
        <v>42129</v>
      </c>
      <c r="K1248" t="s">
        <v>1025</v>
      </c>
      <c r="L1248">
        <v>0</v>
      </c>
      <c r="M1248" t="s">
        <v>1345</v>
      </c>
    </row>
    <row r="1249" spans="1:13" ht="14.25" customHeight="1" x14ac:dyDescent="0.2">
      <c r="A1249">
        <v>34</v>
      </c>
      <c r="B1249" t="s">
        <v>16</v>
      </c>
      <c r="C1249" t="s">
        <v>17</v>
      </c>
      <c r="D1249" t="s">
        <v>1002</v>
      </c>
      <c r="E1249" t="s">
        <v>120</v>
      </c>
      <c r="F1249" t="s">
        <v>1003</v>
      </c>
      <c r="G1249" t="s">
        <v>238</v>
      </c>
      <c r="H1249" t="s">
        <v>239</v>
      </c>
      <c r="I1249">
        <v>0</v>
      </c>
      <c r="J1249" s="1">
        <v>42129</v>
      </c>
      <c r="K1249" t="s">
        <v>1021</v>
      </c>
      <c r="L1249">
        <v>0</v>
      </c>
      <c r="M1249" t="s">
        <v>1345</v>
      </c>
    </row>
    <row r="1250" spans="1:13" ht="14.25" customHeight="1" x14ac:dyDescent="0.2">
      <c r="A1250">
        <v>35</v>
      </c>
      <c r="B1250" t="s">
        <v>16</v>
      </c>
      <c r="C1250" t="s">
        <v>17</v>
      </c>
      <c r="D1250" t="s">
        <v>1002</v>
      </c>
      <c r="E1250" t="s">
        <v>120</v>
      </c>
      <c r="F1250" t="s">
        <v>1003</v>
      </c>
      <c r="G1250" t="s">
        <v>50</v>
      </c>
      <c r="H1250" t="s">
        <v>51</v>
      </c>
      <c r="I1250">
        <v>0</v>
      </c>
      <c r="J1250" s="1">
        <v>42129</v>
      </c>
      <c r="K1250" t="s">
        <v>1020</v>
      </c>
      <c r="L1250">
        <v>0</v>
      </c>
      <c r="M1250" t="s">
        <v>1345</v>
      </c>
    </row>
    <row r="1251" spans="1:13" ht="14.25" customHeight="1" x14ac:dyDescent="0.2">
      <c r="A1251">
        <v>36</v>
      </c>
      <c r="B1251" t="s">
        <v>16</v>
      </c>
      <c r="C1251" t="s">
        <v>17</v>
      </c>
      <c r="D1251" t="s">
        <v>1002</v>
      </c>
      <c r="E1251" t="s">
        <v>120</v>
      </c>
      <c r="F1251" t="s">
        <v>1003</v>
      </c>
      <c r="G1251" t="s">
        <v>768</v>
      </c>
      <c r="H1251" t="s">
        <v>769</v>
      </c>
      <c r="I1251">
        <v>0</v>
      </c>
      <c r="J1251" s="1">
        <v>42129</v>
      </c>
      <c r="K1251" t="s">
        <v>1026</v>
      </c>
      <c r="L1251">
        <v>0</v>
      </c>
      <c r="M1251" t="s">
        <v>1345</v>
      </c>
    </row>
    <row r="1252" spans="1:13" ht="14.25" customHeight="1" x14ac:dyDescent="0.2">
      <c r="A1252">
        <v>37</v>
      </c>
      <c r="B1252" t="s">
        <v>16</v>
      </c>
      <c r="C1252" t="s">
        <v>17</v>
      </c>
      <c r="D1252" t="s">
        <v>1002</v>
      </c>
      <c r="E1252" t="s">
        <v>120</v>
      </c>
      <c r="F1252" t="s">
        <v>1003</v>
      </c>
      <c r="G1252" t="s">
        <v>141</v>
      </c>
      <c r="H1252" t="s">
        <v>142</v>
      </c>
      <c r="I1252">
        <v>0</v>
      </c>
      <c r="J1252" s="1">
        <v>42129</v>
      </c>
      <c r="K1252" t="s">
        <v>1027</v>
      </c>
      <c r="L1252">
        <v>0</v>
      </c>
      <c r="M1252" t="s">
        <v>1345</v>
      </c>
    </row>
    <row r="1253" spans="1:13" ht="14.25" customHeight="1" x14ac:dyDescent="0.2">
      <c r="A1253">
        <v>1</v>
      </c>
      <c r="B1253" t="s">
        <v>16</v>
      </c>
      <c r="C1253" t="s">
        <v>17</v>
      </c>
      <c r="D1253" t="s">
        <v>1028</v>
      </c>
      <c r="E1253" t="s">
        <v>120</v>
      </c>
      <c r="F1253" t="s">
        <v>1029</v>
      </c>
      <c r="G1253" t="s">
        <v>14</v>
      </c>
      <c r="H1253" t="s">
        <v>14</v>
      </c>
      <c r="I1253">
        <v>0</v>
      </c>
      <c r="J1253" t="s">
        <v>14</v>
      </c>
      <c r="K1253" t="s">
        <v>1030</v>
      </c>
      <c r="L1253">
        <v>0</v>
      </c>
      <c r="M1253" t="s">
        <v>14</v>
      </c>
    </row>
    <row r="1254" spans="1:13" ht="14.25" customHeight="1" x14ac:dyDescent="0.2">
      <c r="A1254">
        <v>2</v>
      </c>
      <c r="B1254" t="s">
        <v>16</v>
      </c>
      <c r="C1254" t="s">
        <v>17</v>
      </c>
      <c r="D1254" t="s">
        <v>1028</v>
      </c>
      <c r="E1254" t="s">
        <v>120</v>
      </c>
      <c r="F1254" t="s">
        <v>1029</v>
      </c>
      <c r="G1254" t="s">
        <v>94</v>
      </c>
      <c r="H1254" t="s">
        <v>95</v>
      </c>
      <c r="I1254">
        <v>0</v>
      </c>
      <c r="J1254" s="1">
        <v>42184</v>
      </c>
      <c r="K1254" t="s">
        <v>1031</v>
      </c>
      <c r="L1254">
        <v>0</v>
      </c>
      <c r="M1254" t="s">
        <v>1345</v>
      </c>
    </row>
    <row r="1255" spans="1:13" ht="14.25" customHeight="1" x14ac:dyDescent="0.2">
      <c r="A1255">
        <v>3</v>
      </c>
      <c r="B1255" t="s">
        <v>16</v>
      </c>
      <c r="C1255" t="s">
        <v>17</v>
      </c>
      <c r="D1255" t="s">
        <v>1028</v>
      </c>
      <c r="E1255" t="s">
        <v>120</v>
      </c>
      <c r="F1255" t="s">
        <v>1029</v>
      </c>
      <c r="G1255" t="s">
        <v>13</v>
      </c>
      <c r="H1255" t="s">
        <v>14</v>
      </c>
      <c r="I1255">
        <v>0</v>
      </c>
      <c r="J1255" s="1">
        <v>42179</v>
      </c>
      <c r="K1255" t="s">
        <v>1032</v>
      </c>
      <c r="L1255">
        <v>0</v>
      </c>
      <c r="M1255" t="s">
        <v>1345</v>
      </c>
    </row>
    <row r="1256" spans="1:13" ht="14.25" customHeight="1" x14ac:dyDescent="0.2">
      <c r="A1256">
        <v>4</v>
      </c>
      <c r="B1256" t="s">
        <v>16</v>
      </c>
      <c r="C1256" t="s">
        <v>17</v>
      </c>
      <c r="D1256" t="s">
        <v>1028</v>
      </c>
      <c r="E1256" t="s">
        <v>120</v>
      </c>
      <c r="F1256" t="s">
        <v>1029</v>
      </c>
      <c r="G1256" t="s">
        <v>479</v>
      </c>
      <c r="H1256" t="s">
        <v>480</v>
      </c>
      <c r="I1256">
        <v>0</v>
      </c>
      <c r="J1256" s="1">
        <v>42161</v>
      </c>
      <c r="K1256" t="s">
        <v>1032</v>
      </c>
      <c r="L1256">
        <v>0</v>
      </c>
      <c r="M1256" t="s">
        <v>1345</v>
      </c>
    </row>
    <row r="1257" spans="1:13" ht="14.25" customHeight="1" x14ac:dyDescent="0.2">
      <c r="A1257">
        <v>5</v>
      </c>
      <c r="B1257" t="s">
        <v>16</v>
      </c>
      <c r="C1257" t="s">
        <v>17</v>
      </c>
      <c r="D1257" t="s">
        <v>1028</v>
      </c>
      <c r="E1257" t="s">
        <v>120</v>
      </c>
      <c r="F1257" t="s">
        <v>1029</v>
      </c>
      <c r="G1257" t="s">
        <v>227</v>
      </c>
      <c r="H1257" t="s">
        <v>228</v>
      </c>
      <c r="I1257">
        <v>0</v>
      </c>
      <c r="J1257" s="1">
        <v>42150</v>
      </c>
      <c r="K1257" t="s">
        <v>1033</v>
      </c>
      <c r="L1257">
        <v>1</v>
      </c>
      <c r="M1257" t="s">
        <v>1345</v>
      </c>
    </row>
    <row r="1258" spans="1:13" ht="14.25" customHeight="1" x14ac:dyDescent="0.2">
      <c r="A1258">
        <v>6</v>
      </c>
      <c r="B1258" t="s">
        <v>16</v>
      </c>
      <c r="C1258" t="s">
        <v>17</v>
      </c>
      <c r="D1258" t="s">
        <v>1028</v>
      </c>
      <c r="E1258" t="s">
        <v>120</v>
      </c>
      <c r="F1258" t="s">
        <v>1029</v>
      </c>
      <c r="G1258" t="s">
        <v>133</v>
      </c>
      <c r="H1258" t="s">
        <v>134</v>
      </c>
      <c r="I1258">
        <v>0</v>
      </c>
      <c r="J1258" s="1">
        <v>42144</v>
      </c>
      <c r="K1258" t="s">
        <v>1034</v>
      </c>
      <c r="L1258">
        <v>0</v>
      </c>
      <c r="M1258" t="s">
        <v>1345</v>
      </c>
    </row>
    <row r="1259" spans="1:13" ht="14.25" customHeight="1" x14ac:dyDescent="0.2">
      <c r="A1259">
        <v>7</v>
      </c>
      <c r="B1259" t="s">
        <v>16</v>
      </c>
      <c r="C1259" t="s">
        <v>17</v>
      </c>
      <c r="D1259" t="s">
        <v>1028</v>
      </c>
      <c r="E1259" t="s">
        <v>120</v>
      </c>
      <c r="F1259" t="s">
        <v>1029</v>
      </c>
      <c r="G1259" t="s">
        <v>787</v>
      </c>
      <c r="H1259" t="s">
        <v>788</v>
      </c>
      <c r="I1259">
        <v>0</v>
      </c>
      <c r="J1259" s="1">
        <v>42144</v>
      </c>
      <c r="K1259" t="s">
        <v>1035</v>
      </c>
      <c r="L1259">
        <v>0</v>
      </c>
      <c r="M1259" t="s">
        <v>1345</v>
      </c>
    </row>
    <row r="1260" spans="1:13" ht="14.25" customHeight="1" x14ac:dyDescent="0.2">
      <c r="A1260">
        <v>8</v>
      </c>
      <c r="B1260" t="s">
        <v>16</v>
      </c>
      <c r="C1260" t="s">
        <v>17</v>
      </c>
      <c r="D1260" t="s">
        <v>1028</v>
      </c>
      <c r="E1260" t="s">
        <v>120</v>
      </c>
      <c r="F1260" t="s">
        <v>1029</v>
      </c>
      <c r="G1260" t="s">
        <v>123</v>
      </c>
      <c r="H1260" t="s">
        <v>124</v>
      </c>
      <c r="I1260">
        <v>0</v>
      </c>
      <c r="J1260" s="1">
        <v>42140</v>
      </c>
      <c r="K1260" t="s">
        <v>1036</v>
      </c>
      <c r="L1260">
        <v>0</v>
      </c>
      <c r="M1260" t="s">
        <v>1345</v>
      </c>
    </row>
    <row r="1261" spans="1:13" ht="14.25" customHeight="1" x14ac:dyDescent="0.2">
      <c r="A1261">
        <v>9</v>
      </c>
      <c r="B1261" t="s">
        <v>16</v>
      </c>
      <c r="C1261" t="s">
        <v>17</v>
      </c>
      <c r="D1261" t="s">
        <v>1028</v>
      </c>
      <c r="E1261" t="s">
        <v>120</v>
      </c>
      <c r="F1261" t="s">
        <v>1029</v>
      </c>
      <c r="G1261" t="s">
        <v>1037</v>
      </c>
      <c r="H1261" t="s">
        <v>1038</v>
      </c>
      <c r="I1261">
        <v>0</v>
      </c>
      <c r="J1261" s="1">
        <v>42139</v>
      </c>
      <c r="K1261" t="s">
        <v>1032</v>
      </c>
      <c r="L1261">
        <v>0</v>
      </c>
      <c r="M1261" t="s">
        <v>1345</v>
      </c>
    </row>
    <row r="1262" spans="1:13" ht="14.25" customHeight="1" x14ac:dyDescent="0.2">
      <c r="A1262">
        <v>10</v>
      </c>
      <c r="B1262" t="s">
        <v>16</v>
      </c>
      <c r="C1262" t="s">
        <v>17</v>
      </c>
      <c r="D1262" t="s">
        <v>1028</v>
      </c>
      <c r="E1262" t="s">
        <v>120</v>
      </c>
      <c r="F1262" t="s">
        <v>1029</v>
      </c>
      <c r="G1262" t="s">
        <v>152</v>
      </c>
      <c r="H1262" t="s">
        <v>153</v>
      </c>
      <c r="I1262">
        <v>0</v>
      </c>
      <c r="J1262" s="1">
        <v>42138</v>
      </c>
      <c r="K1262" t="s">
        <v>1039</v>
      </c>
      <c r="L1262">
        <v>0</v>
      </c>
      <c r="M1262" t="s">
        <v>1345</v>
      </c>
    </row>
    <row r="1263" spans="1:13" ht="14.25" customHeight="1" x14ac:dyDescent="0.2">
      <c r="A1263">
        <v>11</v>
      </c>
      <c r="B1263" t="s">
        <v>16</v>
      </c>
      <c r="C1263" t="s">
        <v>17</v>
      </c>
      <c r="D1263" t="s">
        <v>1028</v>
      </c>
      <c r="E1263" t="s">
        <v>120</v>
      </c>
      <c r="F1263" t="s">
        <v>1029</v>
      </c>
      <c r="G1263" t="s">
        <v>182</v>
      </c>
      <c r="H1263" t="s">
        <v>183</v>
      </c>
      <c r="I1263">
        <v>0</v>
      </c>
      <c r="J1263" s="1">
        <v>42138</v>
      </c>
      <c r="K1263" t="s">
        <v>1040</v>
      </c>
      <c r="L1263">
        <v>0</v>
      </c>
      <c r="M1263" t="s">
        <v>1345</v>
      </c>
    </row>
    <row r="1264" spans="1:13" ht="14.25" customHeight="1" x14ac:dyDescent="0.2">
      <c r="A1264">
        <v>12</v>
      </c>
      <c r="B1264" t="s">
        <v>16</v>
      </c>
      <c r="C1264" t="s">
        <v>17</v>
      </c>
      <c r="D1264" t="s">
        <v>1028</v>
      </c>
      <c r="E1264" t="s">
        <v>120</v>
      </c>
      <c r="F1264" t="s">
        <v>1029</v>
      </c>
      <c r="G1264" t="s">
        <v>518</v>
      </c>
      <c r="H1264" t="s">
        <v>519</v>
      </c>
      <c r="I1264">
        <v>0</v>
      </c>
      <c r="J1264" s="1">
        <v>42138</v>
      </c>
      <c r="K1264" t="s">
        <v>1041</v>
      </c>
      <c r="L1264">
        <v>0</v>
      </c>
      <c r="M1264" t="s">
        <v>1345</v>
      </c>
    </row>
    <row r="1265" spans="1:13" ht="14.25" customHeight="1" x14ac:dyDescent="0.2">
      <c r="A1265">
        <v>13</v>
      </c>
      <c r="B1265" t="s">
        <v>16</v>
      </c>
      <c r="C1265" t="s">
        <v>17</v>
      </c>
      <c r="D1265" t="s">
        <v>1028</v>
      </c>
      <c r="E1265" t="s">
        <v>120</v>
      </c>
      <c r="F1265" t="s">
        <v>1029</v>
      </c>
      <c r="G1265" t="s">
        <v>440</v>
      </c>
      <c r="H1265" t="s">
        <v>441</v>
      </c>
      <c r="I1265">
        <v>0</v>
      </c>
      <c r="J1265" s="1">
        <v>42135</v>
      </c>
      <c r="K1265" t="s">
        <v>1031</v>
      </c>
      <c r="L1265">
        <v>0</v>
      </c>
      <c r="M1265" t="s">
        <v>1345</v>
      </c>
    </row>
    <row r="1266" spans="1:13" ht="14.25" customHeight="1" x14ac:dyDescent="0.2">
      <c r="A1266">
        <v>14</v>
      </c>
      <c r="B1266" t="s">
        <v>16</v>
      </c>
      <c r="C1266" t="s">
        <v>17</v>
      </c>
      <c r="D1266" t="s">
        <v>1028</v>
      </c>
      <c r="E1266" t="s">
        <v>120</v>
      </c>
      <c r="F1266" t="s">
        <v>1029</v>
      </c>
      <c r="G1266" t="s">
        <v>139</v>
      </c>
      <c r="H1266" t="s">
        <v>140</v>
      </c>
      <c r="I1266">
        <v>0</v>
      </c>
      <c r="J1266" s="1">
        <v>42135</v>
      </c>
      <c r="K1266" t="s">
        <v>1042</v>
      </c>
      <c r="L1266">
        <v>0</v>
      </c>
      <c r="M1266" t="s">
        <v>1345</v>
      </c>
    </row>
    <row r="1267" spans="1:13" ht="14.25" customHeight="1" x14ac:dyDescent="0.2">
      <c r="A1267">
        <v>15</v>
      </c>
      <c r="B1267" t="s">
        <v>16</v>
      </c>
      <c r="C1267" t="s">
        <v>17</v>
      </c>
      <c r="D1267" t="s">
        <v>1028</v>
      </c>
      <c r="E1267" t="s">
        <v>120</v>
      </c>
      <c r="F1267" t="s">
        <v>1029</v>
      </c>
      <c r="G1267" t="s">
        <v>79</v>
      </c>
      <c r="H1267" t="s">
        <v>80</v>
      </c>
      <c r="I1267">
        <v>0</v>
      </c>
      <c r="J1267" s="1">
        <v>42135</v>
      </c>
      <c r="K1267" t="s">
        <v>1031</v>
      </c>
      <c r="L1267">
        <v>0</v>
      </c>
      <c r="M1267" t="s">
        <v>1345</v>
      </c>
    </row>
    <row r="1268" spans="1:13" ht="14.25" customHeight="1" x14ac:dyDescent="0.2">
      <c r="A1268">
        <v>16</v>
      </c>
      <c r="B1268" t="s">
        <v>16</v>
      </c>
      <c r="C1268" t="s">
        <v>17</v>
      </c>
      <c r="D1268" t="s">
        <v>1028</v>
      </c>
      <c r="E1268" t="s">
        <v>120</v>
      </c>
      <c r="F1268" t="s">
        <v>1029</v>
      </c>
      <c r="G1268" t="s">
        <v>73</v>
      </c>
      <c r="H1268" t="s">
        <v>74</v>
      </c>
      <c r="I1268">
        <v>0</v>
      </c>
      <c r="J1268" s="1">
        <v>42134</v>
      </c>
      <c r="K1268" t="s">
        <v>1043</v>
      </c>
      <c r="L1268">
        <v>0</v>
      </c>
      <c r="M1268" t="s">
        <v>1345</v>
      </c>
    </row>
    <row r="1269" spans="1:13" ht="14.25" customHeight="1" x14ac:dyDescent="0.2">
      <c r="A1269">
        <v>17</v>
      </c>
      <c r="B1269" t="s">
        <v>16</v>
      </c>
      <c r="C1269" t="s">
        <v>17</v>
      </c>
      <c r="D1269" t="s">
        <v>1028</v>
      </c>
      <c r="E1269" t="s">
        <v>120</v>
      </c>
      <c r="F1269" t="s">
        <v>1029</v>
      </c>
      <c r="G1269" t="s">
        <v>839</v>
      </c>
      <c r="H1269" t="s">
        <v>840</v>
      </c>
      <c r="I1269">
        <v>0</v>
      </c>
      <c r="J1269" s="1">
        <v>42134</v>
      </c>
      <c r="K1269" t="s">
        <v>1044</v>
      </c>
      <c r="L1269">
        <v>0</v>
      </c>
      <c r="M1269" t="s">
        <v>1345</v>
      </c>
    </row>
    <row r="1270" spans="1:13" ht="14.25" customHeight="1" x14ac:dyDescent="0.2">
      <c r="A1270">
        <v>18</v>
      </c>
      <c r="B1270" t="s">
        <v>16</v>
      </c>
      <c r="C1270" t="s">
        <v>17</v>
      </c>
      <c r="D1270" t="s">
        <v>1028</v>
      </c>
      <c r="E1270" t="s">
        <v>120</v>
      </c>
      <c r="F1270" t="s">
        <v>1029</v>
      </c>
      <c r="G1270" t="s">
        <v>723</v>
      </c>
      <c r="H1270" t="s">
        <v>724</v>
      </c>
      <c r="I1270">
        <v>0</v>
      </c>
      <c r="J1270" s="1">
        <v>42134</v>
      </c>
      <c r="K1270" t="s">
        <v>1045</v>
      </c>
      <c r="L1270">
        <v>0</v>
      </c>
      <c r="M1270" t="s">
        <v>1345</v>
      </c>
    </row>
    <row r="1271" spans="1:13" ht="14.25" customHeight="1" x14ac:dyDescent="0.2">
      <c r="A1271">
        <v>19</v>
      </c>
      <c r="B1271" t="s">
        <v>16</v>
      </c>
      <c r="C1271" t="s">
        <v>17</v>
      </c>
      <c r="D1271" t="s">
        <v>1028</v>
      </c>
      <c r="E1271" t="s">
        <v>120</v>
      </c>
      <c r="F1271" t="s">
        <v>1029</v>
      </c>
      <c r="G1271" t="s">
        <v>44</v>
      </c>
      <c r="H1271" t="s">
        <v>45</v>
      </c>
      <c r="I1271">
        <v>0</v>
      </c>
      <c r="J1271" s="1">
        <v>42133</v>
      </c>
      <c r="K1271" t="s">
        <v>1046</v>
      </c>
      <c r="L1271">
        <v>0</v>
      </c>
      <c r="M1271" t="s">
        <v>1345</v>
      </c>
    </row>
    <row r="1272" spans="1:13" ht="14.25" customHeight="1" x14ac:dyDescent="0.2">
      <c r="A1272">
        <v>20</v>
      </c>
      <c r="B1272" t="s">
        <v>16</v>
      </c>
      <c r="C1272" t="s">
        <v>17</v>
      </c>
      <c r="D1272" t="s">
        <v>1028</v>
      </c>
      <c r="E1272" t="s">
        <v>120</v>
      </c>
      <c r="F1272" t="s">
        <v>1029</v>
      </c>
      <c r="G1272" t="s">
        <v>129</v>
      </c>
      <c r="H1272" t="s">
        <v>130</v>
      </c>
      <c r="I1272">
        <v>0</v>
      </c>
      <c r="J1272" s="1">
        <v>42133</v>
      </c>
      <c r="K1272" t="s">
        <v>1047</v>
      </c>
      <c r="L1272">
        <v>0</v>
      </c>
      <c r="M1272" t="s">
        <v>1345</v>
      </c>
    </row>
    <row r="1273" spans="1:13" ht="14.25" customHeight="1" x14ac:dyDescent="0.2">
      <c r="A1273">
        <v>21</v>
      </c>
      <c r="B1273" t="s">
        <v>16</v>
      </c>
      <c r="C1273" t="s">
        <v>17</v>
      </c>
      <c r="D1273" t="s">
        <v>1028</v>
      </c>
      <c r="E1273" t="s">
        <v>120</v>
      </c>
      <c r="F1273" t="s">
        <v>1029</v>
      </c>
      <c r="G1273" t="s">
        <v>145</v>
      </c>
      <c r="H1273" t="s">
        <v>146</v>
      </c>
      <c r="I1273">
        <v>0</v>
      </c>
      <c r="J1273" s="1">
        <v>42133</v>
      </c>
      <c r="K1273" t="s">
        <v>1048</v>
      </c>
      <c r="L1273">
        <v>0</v>
      </c>
      <c r="M1273" t="s">
        <v>1345</v>
      </c>
    </row>
    <row r="1274" spans="1:13" ht="14.25" customHeight="1" x14ac:dyDescent="0.2">
      <c r="A1274">
        <v>22</v>
      </c>
      <c r="B1274" t="s">
        <v>16</v>
      </c>
      <c r="C1274" t="s">
        <v>17</v>
      </c>
      <c r="D1274" t="s">
        <v>1028</v>
      </c>
      <c r="E1274" t="s">
        <v>120</v>
      </c>
      <c r="F1274" t="s">
        <v>1029</v>
      </c>
      <c r="G1274" t="s">
        <v>845</v>
      </c>
      <c r="H1274" t="s">
        <v>846</v>
      </c>
      <c r="I1274">
        <v>0</v>
      </c>
      <c r="J1274" s="1">
        <v>42132</v>
      </c>
      <c r="K1274" t="s">
        <v>1049</v>
      </c>
      <c r="L1274">
        <v>0</v>
      </c>
      <c r="M1274" t="s">
        <v>1345</v>
      </c>
    </row>
    <row r="1275" spans="1:13" ht="14.25" customHeight="1" x14ac:dyDescent="0.2">
      <c r="A1275">
        <v>23</v>
      </c>
      <c r="B1275" t="s">
        <v>16</v>
      </c>
      <c r="C1275" t="s">
        <v>17</v>
      </c>
      <c r="D1275" t="s">
        <v>1028</v>
      </c>
      <c r="E1275" t="s">
        <v>120</v>
      </c>
      <c r="F1275" t="s">
        <v>1029</v>
      </c>
      <c r="G1275" t="s">
        <v>716</v>
      </c>
      <c r="H1275" t="s">
        <v>717</v>
      </c>
      <c r="I1275">
        <v>0</v>
      </c>
      <c r="J1275" s="1">
        <v>42132</v>
      </c>
      <c r="K1275" t="s">
        <v>1050</v>
      </c>
      <c r="L1275">
        <v>0</v>
      </c>
      <c r="M1275" t="s">
        <v>1345</v>
      </c>
    </row>
    <row r="1276" spans="1:13" ht="14.25" customHeight="1" x14ac:dyDescent="0.2">
      <c r="A1276">
        <v>24</v>
      </c>
      <c r="B1276" t="s">
        <v>16</v>
      </c>
      <c r="C1276" t="s">
        <v>17</v>
      </c>
      <c r="D1276" t="s">
        <v>1028</v>
      </c>
      <c r="E1276" t="s">
        <v>120</v>
      </c>
      <c r="F1276" t="s">
        <v>1029</v>
      </c>
      <c r="G1276" t="s">
        <v>542</v>
      </c>
      <c r="H1276" t="s">
        <v>543</v>
      </c>
      <c r="I1276">
        <v>0</v>
      </c>
      <c r="J1276" s="1">
        <v>42132</v>
      </c>
      <c r="K1276" t="s">
        <v>1051</v>
      </c>
      <c r="L1276">
        <v>0</v>
      </c>
      <c r="M1276" t="s">
        <v>1345</v>
      </c>
    </row>
    <row r="1277" spans="1:13" ht="14.25" customHeight="1" x14ac:dyDescent="0.2">
      <c r="A1277">
        <v>25</v>
      </c>
      <c r="B1277" t="s">
        <v>16</v>
      </c>
      <c r="C1277" t="s">
        <v>17</v>
      </c>
      <c r="D1277" t="s">
        <v>1028</v>
      </c>
      <c r="E1277" t="s">
        <v>120</v>
      </c>
      <c r="F1277" t="s">
        <v>1029</v>
      </c>
      <c r="G1277" t="s">
        <v>718</v>
      </c>
      <c r="H1277" t="s">
        <v>719</v>
      </c>
      <c r="I1277">
        <v>0</v>
      </c>
      <c r="J1277" s="1">
        <v>42132</v>
      </c>
      <c r="K1277" t="s">
        <v>1052</v>
      </c>
      <c r="L1277">
        <v>0</v>
      </c>
      <c r="M1277" t="s">
        <v>1345</v>
      </c>
    </row>
    <row r="1278" spans="1:13" ht="14.25" customHeight="1" x14ac:dyDescent="0.2">
      <c r="A1278">
        <v>26</v>
      </c>
      <c r="B1278" t="s">
        <v>16</v>
      </c>
      <c r="C1278" t="s">
        <v>17</v>
      </c>
      <c r="D1278" t="s">
        <v>1028</v>
      </c>
      <c r="E1278" t="s">
        <v>120</v>
      </c>
      <c r="F1278" t="s">
        <v>1029</v>
      </c>
      <c r="G1278" t="s">
        <v>31</v>
      </c>
      <c r="H1278" t="s">
        <v>32</v>
      </c>
      <c r="I1278">
        <v>0</v>
      </c>
      <c r="J1278" s="1">
        <v>42131</v>
      </c>
      <c r="K1278" t="s">
        <v>1053</v>
      </c>
      <c r="L1278">
        <v>0</v>
      </c>
      <c r="M1278" t="s">
        <v>1345</v>
      </c>
    </row>
    <row r="1279" spans="1:13" ht="14.25" customHeight="1" x14ac:dyDescent="0.2">
      <c r="A1279">
        <v>27</v>
      </c>
      <c r="B1279" t="s">
        <v>16</v>
      </c>
      <c r="C1279" t="s">
        <v>17</v>
      </c>
      <c r="D1279" t="s">
        <v>1028</v>
      </c>
      <c r="E1279" t="s">
        <v>120</v>
      </c>
      <c r="F1279" t="s">
        <v>1029</v>
      </c>
      <c r="G1279" t="s">
        <v>135</v>
      </c>
      <c r="H1279" t="s">
        <v>136</v>
      </c>
      <c r="I1279">
        <v>0</v>
      </c>
      <c r="J1279" s="1">
        <v>42130</v>
      </c>
      <c r="K1279" t="s">
        <v>1053</v>
      </c>
      <c r="L1279">
        <v>0</v>
      </c>
      <c r="M1279" t="s">
        <v>1345</v>
      </c>
    </row>
    <row r="1280" spans="1:13" ht="14.25" customHeight="1" x14ac:dyDescent="0.2">
      <c r="A1280">
        <v>28</v>
      </c>
      <c r="B1280" t="s">
        <v>16</v>
      </c>
      <c r="C1280" t="s">
        <v>17</v>
      </c>
      <c r="D1280" t="s">
        <v>1028</v>
      </c>
      <c r="E1280" t="s">
        <v>120</v>
      </c>
      <c r="F1280" t="s">
        <v>1029</v>
      </c>
      <c r="G1280" t="s">
        <v>324</v>
      </c>
      <c r="H1280" t="s">
        <v>325</v>
      </c>
      <c r="I1280">
        <v>0</v>
      </c>
      <c r="J1280" s="1">
        <v>42130</v>
      </c>
      <c r="K1280" t="s">
        <v>1054</v>
      </c>
      <c r="L1280">
        <v>0</v>
      </c>
      <c r="M1280" t="s">
        <v>1345</v>
      </c>
    </row>
    <row r="1281" spans="1:13" ht="14.25" customHeight="1" x14ac:dyDescent="0.2">
      <c r="A1281">
        <v>29</v>
      </c>
      <c r="B1281" t="s">
        <v>16</v>
      </c>
      <c r="C1281" t="s">
        <v>17</v>
      </c>
      <c r="D1281" t="s">
        <v>1028</v>
      </c>
      <c r="E1281" t="s">
        <v>120</v>
      </c>
      <c r="F1281" t="s">
        <v>1029</v>
      </c>
      <c r="G1281" t="s">
        <v>476</v>
      </c>
      <c r="H1281" t="s">
        <v>477</v>
      </c>
      <c r="I1281">
        <v>0</v>
      </c>
      <c r="J1281" s="1">
        <v>42130</v>
      </c>
      <c r="K1281" t="s">
        <v>1055</v>
      </c>
      <c r="L1281">
        <v>0</v>
      </c>
      <c r="M1281" t="s">
        <v>1345</v>
      </c>
    </row>
    <row r="1282" spans="1:13" ht="14.25" customHeight="1" x14ac:dyDescent="0.2">
      <c r="A1282">
        <v>30</v>
      </c>
      <c r="B1282" t="s">
        <v>16</v>
      </c>
      <c r="C1282" t="s">
        <v>17</v>
      </c>
      <c r="D1282" t="s">
        <v>1028</v>
      </c>
      <c r="E1282" t="s">
        <v>120</v>
      </c>
      <c r="F1282" t="s">
        <v>1029</v>
      </c>
      <c r="G1282" t="s">
        <v>160</v>
      </c>
      <c r="H1282" t="s">
        <v>161</v>
      </c>
      <c r="I1282">
        <v>0</v>
      </c>
      <c r="J1282" s="1">
        <v>42129</v>
      </c>
      <c r="K1282" t="s">
        <v>1048</v>
      </c>
      <c r="L1282">
        <v>0</v>
      </c>
      <c r="M1282" t="s">
        <v>1345</v>
      </c>
    </row>
    <row r="1283" spans="1:13" ht="14.25" customHeight="1" x14ac:dyDescent="0.2">
      <c r="A1283">
        <v>31</v>
      </c>
      <c r="B1283" t="s">
        <v>16</v>
      </c>
      <c r="C1283" t="s">
        <v>17</v>
      </c>
      <c r="D1283" t="s">
        <v>1028</v>
      </c>
      <c r="E1283" t="s">
        <v>120</v>
      </c>
      <c r="F1283" t="s">
        <v>1029</v>
      </c>
      <c r="G1283" t="s">
        <v>131</v>
      </c>
      <c r="H1283" t="s">
        <v>132</v>
      </c>
      <c r="I1283">
        <v>0</v>
      </c>
      <c r="J1283" s="1">
        <v>42129</v>
      </c>
      <c r="K1283" t="s">
        <v>1056</v>
      </c>
      <c r="L1283">
        <v>0</v>
      </c>
      <c r="M1283" t="s">
        <v>1345</v>
      </c>
    </row>
    <row r="1284" spans="1:13" ht="14.25" customHeight="1" x14ac:dyDescent="0.2">
      <c r="A1284">
        <v>32</v>
      </c>
      <c r="B1284" t="s">
        <v>16</v>
      </c>
      <c r="C1284" t="s">
        <v>17</v>
      </c>
      <c r="D1284" t="s">
        <v>1028</v>
      </c>
      <c r="E1284" t="s">
        <v>120</v>
      </c>
      <c r="F1284" t="s">
        <v>1029</v>
      </c>
      <c r="G1284" t="s">
        <v>1057</v>
      </c>
      <c r="H1284" t="s">
        <v>1058</v>
      </c>
      <c r="I1284">
        <v>0</v>
      </c>
      <c r="J1284" s="1">
        <v>42129</v>
      </c>
      <c r="K1284" t="s">
        <v>1059</v>
      </c>
      <c r="L1284">
        <v>0</v>
      </c>
      <c r="M1284" t="s">
        <v>1345</v>
      </c>
    </row>
    <row r="1285" spans="1:13" ht="14.25" customHeight="1" x14ac:dyDescent="0.2">
      <c r="A1285">
        <v>33</v>
      </c>
      <c r="B1285" t="s">
        <v>16</v>
      </c>
      <c r="C1285" t="s">
        <v>17</v>
      </c>
      <c r="D1285" t="s">
        <v>1028</v>
      </c>
      <c r="E1285" t="s">
        <v>120</v>
      </c>
      <c r="F1285" t="s">
        <v>1029</v>
      </c>
      <c r="G1285" t="s">
        <v>334</v>
      </c>
      <c r="H1285" t="s">
        <v>335</v>
      </c>
      <c r="I1285">
        <v>0</v>
      </c>
      <c r="J1285" s="1">
        <v>42129</v>
      </c>
      <c r="K1285" t="s">
        <v>1060</v>
      </c>
      <c r="L1285">
        <v>0</v>
      </c>
      <c r="M1285" t="s">
        <v>1345</v>
      </c>
    </row>
    <row r="1286" spans="1:13" ht="14.25" customHeight="1" x14ac:dyDescent="0.2">
      <c r="A1286">
        <v>34</v>
      </c>
      <c r="B1286" t="s">
        <v>16</v>
      </c>
      <c r="C1286" t="s">
        <v>17</v>
      </c>
      <c r="D1286" t="s">
        <v>1028</v>
      </c>
      <c r="E1286" t="s">
        <v>120</v>
      </c>
      <c r="F1286" t="s">
        <v>1029</v>
      </c>
      <c r="G1286" t="s">
        <v>125</v>
      </c>
      <c r="H1286" t="s">
        <v>126</v>
      </c>
      <c r="I1286">
        <v>0</v>
      </c>
      <c r="J1286" s="1">
        <v>42129</v>
      </c>
      <c r="K1286" t="s">
        <v>1061</v>
      </c>
      <c r="L1286">
        <v>0</v>
      </c>
      <c r="M1286" t="s">
        <v>1345</v>
      </c>
    </row>
    <row r="1287" spans="1:13" ht="14.25" customHeight="1" x14ac:dyDescent="0.2">
      <c r="A1287">
        <v>35</v>
      </c>
      <c r="B1287" t="s">
        <v>16</v>
      </c>
      <c r="C1287" t="s">
        <v>17</v>
      </c>
      <c r="D1287" t="s">
        <v>1028</v>
      </c>
      <c r="E1287" t="s">
        <v>120</v>
      </c>
      <c r="F1287" t="s">
        <v>1029</v>
      </c>
      <c r="G1287" t="s">
        <v>238</v>
      </c>
      <c r="H1287" t="s">
        <v>239</v>
      </c>
      <c r="I1287">
        <v>0</v>
      </c>
      <c r="J1287" s="1">
        <v>42129</v>
      </c>
      <c r="K1287" t="s">
        <v>1062</v>
      </c>
      <c r="L1287">
        <v>0</v>
      </c>
      <c r="M1287" t="s">
        <v>1345</v>
      </c>
    </row>
    <row r="1288" spans="1:13" ht="14.25" customHeight="1" x14ac:dyDescent="0.2">
      <c r="A1288">
        <v>36</v>
      </c>
      <c r="B1288" t="s">
        <v>16</v>
      </c>
      <c r="C1288" t="s">
        <v>17</v>
      </c>
      <c r="D1288" t="s">
        <v>1028</v>
      </c>
      <c r="E1288" t="s">
        <v>120</v>
      </c>
      <c r="F1288" t="s">
        <v>1029</v>
      </c>
      <c r="G1288" t="s">
        <v>768</v>
      </c>
      <c r="H1288" t="s">
        <v>769</v>
      </c>
      <c r="I1288">
        <v>0</v>
      </c>
      <c r="J1288" s="1">
        <v>42129</v>
      </c>
      <c r="K1288" t="s">
        <v>1059</v>
      </c>
      <c r="L1288">
        <v>0</v>
      </c>
      <c r="M1288" t="s">
        <v>1345</v>
      </c>
    </row>
    <row r="1289" spans="1:13" ht="14.25" customHeight="1" x14ac:dyDescent="0.2">
      <c r="A1289">
        <v>37</v>
      </c>
      <c r="B1289" t="s">
        <v>16</v>
      </c>
      <c r="C1289" t="s">
        <v>17</v>
      </c>
      <c r="D1289" t="s">
        <v>1028</v>
      </c>
      <c r="E1289" t="s">
        <v>120</v>
      </c>
      <c r="F1289" t="s">
        <v>1029</v>
      </c>
      <c r="G1289" t="s">
        <v>50</v>
      </c>
      <c r="H1289" t="s">
        <v>51</v>
      </c>
      <c r="I1289">
        <v>0</v>
      </c>
      <c r="J1289" s="1">
        <v>42129</v>
      </c>
      <c r="K1289" t="s">
        <v>1063</v>
      </c>
      <c r="L1289">
        <v>0</v>
      </c>
      <c r="M1289" t="s">
        <v>1345</v>
      </c>
    </row>
    <row r="1290" spans="1:13" ht="14.25" customHeight="1" x14ac:dyDescent="0.2">
      <c r="A1290">
        <v>38</v>
      </c>
      <c r="B1290" t="s">
        <v>16</v>
      </c>
      <c r="C1290" t="s">
        <v>17</v>
      </c>
      <c r="D1290" t="s">
        <v>1028</v>
      </c>
      <c r="E1290" t="s">
        <v>120</v>
      </c>
      <c r="F1290" t="s">
        <v>1029</v>
      </c>
      <c r="G1290" t="s">
        <v>141</v>
      </c>
      <c r="H1290" t="s">
        <v>142</v>
      </c>
      <c r="I1290">
        <v>0</v>
      </c>
      <c r="J1290" s="1">
        <v>42129</v>
      </c>
      <c r="K1290" t="s">
        <v>1064</v>
      </c>
      <c r="L1290">
        <v>0</v>
      </c>
      <c r="M1290" t="s">
        <v>1345</v>
      </c>
    </row>
    <row r="1291" spans="1:13" ht="14.25" customHeight="1" x14ac:dyDescent="0.2">
      <c r="A1291">
        <v>1</v>
      </c>
      <c r="B1291" t="s">
        <v>16</v>
      </c>
      <c r="C1291" t="s">
        <v>17</v>
      </c>
      <c r="D1291" t="s">
        <v>1065</v>
      </c>
      <c r="E1291" t="s">
        <v>11</v>
      </c>
      <c r="F1291" t="s">
        <v>1066</v>
      </c>
      <c r="G1291" t="s">
        <v>73</v>
      </c>
      <c r="H1291" t="s">
        <v>74</v>
      </c>
      <c r="I1291">
        <v>0</v>
      </c>
      <c r="J1291" s="1">
        <v>42111</v>
      </c>
      <c r="K1291" t="s">
        <v>1067</v>
      </c>
      <c r="L1291">
        <v>0</v>
      </c>
      <c r="M1291" t="s">
        <v>14</v>
      </c>
    </row>
    <row r="1292" spans="1:13" ht="14.25" customHeight="1" x14ac:dyDescent="0.2">
      <c r="A1292">
        <v>2</v>
      </c>
      <c r="B1292" t="s">
        <v>16</v>
      </c>
      <c r="C1292" t="s">
        <v>17</v>
      </c>
      <c r="D1292" t="s">
        <v>1065</v>
      </c>
      <c r="E1292" t="s">
        <v>11</v>
      </c>
      <c r="F1292" t="s">
        <v>1066</v>
      </c>
      <c r="G1292" t="s">
        <v>73</v>
      </c>
      <c r="H1292" t="s">
        <v>74</v>
      </c>
      <c r="I1292">
        <v>0</v>
      </c>
      <c r="J1292" s="1">
        <v>42118</v>
      </c>
      <c r="K1292" t="s">
        <v>1068</v>
      </c>
      <c r="L1292">
        <v>0</v>
      </c>
      <c r="M1292" t="s">
        <v>1345</v>
      </c>
    </row>
    <row r="1293" spans="1:13" ht="14.25" hidden="1" customHeight="1" x14ac:dyDescent="0.2">
      <c r="A1293">
        <v>3</v>
      </c>
      <c r="B1293" t="s">
        <v>16</v>
      </c>
      <c r="C1293" t="s">
        <v>17</v>
      </c>
      <c r="D1293" t="s">
        <v>1065</v>
      </c>
      <c r="E1293" t="s">
        <v>11</v>
      </c>
      <c r="F1293" t="s">
        <v>1066</v>
      </c>
      <c r="G1293" t="s">
        <v>34</v>
      </c>
      <c r="H1293" t="s">
        <v>35</v>
      </c>
      <c r="I1293">
        <v>1</v>
      </c>
      <c r="J1293" s="1">
        <v>42111</v>
      </c>
      <c r="K1293" t="s">
        <v>1069</v>
      </c>
      <c r="L1293">
        <v>0</v>
      </c>
      <c r="M1293" t="s">
        <v>1345</v>
      </c>
    </row>
    <row r="1294" spans="1:13" ht="14.25" customHeight="1" x14ac:dyDescent="0.2">
      <c r="A1294">
        <v>1</v>
      </c>
      <c r="B1294" t="s">
        <v>16</v>
      </c>
      <c r="C1294" t="s">
        <v>17</v>
      </c>
      <c r="D1294" t="s">
        <v>1070</v>
      </c>
      <c r="E1294" t="s">
        <v>120</v>
      </c>
      <c r="F1294" t="s">
        <v>1071</v>
      </c>
      <c r="G1294" t="s">
        <v>14</v>
      </c>
      <c r="H1294" t="s">
        <v>14</v>
      </c>
      <c r="I1294">
        <v>0</v>
      </c>
      <c r="J1294" t="s">
        <v>14</v>
      </c>
      <c r="K1294" t="s">
        <v>1072</v>
      </c>
      <c r="L1294">
        <v>0</v>
      </c>
      <c r="M1294" t="s">
        <v>14</v>
      </c>
    </row>
    <row r="1295" spans="1:13" ht="14.25" customHeight="1" x14ac:dyDescent="0.2">
      <c r="A1295">
        <v>2</v>
      </c>
      <c r="B1295" t="s">
        <v>16</v>
      </c>
      <c r="C1295" t="s">
        <v>17</v>
      </c>
      <c r="D1295" t="s">
        <v>1070</v>
      </c>
      <c r="E1295" t="s">
        <v>120</v>
      </c>
      <c r="F1295" t="s">
        <v>1071</v>
      </c>
      <c r="G1295" t="s">
        <v>94</v>
      </c>
      <c r="H1295" t="s">
        <v>95</v>
      </c>
      <c r="I1295">
        <v>0</v>
      </c>
      <c r="J1295" s="1">
        <v>42184</v>
      </c>
      <c r="K1295" t="s">
        <v>1073</v>
      </c>
      <c r="L1295">
        <v>0</v>
      </c>
      <c r="M1295" t="s">
        <v>1345</v>
      </c>
    </row>
    <row r="1296" spans="1:13" ht="14.25" customHeight="1" x14ac:dyDescent="0.2">
      <c r="A1296">
        <v>3</v>
      </c>
      <c r="B1296" t="s">
        <v>16</v>
      </c>
      <c r="C1296" t="s">
        <v>17</v>
      </c>
      <c r="D1296" t="s">
        <v>1070</v>
      </c>
      <c r="E1296" t="s">
        <v>120</v>
      </c>
      <c r="F1296" t="s">
        <v>1071</v>
      </c>
      <c r="G1296" t="s">
        <v>227</v>
      </c>
      <c r="H1296" t="s">
        <v>228</v>
      </c>
      <c r="I1296">
        <v>0</v>
      </c>
      <c r="J1296" s="1">
        <v>42150</v>
      </c>
      <c r="K1296" t="s">
        <v>1074</v>
      </c>
      <c r="L1296">
        <v>0</v>
      </c>
      <c r="M1296" t="s">
        <v>1345</v>
      </c>
    </row>
    <row r="1297" spans="1:13" ht="14.25" customHeight="1" x14ac:dyDescent="0.2">
      <c r="A1297">
        <v>4</v>
      </c>
      <c r="B1297" t="s">
        <v>16</v>
      </c>
      <c r="C1297" t="s">
        <v>17</v>
      </c>
      <c r="D1297" t="s">
        <v>1070</v>
      </c>
      <c r="E1297" t="s">
        <v>120</v>
      </c>
      <c r="F1297" t="s">
        <v>1071</v>
      </c>
      <c r="G1297" t="s">
        <v>1037</v>
      </c>
      <c r="H1297" t="s">
        <v>1038</v>
      </c>
      <c r="I1297">
        <v>0</v>
      </c>
      <c r="J1297" s="1">
        <v>42139</v>
      </c>
      <c r="K1297" t="s">
        <v>1075</v>
      </c>
      <c r="L1297">
        <v>0</v>
      </c>
      <c r="M1297" t="s">
        <v>1345</v>
      </c>
    </row>
    <row r="1298" spans="1:13" ht="14.25" customHeight="1" x14ac:dyDescent="0.2">
      <c r="A1298">
        <v>5</v>
      </c>
      <c r="B1298" t="s">
        <v>16</v>
      </c>
      <c r="C1298" t="s">
        <v>17</v>
      </c>
      <c r="D1298" t="s">
        <v>1070</v>
      </c>
      <c r="E1298" t="s">
        <v>120</v>
      </c>
      <c r="F1298" t="s">
        <v>1071</v>
      </c>
      <c r="G1298" t="s">
        <v>152</v>
      </c>
      <c r="H1298" t="s">
        <v>153</v>
      </c>
      <c r="I1298">
        <v>0</v>
      </c>
      <c r="J1298" s="1">
        <v>42138</v>
      </c>
      <c r="K1298" t="s">
        <v>1076</v>
      </c>
      <c r="L1298">
        <v>0</v>
      </c>
      <c r="M1298" t="s">
        <v>1345</v>
      </c>
    </row>
    <row r="1299" spans="1:13" ht="14.25" customHeight="1" x14ac:dyDescent="0.2">
      <c r="A1299">
        <v>6</v>
      </c>
      <c r="B1299" t="s">
        <v>16</v>
      </c>
      <c r="C1299" t="s">
        <v>17</v>
      </c>
      <c r="D1299" t="s">
        <v>1070</v>
      </c>
      <c r="E1299" t="s">
        <v>120</v>
      </c>
      <c r="F1299" t="s">
        <v>1071</v>
      </c>
      <c r="G1299" t="s">
        <v>723</v>
      </c>
      <c r="H1299" t="s">
        <v>724</v>
      </c>
      <c r="I1299">
        <v>0</v>
      </c>
      <c r="J1299" s="1">
        <v>42137</v>
      </c>
      <c r="K1299" t="s">
        <v>1077</v>
      </c>
      <c r="L1299">
        <v>0</v>
      </c>
      <c r="M1299" t="s">
        <v>1345</v>
      </c>
    </row>
    <row r="1300" spans="1:13" ht="14.25" customHeight="1" x14ac:dyDescent="0.2">
      <c r="A1300">
        <v>7</v>
      </c>
      <c r="B1300" t="s">
        <v>16</v>
      </c>
      <c r="C1300" t="s">
        <v>17</v>
      </c>
      <c r="D1300" t="s">
        <v>1070</v>
      </c>
      <c r="E1300" t="s">
        <v>120</v>
      </c>
      <c r="F1300" t="s">
        <v>1071</v>
      </c>
      <c r="G1300" t="s">
        <v>79</v>
      </c>
      <c r="H1300" t="s">
        <v>80</v>
      </c>
      <c r="I1300">
        <v>0</v>
      </c>
      <c r="J1300" s="1">
        <v>42135</v>
      </c>
      <c r="K1300" t="s">
        <v>1078</v>
      </c>
      <c r="L1300">
        <v>0</v>
      </c>
      <c r="M1300" t="s">
        <v>1345</v>
      </c>
    </row>
    <row r="1301" spans="1:13" ht="14.25" customHeight="1" x14ac:dyDescent="0.2">
      <c r="A1301">
        <v>8</v>
      </c>
      <c r="B1301" t="s">
        <v>16</v>
      </c>
      <c r="C1301" t="s">
        <v>17</v>
      </c>
      <c r="D1301" t="s">
        <v>1070</v>
      </c>
      <c r="E1301" t="s">
        <v>120</v>
      </c>
      <c r="F1301" t="s">
        <v>1071</v>
      </c>
      <c r="G1301" t="s">
        <v>44</v>
      </c>
      <c r="H1301" t="s">
        <v>45</v>
      </c>
      <c r="I1301">
        <v>0</v>
      </c>
      <c r="J1301" s="1">
        <v>42133</v>
      </c>
      <c r="K1301" t="s">
        <v>1079</v>
      </c>
      <c r="L1301">
        <v>0</v>
      </c>
      <c r="M1301" t="s">
        <v>1345</v>
      </c>
    </row>
    <row r="1302" spans="1:13" ht="14.25" customHeight="1" x14ac:dyDescent="0.2">
      <c r="A1302">
        <v>9</v>
      </c>
      <c r="B1302" t="s">
        <v>16</v>
      </c>
      <c r="C1302" t="s">
        <v>17</v>
      </c>
      <c r="D1302" t="s">
        <v>1070</v>
      </c>
      <c r="E1302" t="s">
        <v>120</v>
      </c>
      <c r="F1302" t="s">
        <v>1071</v>
      </c>
      <c r="G1302" t="s">
        <v>440</v>
      </c>
      <c r="H1302" t="s">
        <v>441</v>
      </c>
      <c r="I1302">
        <v>0</v>
      </c>
      <c r="J1302" s="1">
        <v>42132</v>
      </c>
      <c r="K1302" t="s">
        <v>1079</v>
      </c>
      <c r="L1302">
        <v>0</v>
      </c>
      <c r="M1302" t="s">
        <v>1345</v>
      </c>
    </row>
    <row r="1303" spans="1:13" ht="14.25" customHeight="1" x14ac:dyDescent="0.2">
      <c r="A1303">
        <v>10</v>
      </c>
      <c r="B1303" t="s">
        <v>16</v>
      </c>
      <c r="C1303" t="s">
        <v>17</v>
      </c>
      <c r="D1303" t="s">
        <v>1070</v>
      </c>
      <c r="E1303" t="s">
        <v>120</v>
      </c>
      <c r="F1303" t="s">
        <v>1071</v>
      </c>
      <c r="G1303" t="s">
        <v>129</v>
      </c>
      <c r="H1303" t="s">
        <v>130</v>
      </c>
      <c r="I1303">
        <v>0</v>
      </c>
      <c r="J1303" s="1">
        <v>42132</v>
      </c>
      <c r="K1303" t="s">
        <v>1080</v>
      </c>
      <c r="L1303">
        <v>0</v>
      </c>
      <c r="M1303" t="s">
        <v>1345</v>
      </c>
    </row>
    <row r="1304" spans="1:13" ht="14.25" customHeight="1" x14ac:dyDescent="0.2">
      <c r="A1304">
        <v>11</v>
      </c>
      <c r="B1304" t="s">
        <v>16</v>
      </c>
      <c r="C1304" t="s">
        <v>17</v>
      </c>
      <c r="D1304" t="s">
        <v>1070</v>
      </c>
      <c r="E1304" t="s">
        <v>120</v>
      </c>
      <c r="F1304" t="s">
        <v>1071</v>
      </c>
      <c r="G1304" t="s">
        <v>123</v>
      </c>
      <c r="H1304" t="s">
        <v>124</v>
      </c>
      <c r="I1304">
        <v>0</v>
      </c>
      <c r="J1304" s="1">
        <v>42131</v>
      </c>
      <c r="K1304" t="s">
        <v>1081</v>
      </c>
      <c r="L1304">
        <v>0</v>
      </c>
      <c r="M1304" t="s">
        <v>1345</v>
      </c>
    </row>
    <row r="1305" spans="1:13" ht="14.25" customHeight="1" x14ac:dyDescent="0.2">
      <c r="A1305">
        <v>12</v>
      </c>
      <c r="B1305" t="s">
        <v>16</v>
      </c>
      <c r="C1305" t="s">
        <v>17</v>
      </c>
      <c r="D1305" t="s">
        <v>1070</v>
      </c>
      <c r="E1305" t="s">
        <v>120</v>
      </c>
      <c r="F1305" t="s">
        <v>1071</v>
      </c>
      <c r="G1305" t="s">
        <v>716</v>
      </c>
      <c r="H1305" t="s">
        <v>717</v>
      </c>
      <c r="I1305">
        <v>0</v>
      </c>
      <c r="J1305" s="1">
        <v>42131</v>
      </c>
      <c r="K1305" t="s">
        <v>1082</v>
      </c>
      <c r="L1305">
        <v>0</v>
      </c>
      <c r="M1305" t="s">
        <v>1345</v>
      </c>
    </row>
    <row r="1306" spans="1:13" ht="14.25" customHeight="1" x14ac:dyDescent="0.2">
      <c r="A1306">
        <v>13</v>
      </c>
      <c r="B1306" t="s">
        <v>16</v>
      </c>
      <c r="C1306" t="s">
        <v>17</v>
      </c>
      <c r="D1306" t="s">
        <v>1070</v>
      </c>
      <c r="E1306" t="s">
        <v>120</v>
      </c>
      <c r="F1306" t="s">
        <v>1071</v>
      </c>
      <c r="G1306" t="s">
        <v>73</v>
      </c>
      <c r="H1306" t="s">
        <v>74</v>
      </c>
      <c r="I1306">
        <v>0</v>
      </c>
      <c r="J1306" s="1">
        <v>42130</v>
      </c>
      <c r="K1306" t="s">
        <v>1083</v>
      </c>
      <c r="L1306">
        <v>0</v>
      </c>
      <c r="M1306" t="s">
        <v>1345</v>
      </c>
    </row>
    <row r="1307" spans="1:13" ht="14.25" customHeight="1" x14ac:dyDescent="0.2">
      <c r="A1307">
        <v>14</v>
      </c>
      <c r="B1307" t="s">
        <v>16</v>
      </c>
      <c r="C1307" t="s">
        <v>17</v>
      </c>
      <c r="D1307" t="s">
        <v>1070</v>
      </c>
      <c r="E1307" t="s">
        <v>120</v>
      </c>
      <c r="F1307" t="s">
        <v>1071</v>
      </c>
      <c r="G1307" t="s">
        <v>1084</v>
      </c>
      <c r="H1307" t="s">
        <v>1085</v>
      </c>
      <c r="I1307">
        <v>0</v>
      </c>
      <c r="J1307" s="1">
        <v>42130</v>
      </c>
      <c r="K1307" t="s">
        <v>1086</v>
      </c>
      <c r="L1307">
        <v>0</v>
      </c>
      <c r="M1307" t="s">
        <v>1345</v>
      </c>
    </row>
    <row r="1308" spans="1:13" ht="14.25" customHeight="1" x14ac:dyDescent="0.2">
      <c r="A1308">
        <v>15</v>
      </c>
      <c r="B1308" t="s">
        <v>16</v>
      </c>
      <c r="C1308" t="s">
        <v>17</v>
      </c>
      <c r="D1308" t="s">
        <v>1070</v>
      </c>
      <c r="E1308" t="s">
        <v>120</v>
      </c>
      <c r="F1308" t="s">
        <v>1071</v>
      </c>
      <c r="G1308" t="s">
        <v>839</v>
      </c>
      <c r="H1308" t="s">
        <v>840</v>
      </c>
      <c r="I1308">
        <v>0</v>
      </c>
      <c r="J1308" s="1">
        <v>42129</v>
      </c>
      <c r="K1308" t="s">
        <v>1087</v>
      </c>
      <c r="L1308">
        <v>0</v>
      </c>
      <c r="M1308" t="s">
        <v>1345</v>
      </c>
    </row>
    <row r="1309" spans="1:13" ht="14.25" customHeight="1" x14ac:dyDescent="0.2">
      <c r="A1309">
        <v>16</v>
      </c>
      <c r="B1309" t="s">
        <v>16</v>
      </c>
      <c r="C1309" t="s">
        <v>17</v>
      </c>
      <c r="D1309" t="s">
        <v>1070</v>
      </c>
      <c r="E1309" t="s">
        <v>120</v>
      </c>
      <c r="F1309" t="s">
        <v>1071</v>
      </c>
      <c r="G1309" t="s">
        <v>512</v>
      </c>
      <c r="H1309" t="s">
        <v>513</v>
      </c>
      <c r="I1309">
        <v>0</v>
      </c>
      <c r="J1309" s="1">
        <v>42128</v>
      </c>
      <c r="K1309" t="s">
        <v>1088</v>
      </c>
      <c r="L1309">
        <v>0</v>
      </c>
      <c r="M1309" t="s">
        <v>1345</v>
      </c>
    </row>
    <row r="1310" spans="1:13" ht="14.25" customHeight="1" x14ac:dyDescent="0.2">
      <c r="A1310">
        <v>17</v>
      </c>
      <c r="B1310" t="s">
        <v>16</v>
      </c>
      <c r="C1310" t="s">
        <v>17</v>
      </c>
      <c r="D1310" t="s">
        <v>1070</v>
      </c>
      <c r="E1310" t="s">
        <v>120</v>
      </c>
      <c r="F1310" t="s">
        <v>1071</v>
      </c>
      <c r="G1310" t="s">
        <v>37</v>
      </c>
      <c r="H1310" t="s">
        <v>38</v>
      </c>
      <c r="I1310">
        <v>0</v>
      </c>
      <c r="J1310" s="1">
        <v>42127</v>
      </c>
      <c r="K1310" t="s">
        <v>1077</v>
      </c>
      <c r="L1310">
        <v>0</v>
      </c>
      <c r="M1310" t="s">
        <v>1345</v>
      </c>
    </row>
    <row r="1311" spans="1:13" ht="14.25" customHeight="1" x14ac:dyDescent="0.2">
      <c r="A1311">
        <v>18</v>
      </c>
      <c r="B1311" t="s">
        <v>16</v>
      </c>
      <c r="C1311" t="s">
        <v>17</v>
      </c>
      <c r="D1311" t="s">
        <v>1070</v>
      </c>
      <c r="E1311" t="s">
        <v>120</v>
      </c>
      <c r="F1311" t="s">
        <v>1071</v>
      </c>
      <c r="G1311" t="s">
        <v>141</v>
      </c>
      <c r="H1311" t="s">
        <v>142</v>
      </c>
      <c r="I1311">
        <v>0</v>
      </c>
      <c r="J1311" s="1">
        <v>42126</v>
      </c>
      <c r="K1311" t="s">
        <v>1089</v>
      </c>
      <c r="L1311">
        <v>0</v>
      </c>
      <c r="M1311" t="s">
        <v>1345</v>
      </c>
    </row>
    <row r="1312" spans="1:13" ht="14.25" customHeight="1" x14ac:dyDescent="0.2">
      <c r="A1312">
        <v>19</v>
      </c>
      <c r="B1312" t="s">
        <v>16</v>
      </c>
      <c r="C1312" t="s">
        <v>17</v>
      </c>
      <c r="D1312" t="s">
        <v>1070</v>
      </c>
      <c r="E1312" t="s">
        <v>120</v>
      </c>
      <c r="F1312" t="s">
        <v>1071</v>
      </c>
      <c r="G1312" t="s">
        <v>479</v>
      </c>
      <c r="H1312" t="s">
        <v>480</v>
      </c>
      <c r="I1312">
        <v>0</v>
      </c>
      <c r="J1312" s="1">
        <v>42126</v>
      </c>
      <c r="K1312" t="s">
        <v>1087</v>
      </c>
      <c r="L1312">
        <v>0</v>
      </c>
      <c r="M1312" t="s">
        <v>1345</v>
      </c>
    </row>
    <row r="1313" spans="1:13" ht="14.25" customHeight="1" x14ac:dyDescent="0.2">
      <c r="A1313">
        <v>20</v>
      </c>
      <c r="B1313" t="s">
        <v>16</v>
      </c>
      <c r="C1313" t="s">
        <v>17</v>
      </c>
      <c r="D1313" t="s">
        <v>1070</v>
      </c>
      <c r="E1313" t="s">
        <v>120</v>
      </c>
      <c r="F1313" t="s">
        <v>1071</v>
      </c>
      <c r="G1313" t="s">
        <v>139</v>
      </c>
      <c r="H1313" t="s">
        <v>140</v>
      </c>
      <c r="I1313">
        <v>0</v>
      </c>
      <c r="J1313" s="1">
        <v>42126</v>
      </c>
      <c r="K1313" t="s">
        <v>1079</v>
      </c>
      <c r="L1313">
        <v>0</v>
      </c>
      <c r="M1313" t="s">
        <v>1345</v>
      </c>
    </row>
    <row r="1314" spans="1:13" ht="14.25" customHeight="1" x14ac:dyDescent="0.2">
      <c r="A1314">
        <v>21</v>
      </c>
      <c r="B1314" t="s">
        <v>16</v>
      </c>
      <c r="C1314" t="s">
        <v>17</v>
      </c>
      <c r="D1314" t="s">
        <v>1070</v>
      </c>
      <c r="E1314" t="s">
        <v>120</v>
      </c>
      <c r="F1314" t="s">
        <v>1071</v>
      </c>
      <c r="G1314" t="s">
        <v>845</v>
      </c>
      <c r="H1314" t="s">
        <v>846</v>
      </c>
      <c r="I1314">
        <v>0</v>
      </c>
      <c r="J1314" s="1">
        <v>42126</v>
      </c>
      <c r="K1314" t="s">
        <v>1090</v>
      </c>
      <c r="L1314">
        <v>0</v>
      </c>
      <c r="M1314" t="s">
        <v>1345</v>
      </c>
    </row>
    <row r="1315" spans="1:13" ht="14.25" customHeight="1" x14ac:dyDescent="0.2">
      <c r="A1315">
        <v>22</v>
      </c>
      <c r="B1315" t="s">
        <v>16</v>
      </c>
      <c r="C1315" t="s">
        <v>17</v>
      </c>
      <c r="D1315" t="s">
        <v>1070</v>
      </c>
      <c r="E1315" t="s">
        <v>120</v>
      </c>
      <c r="F1315" t="s">
        <v>1071</v>
      </c>
      <c r="G1315" t="s">
        <v>125</v>
      </c>
      <c r="H1315" t="s">
        <v>126</v>
      </c>
      <c r="I1315">
        <v>0</v>
      </c>
      <c r="J1315" s="1">
        <v>42126</v>
      </c>
      <c r="K1315" t="s">
        <v>1091</v>
      </c>
      <c r="L1315">
        <v>0</v>
      </c>
      <c r="M1315" t="s">
        <v>1345</v>
      </c>
    </row>
    <row r="1316" spans="1:13" ht="14.25" customHeight="1" x14ac:dyDescent="0.2">
      <c r="A1316">
        <v>23</v>
      </c>
      <c r="B1316" t="s">
        <v>16</v>
      </c>
      <c r="C1316" t="s">
        <v>17</v>
      </c>
      <c r="D1316" t="s">
        <v>1070</v>
      </c>
      <c r="E1316" t="s">
        <v>120</v>
      </c>
      <c r="F1316" t="s">
        <v>1071</v>
      </c>
      <c r="G1316" t="s">
        <v>718</v>
      </c>
      <c r="H1316" t="s">
        <v>719</v>
      </c>
      <c r="I1316">
        <v>0</v>
      </c>
      <c r="J1316" s="1">
        <v>42126</v>
      </c>
      <c r="K1316" t="s">
        <v>1089</v>
      </c>
      <c r="L1316">
        <v>0</v>
      </c>
      <c r="M1316" t="s">
        <v>1345</v>
      </c>
    </row>
    <row r="1317" spans="1:13" ht="14.25" customHeight="1" x14ac:dyDescent="0.2">
      <c r="A1317">
        <v>24</v>
      </c>
      <c r="B1317" t="s">
        <v>16</v>
      </c>
      <c r="C1317" t="s">
        <v>17</v>
      </c>
      <c r="D1317" t="s">
        <v>1070</v>
      </c>
      <c r="E1317" t="s">
        <v>120</v>
      </c>
      <c r="F1317" t="s">
        <v>1071</v>
      </c>
      <c r="G1317" t="s">
        <v>787</v>
      </c>
      <c r="H1317" t="s">
        <v>788</v>
      </c>
      <c r="I1317">
        <v>0</v>
      </c>
      <c r="J1317" s="1">
        <v>42126</v>
      </c>
      <c r="K1317" t="s">
        <v>1079</v>
      </c>
      <c r="L1317">
        <v>0</v>
      </c>
      <c r="M1317" t="s">
        <v>1345</v>
      </c>
    </row>
    <row r="1318" spans="1:13" ht="14.25" customHeight="1" x14ac:dyDescent="0.2">
      <c r="A1318">
        <v>25</v>
      </c>
      <c r="B1318" t="s">
        <v>16</v>
      </c>
      <c r="C1318" t="s">
        <v>17</v>
      </c>
      <c r="D1318" t="s">
        <v>1070</v>
      </c>
      <c r="E1318" t="s">
        <v>120</v>
      </c>
      <c r="F1318" t="s">
        <v>1071</v>
      </c>
      <c r="G1318" t="s">
        <v>476</v>
      </c>
      <c r="H1318" t="s">
        <v>477</v>
      </c>
      <c r="I1318">
        <v>0</v>
      </c>
      <c r="J1318" s="1">
        <v>42125</v>
      </c>
      <c r="K1318" t="s">
        <v>1092</v>
      </c>
      <c r="L1318">
        <v>0</v>
      </c>
      <c r="M1318" t="s">
        <v>1345</v>
      </c>
    </row>
    <row r="1319" spans="1:13" ht="14.25" customHeight="1" x14ac:dyDescent="0.2">
      <c r="A1319">
        <v>26</v>
      </c>
      <c r="B1319" t="s">
        <v>16</v>
      </c>
      <c r="C1319" t="s">
        <v>17</v>
      </c>
      <c r="D1319" t="s">
        <v>1070</v>
      </c>
      <c r="E1319" t="s">
        <v>120</v>
      </c>
      <c r="F1319" t="s">
        <v>1071</v>
      </c>
      <c r="G1319" t="s">
        <v>1093</v>
      </c>
      <c r="H1319" t="s">
        <v>1094</v>
      </c>
      <c r="I1319">
        <v>0</v>
      </c>
      <c r="J1319" s="1">
        <v>42125</v>
      </c>
      <c r="K1319" t="s">
        <v>1077</v>
      </c>
      <c r="L1319">
        <v>0</v>
      </c>
      <c r="M1319" t="s">
        <v>1345</v>
      </c>
    </row>
    <row r="1320" spans="1:13" ht="14.25" customHeight="1" x14ac:dyDescent="0.2">
      <c r="A1320">
        <v>27</v>
      </c>
      <c r="B1320" t="s">
        <v>16</v>
      </c>
      <c r="C1320" t="s">
        <v>17</v>
      </c>
      <c r="D1320" t="s">
        <v>1070</v>
      </c>
      <c r="E1320" t="s">
        <v>120</v>
      </c>
      <c r="F1320" t="s">
        <v>1071</v>
      </c>
      <c r="G1320" t="s">
        <v>135</v>
      </c>
      <c r="H1320" t="s">
        <v>136</v>
      </c>
      <c r="I1320">
        <v>0</v>
      </c>
      <c r="J1320" s="1">
        <v>42124</v>
      </c>
      <c r="K1320" t="s">
        <v>1077</v>
      </c>
      <c r="L1320">
        <v>0</v>
      </c>
      <c r="M1320" t="s">
        <v>1345</v>
      </c>
    </row>
    <row r="1321" spans="1:13" ht="14.25" customHeight="1" x14ac:dyDescent="0.2">
      <c r="A1321">
        <v>28</v>
      </c>
      <c r="B1321" t="s">
        <v>16</v>
      </c>
      <c r="C1321" t="s">
        <v>17</v>
      </c>
      <c r="D1321" t="s">
        <v>1070</v>
      </c>
      <c r="E1321" t="s">
        <v>120</v>
      </c>
      <c r="F1321" t="s">
        <v>1071</v>
      </c>
      <c r="G1321" t="s">
        <v>324</v>
      </c>
      <c r="H1321" t="s">
        <v>325</v>
      </c>
      <c r="I1321">
        <v>0</v>
      </c>
      <c r="J1321" s="1">
        <v>42124</v>
      </c>
      <c r="K1321" t="s">
        <v>1095</v>
      </c>
      <c r="L1321">
        <v>0</v>
      </c>
      <c r="M1321" t="s">
        <v>1345</v>
      </c>
    </row>
    <row r="1322" spans="1:13" ht="14.25" customHeight="1" x14ac:dyDescent="0.2">
      <c r="A1322">
        <v>29</v>
      </c>
      <c r="B1322" t="s">
        <v>16</v>
      </c>
      <c r="C1322" t="s">
        <v>17</v>
      </c>
      <c r="D1322" t="s">
        <v>1070</v>
      </c>
      <c r="E1322" t="s">
        <v>120</v>
      </c>
      <c r="F1322" t="s">
        <v>1071</v>
      </c>
      <c r="G1322" t="s">
        <v>131</v>
      </c>
      <c r="H1322" t="s">
        <v>132</v>
      </c>
      <c r="I1322">
        <v>0</v>
      </c>
      <c r="J1322" s="1">
        <v>42123</v>
      </c>
      <c r="K1322" t="s">
        <v>1096</v>
      </c>
      <c r="L1322">
        <v>0</v>
      </c>
      <c r="M1322" t="s">
        <v>1345</v>
      </c>
    </row>
    <row r="1323" spans="1:13" ht="14.25" customHeight="1" x14ac:dyDescent="0.2">
      <c r="A1323">
        <v>30</v>
      </c>
      <c r="B1323" t="s">
        <v>16</v>
      </c>
      <c r="C1323" t="s">
        <v>17</v>
      </c>
      <c r="D1323" t="s">
        <v>1070</v>
      </c>
      <c r="E1323" t="s">
        <v>120</v>
      </c>
      <c r="F1323" t="s">
        <v>1071</v>
      </c>
      <c r="G1323" t="s">
        <v>238</v>
      </c>
      <c r="H1323" t="s">
        <v>239</v>
      </c>
      <c r="I1323">
        <v>0</v>
      </c>
      <c r="J1323" s="1">
        <v>42123</v>
      </c>
      <c r="K1323" t="s">
        <v>1097</v>
      </c>
      <c r="L1323">
        <v>0</v>
      </c>
      <c r="M1323" t="s">
        <v>1345</v>
      </c>
    </row>
    <row r="1324" spans="1:13" ht="14.25" customHeight="1" x14ac:dyDescent="0.2">
      <c r="A1324">
        <v>31</v>
      </c>
      <c r="B1324" t="s">
        <v>16</v>
      </c>
      <c r="C1324" t="s">
        <v>17</v>
      </c>
      <c r="D1324" t="s">
        <v>1070</v>
      </c>
      <c r="E1324" t="s">
        <v>120</v>
      </c>
      <c r="F1324" t="s">
        <v>1071</v>
      </c>
      <c r="G1324" t="s">
        <v>145</v>
      </c>
      <c r="H1324" t="s">
        <v>146</v>
      </c>
      <c r="I1324">
        <v>0</v>
      </c>
      <c r="J1324" s="1">
        <v>42122</v>
      </c>
      <c r="K1324" t="s">
        <v>1077</v>
      </c>
      <c r="L1324">
        <v>0</v>
      </c>
      <c r="M1324" t="s">
        <v>1345</v>
      </c>
    </row>
    <row r="1325" spans="1:13" ht="14.25" customHeight="1" x14ac:dyDescent="0.2">
      <c r="A1325">
        <v>32</v>
      </c>
      <c r="B1325" t="s">
        <v>16</v>
      </c>
      <c r="C1325" t="s">
        <v>17</v>
      </c>
      <c r="D1325" t="s">
        <v>1070</v>
      </c>
      <c r="E1325" t="s">
        <v>120</v>
      </c>
      <c r="F1325" t="s">
        <v>1071</v>
      </c>
      <c r="G1325" t="s">
        <v>31</v>
      </c>
      <c r="H1325" t="s">
        <v>32</v>
      </c>
      <c r="I1325">
        <v>0</v>
      </c>
      <c r="J1325" s="1">
        <v>42122</v>
      </c>
      <c r="K1325" t="s">
        <v>1077</v>
      </c>
      <c r="L1325">
        <v>0</v>
      </c>
      <c r="M1325" t="s">
        <v>1345</v>
      </c>
    </row>
    <row r="1326" spans="1:13" ht="14.25" customHeight="1" x14ac:dyDescent="0.2">
      <c r="A1326">
        <v>33</v>
      </c>
      <c r="B1326" t="s">
        <v>16</v>
      </c>
      <c r="C1326" t="s">
        <v>17</v>
      </c>
      <c r="D1326" t="s">
        <v>1070</v>
      </c>
      <c r="E1326" t="s">
        <v>120</v>
      </c>
      <c r="F1326" t="s">
        <v>1071</v>
      </c>
      <c r="G1326" t="s">
        <v>768</v>
      </c>
      <c r="H1326" t="s">
        <v>769</v>
      </c>
      <c r="I1326">
        <v>0</v>
      </c>
      <c r="J1326" s="1">
        <v>42122</v>
      </c>
      <c r="K1326" t="s">
        <v>1098</v>
      </c>
      <c r="L1326">
        <v>0</v>
      </c>
      <c r="M1326" t="s">
        <v>1345</v>
      </c>
    </row>
    <row r="1327" spans="1:13" ht="14.25" customHeight="1" x14ac:dyDescent="0.2">
      <c r="A1327">
        <v>34</v>
      </c>
      <c r="B1327" t="s">
        <v>16</v>
      </c>
      <c r="C1327" t="s">
        <v>17</v>
      </c>
      <c r="D1327" t="s">
        <v>1070</v>
      </c>
      <c r="E1327" t="s">
        <v>120</v>
      </c>
      <c r="F1327" t="s">
        <v>1071</v>
      </c>
      <c r="G1327" t="s">
        <v>143</v>
      </c>
      <c r="H1327" t="s">
        <v>144</v>
      </c>
      <c r="I1327">
        <v>0</v>
      </c>
      <c r="J1327" s="1">
        <v>42122</v>
      </c>
      <c r="K1327" t="s">
        <v>1099</v>
      </c>
      <c r="L1327">
        <v>0</v>
      </c>
      <c r="M1327" t="s">
        <v>1345</v>
      </c>
    </row>
    <row r="1328" spans="1:13" ht="14.25" customHeight="1" x14ac:dyDescent="0.2">
      <c r="A1328">
        <v>35</v>
      </c>
      <c r="B1328" t="s">
        <v>16</v>
      </c>
      <c r="C1328" t="s">
        <v>17</v>
      </c>
      <c r="D1328" t="s">
        <v>1070</v>
      </c>
      <c r="E1328" t="s">
        <v>120</v>
      </c>
      <c r="F1328" t="s">
        <v>1071</v>
      </c>
      <c r="G1328" t="s">
        <v>50</v>
      </c>
      <c r="H1328" t="s">
        <v>51</v>
      </c>
      <c r="I1328">
        <v>0</v>
      </c>
      <c r="J1328" s="1">
        <v>42122</v>
      </c>
      <c r="K1328" t="s">
        <v>1100</v>
      </c>
      <c r="L1328">
        <v>0</v>
      </c>
      <c r="M1328" t="s">
        <v>1345</v>
      </c>
    </row>
    <row r="1329" spans="1:13" ht="14.25" customHeight="1" x14ac:dyDescent="0.2">
      <c r="A1329">
        <v>36</v>
      </c>
      <c r="B1329" t="s">
        <v>16</v>
      </c>
      <c r="C1329" t="s">
        <v>17</v>
      </c>
      <c r="D1329" t="s">
        <v>1070</v>
      </c>
      <c r="E1329" t="s">
        <v>120</v>
      </c>
      <c r="F1329" t="s">
        <v>1071</v>
      </c>
      <c r="G1329" t="s">
        <v>1037</v>
      </c>
      <c r="H1329" t="s">
        <v>1038</v>
      </c>
      <c r="I1329">
        <v>0</v>
      </c>
      <c r="J1329" s="1">
        <v>42122</v>
      </c>
      <c r="K1329" t="s">
        <v>1396</v>
      </c>
      <c r="L1329">
        <v>0</v>
      </c>
      <c r="M1329" t="s">
        <v>1345</v>
      </c>
    </row>
    <row r="1330" spans="1:13" ht="14.25" customHeight="1" x14ac:dyDescent="0.2">
      <c r="A1330">
        <v>1</v>
      </c>
      <c r="B1330" t="s">
        <v>16</v>
      </c>
      <c r="C1330" t="s">
        <v>17</v>
      </c>
      <c r="D1330" t="s">
        <v>1101</v>
      </c>
      <c r="E1330" t="s">
        <v>120</v>
      </c>
      <c r="F1330" t="s">
        <v>1102</v>
      </c>
      <c r="G1330" t="s">
        <v>14</v>
      </c>
      <c r="H1330" t="s">
        <v>14</v>
      </c>
      <c r="I1330">
        <v>0</v>
      </c>
      <c r="J1330" t="s">
        <v>14</v>
      </c>
      <c r="K1330" t="s">
        <v>1103</v>
      </c>
      <c r="L1330">
        <v>0</v>
      </c>
      <c r="M1330" t="s">
        <v>14</v>
      </c>
    </row>
    <row r="1331" spans="1:13" ht="14.25" customHeight="1" x14ac:dyDescent="0.2">
      <c r="A1331">
        <v>2</v>
      </c>
      <c r="B1331" t="s">
        <v>16</v>
      </c>
      <c r="C1331" t="s">
        <v>17</v>
      </c>
      <c r="D1331" t="s">
        <v>1101</v>
      </c>
      <c r="E1331" t="s">
        <v>120</v>
      </c>
      <c r="F1331" t="s">
        <v>1102</v>
      </c>
      <c r="G1331" t="s">
        <v>94</v>
      </c>
      <c r="H1331" t="s">
        <v>95</v>
      </c>
      <c r="I1331">
        <v>0</v>
      </c>
      <c r="J1331" s="1">
        <v>42184</v>
      </c>
      <c r="K1331" t="s">
        <v>1104</v>
      </c>
      <c r="L1331">
        <v>0</v>
      </c>
      <c r="M1331" t="s">
        <v>1345</v>
      </c>
    </row>
    <row r="1332" spans="1:13" ht="14.25" customHeight="1" x14ac:dyDescent="0.2">
      <c r="A1332">
        <v>3</v>
      </c>
      <c r="B1332" t="s">
        <v>16</v>
      </c>
      <c r="C1332" t="s">
        <v>17</v>
      </c>
      <c r="D1332" t="s">
        <v>1101</v>
      </c>
      <c r="E1332" t="s">
        <v>120</v>
      </c>
      <c r="F1332" t="s">
        <v>1102</v>
      </c>
      <c r="G1332" t="s">
        <v>1105</v>
      </c>
      <c r="H1332" t="s">
        <v>1106</v>
      </c>
      <c r="I1332">
        <v>0</v>
      </c>
      <c r="J1332" s="1">
        <v>42151</v>
      </c>
      <c r="K1332" t="s">
        <v>1107</v>
      </c>
      <c r="L1332">
        <v>0</v>
      </c>
      <c r="M1332" t="s">
        <v>1345</v>
      </c>
    </row>
    <row r="1333" spans="1:13" ht="14.25" customHeight="1" x14ac:dyDescent="0.2">
      <c r="A1333">
        <v>4</v>
      </c>
      <c r="B1333" t="s">
        <v>16</v>
      </c>
      <c r="C1333" t="s">
        <v>17</v>
      </c>
      <c r="D1333" t="s">
        <v>1101</v>
      </c>
      <c r="E1333" t="s">
        <v>120</v>
      </c>
      <c r="F1333" t="s">
        <v>1102</v>
      </c>
      <c r="G1333" t="s">
        <v>227</v>
      </c>
      <c r="H1333" t="s">
        <v>228</v>
      </c>
      <c r="I1333">
        <v>0</v>
      </c>
      <c r="J1333" s="1">
        <v>42150</v>
      </c>
      <c r="K1333" t="s">
        <v>1108</v>
      </c>
      <c r="L1333">
        <v>0</v>
      </c>
      <c r="M1333" t="s">
        <v>1345</v>
      </c>
    </row>
    <row r="1334" spans="1:13" ht="14.25" customHeight="1" x14ac:dyDescent="0.2">
      <c r="A1334">
        <v>5</v>
      </c>
      <c r="B1334" t="s">
        <v>16</v>
      </c>
      <c r="C1334" t="s">
        <v>17</v>
      </c>
      <c r="D1334" t="s">
        <v>1101</v>
      </c>
      <c r="E1334" t="s">
        <v>120</v>
      </c>
      <c r="F1334" t="s">
        <v>1102</v>
      </c>
      <c r="G1334" t="s">
        <v>176</v>
      </c>
      <c r="H1334" t="s">
        <v>177</v>
      </c>
      <c r="I1334">
        <v>0</v>
      </c>
      <c r="J1334" s="1">
        <v>42149</v>
      </c>
      <c r="K1334" t="s">
        <v>1109</v>
      </c>
      <c r="L1334">
        <v>0</v>
      </c>
      <c r="M1334" t="s">
        <v>1345</v>
      </c>
    </row>
    <row r="1335" spans="1:13" ht="14.25" customHeight="1" x14ac:dyDescent="0.2">
      <c r="A1335">
        <v>6</v>
      </c>
      <c r="B1335" t="s">
        <v>16</v>
      </c>
      <c r="C1335" t="s">
        <v>17</v>
      </c>
      <c r="D1335" t="s">
        <v>1101</v>
      </c>
      <c r="E1335" t="s">
        <v>120</v>
      </c>
      <c r="F1335" t="s">
        <v>1102</v>
      </c>
      <c r="G1335" t="s">
        <v>1037</v>
      </c>
      <c r="H1335" t="s">
        <v>1038</v>
      </c>
      <c r="I1335">
        <v>0</v>
      </c>
      <c r="J1335" s="1">
        <v>42139</v>
      </c>
      <c r="K1335" t="s">
        <v>1110</v>
      </c>
      <c r="L1335">
        <v>0</v>
      </c>
      <c r="M1335" t="s">
        <v>1345</v>
      </c>
    </row>
    <row r="1336" spans="1:13" ht="14.25" customHeight="1" x14ac:dyDescent="0.2">
      <c r="A1336">
        <v>7</v>
      </c>
      <c r="B1336" t="s">
        <v>16</v>
      </c>
      <c r="C1336" t="s">
        <v>17</v>
      </c>
      <c r="D1336" t="s">
        <v>1101</v>
      </c>
      <c r="E1336" t="s">
        <v>120</v>
      </c>
      <c r="F1336" t="s">
        <v>1102</v>
      </c>
      <c r="G1336" t="s">
        <v>152</v>
      </c>
      <c r="H1336" t="s">
        <v>153</v>
      </c>
      <c r="I1336">
        <v>0</v>
      </c>
      <c r="J1336" s="1">
        <v>42138</v>
      </c>
      <c r="K1336" t="s">
        <v>1111</v>
      </c>
      <c r="L1336">
        <v>0</v>
      </c>
      <c r="M1336" t="s">
        <v>1345</v>
      </c>
    </row>
    <row r="1337" spans="1:13" ht="14.25" customHeight="1" x14ac:dyDescent="0.2">
      <c r="A1337">
        <v>8</v>
      </c>
      <c r="B1337" t="s">
        <v>16</v>
      </c>
      <c r="C1337" t="s">
        <v>17</v>
      </c>
      <c r="D1337" t="s">
        <v>1101</v>
      </c>
      <c r="E1337" t="s">
        <v>120</v>
      </c>
      <c r="F1337" t="s">
        <v>1102</v>
      </c>
      <c r="G1337" t="s">
        <v>723</v>
      </c>
      <c r="H1337" t="s">
        <v>724</v>
      </c>
      <c r="I1337">
        <v>0</v>
      </c>
      <c r="J1337" s="1">
        <v>42137</v>
      </c>
      <c r="K1337" t="s">
        <v>1112</v>
      </c>
      <c r="L1337">
        <v>0</v>
      </c>
      <c r="M1337" t="s">
        <v>1345</v>
      </c>
    </row>
    <row r="1338" spans="1:13" ht="14.25" customHeight="1" x14ac:dyDescent="0.2">
      <c r="A1338">
        <v>9</v>
      </c>
      <c r="B1338" t="s">
        <v>16</v>
      </c>
      <c r="C1338" t="s">
        <v>17</v>
      </c>
      <c r="D1338" t="s">
        <v>1101</v>
      </c>
      <c r="E1338" t="s">
        <v>120</v>
      </c>
      <c r="F1338" t="s">
        <v>1102</v>
      </c>
      <c r="G1338" t="s">
        <v>518</v>
      </c>
      <c r="H1338" t="s">
        <v>519</v>
      </c>
      <c r="I1338">
        <v>0</v>
      </c>
      <c r="J1338" s="1">
        <v>42136</v>
      </c>
      <c r="K1338" t="s">
        <v>1113</v>
      </c>
      <c r="L1338">
        <v>0</v>
      </c>
      <c r="M1338" t="s">
        <v>1345</v>
      </c>
    </row>
    <row r="1339" spans="1:13" ht="14.25" customHeight="1" x14ac:dyDescent="0.2">
      <c r="A1339">
        <v>10</v>
      </c>
      <c r="B1339" t="s">
        <v>16</v>
      </c>
      <c r="C1339" t="s">
        <v>17</v>
      </c>
      <c r="D1339" t="s">
        <v>1101</v>
      </c>
      <c r="E1339" t="s">
        <v>120</v>
      </c>
      <c r="F1339" t="s">
        <v>1102</v>
      </c>
      <c r="G1339" t="s">
        <v>79</v>
      </c>
      <c r="H1339" t="s">
        <v>80</v>
      </c>
      <c r="I1339">
        <v>0</v>
      </c>
      <c r="J1339" s="1">
        <v>42135</v>
      </c>
      <c r="K1339" t="s">
        <v>1107</v>
      </c>
      <c r="L1339">
        <v>0</v>
      </c>
      <c r="M1339" t="s">
        <v>1345</v>
      </c>
    </row>
    <row r="1340" spans="1:13" ht="14.25" customHeight="1" x14ac:dyDescent="0.2">
      <c r="A1340">
        <v>11</v>
      </c>
      <c r="B1340" t="s">
        <v>16</v>
      </c>
      <c r="C1340" t="s">
        <v>17</v>
      </c>
      <c r="D1340" t="s">
        <v>1101</v>
      </c>
      <c r="E1340" t="s">
        <v>120</v>
      </c>
      <c r="F1340" t="s">
        <v>1102</v>
      </c>
      <c r="G1340" t="s">
        <v>334</v>
      </c>
      <c r="H1340" t="s">
        <v>335</v>
      </c>
      <c r="I1340">
        <v>0</v>
      </c>
      <c r="J1340" s="1">
        <v>42134</v>
      </c>
      <c r="K1340" t="s">
        <v>1112</v>
      </c>
      <c r="L1340">
        <v>0</v>
      </c>
      <c r="M1340" t="s">
        <v>1345</v>
      </c>
    </row>
    <row r="1341" spans="1:13" ht="14.25" customHeight="1" x14ac:dyDescent="0.2">
      <c r="A1341">
        <v>12</v>
      </c>
      <c r="B1341" t="s">
        <v>16</v>
      </c>
      <c r="C1341" t="s">
        <v>17</v>
      </c>
      <c r="D1341" t="s">
        <v>1101</v>
      </c>
      <c r="E1341" t="s">
        <v>120</v>
      </c>
      <c r="F1341" t="s">
        <v>1102</v>
      </c>
      <c r="G1341" t="s">
        <v>44</v>
      </c>
      <c r="H1341" t="s">
        <v>45</v>
      </c>
      <c r="I1341">
        <v>0</v>
      </c>
      <c r="J1341" s="1">
        <v>42133</v>
      </c>
      <c r="K1341" t="s">
        <v>1114</v>
      </c>
      <c r="L1341">
        <v>0</v>
      </c>
      <c r="M1341" t="s">
        <v>1345</v>
      </c>
    </row>
    <row r="1342" spans="1:13" ht="14.25" customHeight="1" x14ac:dyDescent="0.2">
      <c r="A1342">
        <v>13</v>
      </c>
      <c r="B1342" t="s">
        <v>16</v>
      </c>
      <c r="C1342" t="s">
        <v>17</v>
      </c>
      <c r="D1342" t="s">
        <v>1101</v>
      </c>
      <c r="E1342" t="s">
        <v>120</v>
      </c>
      <c r="F1342" t="s">
        <v>1102</v>
      </c>
      <c r="G1342" t="s">
        <v>440</v>
      </c>
      <c r="H1342" t="s">
        <v>441</v>
      </c>
      <c r="I1342">
        <v>0</v>
      </c>
      <c r="J1342" s="1">
        <v>42132</v>
      </c>
      <c r="K1342" t="s">
        <v>1115</v>
      </c>
      <c r="L1342">
        <v>0</v>
      </c>
      <c r="M1342" t="s">
        <v>1345</v>
      </c>
    </row>
    <row r="1343" spans="1:13" ht="14.25" customHeight="1" x14ac:dyDescent="0.2">
      <c r="A1343">
        <v>14</v>
      </c>
      <c r="B1343" t="s">
        <v>16</v>
      </c>
      <c r="C1343" t="s">
        <v>17</v>
      </c>
      <c r="D1343" t="s">
        <v>1101</v>
      </c>
      <c r="E1343" t="s">
        <v>120</v>
      </c>
      <c r="F1343" t="s">
        <v>1102</v>
      </c>
      <c r="G1343" t="s">
        <v>129</v>
      </c>
      <c r="H1343" t="s">
        <v>130</v>
      </c>
      <c r="I1343">
        <v>0</v>
      </c>
      <c r="J1343" s="1">
        <v>42132</v>
      </c>
      <c r="K1343" t="s">
        <v>1116</v>
      </c>
      <c r="L1343">
        <v>0</v>
      </c>
      <c r="M1343" t="s">
        <v>1345</v>
      </c>
    </row>
    <row r="1344" spans="1:13" ht="14.25" customHeight="1" x14ac:dyDescent="0.2">
      <c r="A1344">
        <v>15</v>
      </c>
      <c r="B1344" t="s">
        <v>16</v>
      </c>
      <c r="C1344" t="s">
        <v>17</v>
      </c>
      <c r="D1344" t="s">
        <v>1101</v>
      </c>
      <c r="E1344" t="s">
        <v>120</v>
      </c>
      <c r="F1344" t="s">
        <v>1102</v>
      </c>
      <c r="G1344" t="s">
        <v>123</v>
      </c>
      <c r="H1344" t="s">
        <v>124</v>
      </c>
      <c r="I1344">
        <v>0</v>
      </c>
      <c r="J1344" s="1">
        <v>42131</v>
      </c>
      <c r="K1344" t="s">
        <v>1104</v>
      </c>
      <c r="L1344">
        <v>0</v>
      </c>
      <c r="M1344" t="s">
        <v>1345</v>
      </c>
    </row>
    <row r="1345" spans="1:13" ht="14.25" customHeight="1" x14ac:dyDescent="0.2">
      <c r="A1345">
        <v>16</v>
      </c>
      <c r="B1345" t="s">
        <v>16</v>
      </c>
      <c r="C1345" t="s">
        <v>17</v>
      </c>
      <c r="D1345" t="s">
        <v>1101</v>
      </c>
      <c r="E1345" t="s">
        <v>120</v>
      </c>
      <c r="F1345" t="s">
        <v>1102</v>
      </c>
      <c r="G1345" t="s">
        <v>716</v>
      </c>
      <c r="H1345" t="s">
        <v>717</v>
      </c>
      <c r="I1345">
        <v>0</v>
      </c>
      <c r="J1345" s="1">
        <v>42131</v>
      </c>
      <c r="K1345" t="s">
        <v>1114</v>
      </c>
      <c r="L1345">
        <v>0</v>
      </c>
      <c r="M1345" t="s">
        <v>1345</v>
      </c>
    </row>
    <row r="1346" spans="1:13" ht="14.25" customHeight="1" x14ac:dyDescent="0.2">
      <c r="A1346">
        <v>17</v>
      </c>
      <c r="B1346" t="s">
        <v>16</v>
      </c>
      <c r="C1346" t="s">
        <v>17</v>
      </c>
      <c r="D1346" t="s">
        <v>1101</v>
      </c>
      <c r="E1346" t="s">
        <v>120</v>
      </c>
      <c r="F1346" t="s">
        <v>1102</v>
      </c>
      <c r="G1346" t="s">
        <v>73</v>
      </c>
      <c r="H1346" t="s">
        <v>74</v>
      </c>
      <c r="I1346">
        <v>0</v>
      </c>
      <c r="J1346" s="1">
        <v>42130</v>
      </c>
      <c r="K1346" t="s">
        <v>1117</v>
      </c>
      <c r="L1346">
        <v>0</v>
      </c>
      <c r="M1346" t="s">
        <v>1345</v>
      </c>
    </row>
    <row r="1347" spans="1:13" ht="14.25" customHeight="1" x14ac:dyDescent="0.2">
      <c r="A1347">
        <v>18</v>
      </c>
      <c r="B1347" t="s">
        <v>16</v>
      </c>
      <c r="C1347" t="s">
        <v>17</v>
      </c>
      <c r="D1347" t="s">
        <v>1101</v>
      </c>
      <c r="E1347" t="s">
        <v>120</v>
      </c>
      <c r="F1347" t="s">
        <v>1102</v>
      </c>
      <c r="G1347" t="s">
        <v>1084</v>
      </c>
      <c r="H1347" t="s">
        <v>1085</v>
      </c>
      <c r="I1347">
        <v>0</v>
      </c>
      <c r="J1347" s="1">
        <v>42130</v>
      </c>
      <c r="K1347" t="s">
        <v>1118</v>
      </c>
      <c r="L1347">
        <v>0</v>
      </c>
      <c r="M1347" t="s">
        <v>1345</v>
      </c>
    </row>
    <row r="1348" spans="1:13" ht="14.25" customHeight="1" x14ac:dyDescent="0.2">
      <c r="A1348">
        <v>19</v>
      </c>
      <c r="B1348" t="s">
        <v>16</v>
      </c>
      <c r="C1348" t="s">
        <v>17</v>
      </c>
      <c r="D1348" t="s">
        <v>1101</v>
      </c>
      <c r="E1348" t="s">
        <v>120</v>
      </c>
      <c r="F1348" t="s">
        <v>1102</v>
      </c>
      <c r="G1348" t="s">
        <v>839</v>
      </c>
      <c r="H1348" t="s">
        <v>840</v>
      </c>
      <c r="I1348">
        <v>0</v>
      </c>
      <c r="J1348" s="1">
        <v>42129</v>
      </c>
      <c r="K1348" t="s">
        <v>1114</v>
      </c>
      <c r="L1348">
        <v>0</v>
      </c>
      <c r="M1348" t="s">
        <v>1345</v>
      </c>
    </row>
    <row r="1349" spans="1:13" ht="14.25" customHeight="1" x14ac:dyDescent="0.2">
      <c r="A1349">
        <v>20</v>
      </c>
      <c r="B1349" t="s">
        <v>16</v>
      </c>
      <c r="C1349" t="s">
        <v>17</v>
      </c>
      <c r="D1349" t="s">
        <v>1101</v>
      </c>
      <c r="E1349" t="s">
        <v>120</v>
      </c>
      <c r="F1349" t="s">
        <v>1102</v>
      </c>
      <c r="G1349" t="s">
        <v>512</v>
      </c>
      <c r="H1349" t="s">
        <v>513</v>
      </c>
      <c r="I1349">
        <v>0</v>
      </c>
      <c r="J1349" s="1">
        <v>42128</v>
      </c>
      <c r="K1349" t="s">
        <v>1119</v>
      </c>
      <c r="L1349">
        <v>0</v>
      </c>
      <c r="M1349" t="s">
        <v>1345</v>
      </c>
    </row>
    <row r="1350" spans="1:13" ht="14.25" customHeight="1" x14ac:dyDescent="0.2">
      <c r="A1350">
        <v>21</v>
      </c>
      <c r="B1350" t="s">
        <v>16</v>
      </c>
      <c r="C1350" t="s">
        <v>17</v>
      </c>
      <c r="D1350" t="s">
        <v>1101</v>
      </c>
      <c r="E1350" t="s">
        <v>120</v>
      </c>
      <c r="F1350" t="s">
        <v>1102</v>
      </c>
      <c r="G1350" t="s">
        <v>1120</v>
      </c>
      <c r="H1350" t="s">
        <v>1121</v>
      </c>
      <c r="I1350">
        <v>0</v>
      </c>
      <c r="J1350" s="1">
        <v>42128</v>
      </c>
      <c r="K1350" t="s">
        <v>1122</v>
      </c>
      <c r="L1350">
        <v>0</v>
      </c>
      <c r="M1350" t="s">
        <v>1345</v>
      </c>
    </row>
    <row r="1351" spans="1:13" ht="14.25" customHeight="1" x14ac:dyDescent="0.2">
      <c r="A1351">
        <v>22</v>
      </c>
      <c r="B1351" t="s">
        <v>16</v>
      </c>
      <c r="C1351" t="s">
        <v>17</v>
      </c>
      <c r="D1351" t="s">
        <v>1101</v>
      </c>
      <c r="E1351" t="s">
        <v>120</v>
      </c>
      <c r="F1351" t="s">
        <v>1102</v>
      </c>
      <c r="G1351" t="s">
        <v>37</v>
      </c>
      <c r="H1351" t="s">
        <v>38</v>
      </c>
      <c r="I1351">
        <v>0</v>
      </c>
      <c r="J1351" s="1">
        <v>42127</v>
      </c>
      <c r="K1351" t="s">
        <v>1123</v>
      </c>
      <c r="L1351">
        <v>0</v>
      </c>
      <c r="M1351" t="s">
        <v>1345</v>
      </c>
    </row>
    <row r="1352" spans="1:13" ht="14.25" customHeight="1" x14ac:dyDescent="0.2">
      <c r="A1352">
        <v>23</v>
      </c>
      <c r="B1352" t="s">
        <v>16</v>
      </c>
      <c r="C1352" t="s">
        <v>17</v>
      </c>
      <c r="D1352" t="s">
        <v>1101</v>
      </c>
      <c r="E1352" t="s">
        <v>120</v>
      </c>
      <c r="F1352" t="s">
        <v>1102</v>
      </c>
      <c r="G1352" t="s">
        <v>141</v>
      </c>
      <c r="H1352" t="s">
        <v>142</v>
      </c>
      <c r="I1352">
        <v>0</v>
      </c>
      <c r="J1352" s="1">
        <v>42126</v>
      </c>
      <c r="K1352" t="s">
        <v>1118</v>
      </c>
      <c r="L1352">
        <v>0</v>
      </c>
      <c r="M1352" t="s">
        <v>1345</v>
      </c>
    </row>
    <row r="1353" spans="1:13" ht="14.25" customHeight="1" x14ac:dyDescent="0.2">
      <c r="A1353">
        <v>24</v>
      </c>
      <c r="B1353" t="s">
        <v>16</v>
      </c>
      <c r="C1353" t="s">
        <v>17</v>
      </c>
      <c r="D1353" t="s">
        <v>1101</v>
      </c>
      <c r="E1353" t="s">
        <v>120</v>
      </c>
      <c r="F1353" t="s">
        <v>1102</v>
      </c>
      <c r="G1353" t="s">
        <v>479</v>
      </c>
      <c r="H1353" t="s">
        <v>480</v>
      </c>
      <c r="I1353">
        <v>0</v>
      </c>
      <c r="J1353" s="1">
        <v>42126</v>
      </c>
      <c r="K1353" t="s">
        <v>1104</v>
      </c>
      <c r="L1353">
        <v>0</v>
      </c>
      <c r="M1353" t="s">
        <v>1345</v>
      </c>
    </row>
    <row r="1354" spans="1:13" ht="14.25" customHeight="1" x14ac:dyDescent="0.2">
      <c r="A1354">
        <v>25</v>
      </c>
      <c r="B1354" t="s">
        <v>16</v>
      </c>
      <c r="C1354" t="s">
        <v>17</v>
      </c>
      <c r="D1354" t="s">
        <v>1101</v>
      </c>
      <c r="E1354" t="s">
        <v>120</v>
      </c>
      <c r="F1354" t="s">
        <v>1102</v>
      </c>
      <c r="G1354" t="s">
        <v>139</v>
      </c>
      <c r="H1354" t="s">
        <v>140</v>
      </c>
      <c r="I1354">
        <v>0</v>
      </c>
      <c r="J1354" s="1">
        <v>42126</v>
      </c>
      <c r="K1354" t="s">
        <v>1124</v>
      </c>
      <c r="L1354">
        <v>0</v>
      </c>
      <c r="M1354" t="s">
        <v>1345</v>
      </c>
    </row>
    <row r="1355" spans="1:13" ht="14.25" customHeight="1" x14ac:dyDescent="0.2">
      <c r="A1355">
        <v>26</v>
      </c>
      <c r="B1355" t="s">
        <v>16</v>
      </c>
      <c r="C1355" t="s">
        <v>17</v>
      </c>
      <c r="D1355" t="s">
        <v>1101</v>
      </c>
      <c r="E1355" t="s">
        <v>120</v>
      </c>
      <c r="F1355" t="s">
        <v>1102</v>
      </c>
      <c r="G1355" t="s">
        <v>845</v>
      </c>
      <c r="H1355" t="s">
        <v>846</v>
      </c>
      <c r="I1355">
        <v>0</v>
      </c>
      <c r="J1355" s="1">
        <v>42126</v>
      </c>
      <c r="K1355" t="s">
        <v>1117</v>
      </c>
      <c r="L1355">
        <v>0</v>
      </c>
      <c r="M1355" t="s">
        <v>1345</v>
      </c>
    </row>
    <row r="1356" spans="1:13" ht="14.25" customHeight="1" x14ac:dyDescent="0.2">
      <c r="A1356">
        <v>27</v>
      </c>
      <c r="B1356" t="s">
        <v>16</v>
      </c>
      <c r="C1356" t="s">
        <v>17</v>
      </c>
      <c r="D1356" t="s">
        <v>1101</v>
      </c>
      <c r="E1356" t="s">
        <v>120</v>
      </c>
      <c r="F1356" t="s">
        <v>1102</v>
      </c>
      <c r="G1356" t="s">
        <v>125</v>
      </c>
      <c r="H1356" t="s">
        <v>126</v>
      </c>
      <c r="I1356">
        <v>0</v>
      </c>
      <c r="J1356" s="1">
        <v>42126</v>
      </c>
      <c r="K1356" t="s">
        <v>1118</v>
      </c>
      <c r="L1356">
        <v>0</v>
      </c>
      <c r="M1356" t="s">
        <v>1345</v>
      </c>
    </row>
    <row r="1357" spans="1:13" ht="14.25" customHeight="1" x14ac:dyDescent="0.2">
      <c r="A1357">
        <v>28</v>
      </c>
      <c r="B1357" t="s">
        <v>16</v>
      </c>
      <c r="C1357" t="s">
        <v>17</v>
      </c>
      <c r="D1357" t="s">
        <v>1101</v>
      </c>
      <c r="E1357" t="s">
        <v>120</v>
      </c>
      <c r="F1357" t="s">
        <v>1102</v>
      </c>
      <c r="G1357" t="s">
        <v>718</v>
      </c>
      <c r="H1357" t="s">
        <v>719</v>
      </c>
      <c r="I1357">
        <v>0</v>
      </c>
      <c r="J1357" s="1">
        <v>42126</v>
      </c>
      <c r="K1357" t="s">
        <v>1125</v>
      </c>
      <c r="L1357">
        <v>0</v>
      </c>
      <c r="M1357" t="s">
        <v>1345</v>
      </c>
    </row>
    <row r="1358" spans="1:13" ht="14.25" customHeight="1" x14ac:dyDescent="0.2">
      <c r="A1358">
        <v>29</v>
      </c>
      <c r="B1358" t="s">
        <v>16</v>
      </c>
      <c r="C1358" t="s">
        <v>17</v>
      </c>
      <c r="D1358" t="s">
        <v>1101</v>
      </c>
      <c r="E1358" t="s">
        <v>120</v>
      </c>
      <c r="F1358" t="s">
        <v>1102</v>
      </c>
      <c r="G1358" t="s">
        <v>787</v>
      </c>
      <c r="H1358" t="s">
        <v>788</v>
      </c>
      <c r="I1358">
        <v>0</v>
      </c>
      <c r="J1358" s="1">
        <v>42126</v>
      </c>
      <c r="K1358" t="s">
        <v>1126</v>
      </c>
      <c r="L1358">
        <v>0</v>
      </c>
      <c r="M1358" t="s">
        <v>1345</v>
      </c>
    </row>
    <row r="1359" spans="1:13" ht="14.25" customHeight="1" x14ac:dyDescent="0.2">
      <c r="A1359">
        <v>30</v>
      </c>
      <c r="B1359" t="s">
        <v>16</v>
      </c>
      <c r="C1359" t="s">
        <v>17</v>
      </c>
      <c r="D1359" t="s">
        <v>1101</v>
      </c>
      <c r="E1359" t="s">
        <v>120</v>
      </c>
      <c r="F1359" t="s">
        <v>1102</v>
      </c>
      <c r="G1359" t="s">
        <v>476</v>
      </c>
      <c r="H1359" t="s">
        <v>477</v>
      </c>
      <c r="I1359">
        <v>0</v>
      </c>
      <c r="J1359" s="1">
        <v>42125</v>
      </c>
      <c r="K1359" t="s">
        <v>1127</v>
      </c>
      <c r="L1359">
        <v>0</v>
      </c>
      <c r="M1359" t="s">
        <v>1345</v>
      </c>
    </row>
    <row r="1360" spans="1:13" ht="14.25" customHeight="1" x14ac:dyDescent="0.2">
      <c r="A1360">
        <v>31</v>
      </c>
      <c r="B1360" t="s">
        <v>16</v>
      </c>
      <c r="C1360" t="s">
        <v>17</v>
      </c>
      <c r="D1360" t="s">
        <v>1101</v>
      </c>
      <c r="E1360" t="s">
        <v>120</v>
      </c>
      <c r="F1360" t="s">
        <v>1102</v>
      </c>
      <c r="G1360" t="s">
        <v>1093</v>
      </c>
      <c r="H1360" t="s">
        <v>1094</v>
      </c>
      <c r="I1360">
        <v>0</v>
      </c>
      <c r="J1360" s="1">
        <v>42125</v>
      </c>
      <c r="K1360" t="s">
        <v>1104</v>
      </c>
      <c r="L1360">
        <v>0</v>
      </c>
      <c r="M1360" t="s">
        <v>1345</v>
      </c>
    </row>
    <row r="1361" spans="1:13" ht="14.25" customHeight="1" x14ac:dyDescent="0.2">
      <c r="A1361">
        <v>32</v>
      </c>
      <c r="B1361" t="s">
        <v>16</v>
      </c>
      <c r="C1361" t="s">
        <v>17</v>
      </c>
      <c r="D1361" t="s">
        <v>1101</v>
      </c>
      <c r="E1361" t="s">
        <v>120</v>
      </c>
      <c r="F1361" t="s">
        <v>1102</v>
      </c>
      <c r="G1361" t="s">
        <v>135</v>
      </c>
      <c r="H1361" t="s">
        <v>136</v>
      </c>
      <c r="I1361">
        <v>0</v>
      </c>
      <c r="J1361" s="1">
        <v>42124</v>
      </c>
      <c r="K1361" t="s">
        <v>1128</v>
      </c>
      <c r="L1361">
        <v>0</v>
      </c>
      <c r="M1361" t="s">
        <v>1345</v>
      </c>
    </row>
    <row r="1362" spans="1:13" ht="14.25" customHeight="1" x14ac:dyDescent="0.2">
      <c r="A1362">
        <v>33</v>
      </c>
      <c r="B1362" t="s">
        <v>16</v>
      </c>
      <c r="C1362" t="s">
        <v>17</v>
      </c>
      <c r="D1362" t="s">
        <v>1101</v>
      </c>
      <c r="E1362" t="s">
        <v>120</v>
      </c>
      <c r="F1362" t="s">
        <v>1102</v>
      </c>
      <c r="G1362" t="s">
        <v>324</v>
      </c>
      <c r="H1362" t="s">
        <v>325</v>
      </c>
      <c r="I1362">
        <v>0</v>
      </c>
      <c r="J1362" s="1">
        <v>42124</v>
      </c>
      <c r="K1362" t="s">
        <v>1129</v>
      </c>
      <c r="L1362">
        <v>0</v>
      </c>
      <c r="M1362" t="s">
        <v>1345</v>
      </c>
    </row>
    <row r="1363" spans="1:13" ht="14.25" customHeight="1" x14ac:dyDescent="0.2">
      <c r="A1363">
        <v>34</v>
      </c>
      <c r="B1363" t="s">
        <v>16</v>
      </c>
      <c r="C1363" t="s">
        <v>17</v>
      </c>
      <c r="D1363" t="s">
        <v>1101</v>
      </c>
      <c r="E1363" t="s">
        <v>120</v>
      </c>
      <c r="F1363" t="s">
        <v>1102</v>
      </c>
      <c r="G1363" t="s">
        <v>542</v>
      </c>
      <c r="H1363" t="s">
        <v>543</v>
      </c>
      <c r="I1363">
        <v>0</v>
      </c>
      <c r="J1363" s="1">
        <v>42123</v>
      </c>
      <c r="K1363" t="s">
        <v>1104</v>
      </c>
      <c r="L1363">
        <v>0</v>
      </c>
      <c r="M1363" t="s">
        <v>1345</v>
      </c>
    </row>
    <row r="1364" spans="1:13" ht="14.25" customHeight="1" x14ac:dyDescent="0.2">
      <c r="A1364">
        <v>35</v>
      </c>
      <c r="B1364" t="s">
        <v>16</v>
      </c>
      <c r="C1364" t="s">
        <v>17</v>
      </c>
      <c r="D1364" t="s">
        <v>1101</v>
      </c>
      <c r="E1364" t="s">
        <v>120</v>
      </c>
      <c r="F1364" t="s">
        <v>1102</v>
      </c>
      <c r="G1364" t="s">
        <v>131</v>
      </c>
      <c r="H1364" t="s">
        <v>132</v>
      </c>
      <c r="I1364">
        <v>0</v>
      </c>
      <c r="J1364" s="1">
        <v>42123</v>
      </c>
      <c r="K1364" t="s">
        <v>1130</v>
      </c>
      <c r="L1364">
        <v>0</v>
      </c>
      <c r="M1364" t="s">
        <v>1345</v>
      </c>
    </row>
    <row r="1365" spans="1:13" ht="14.25" customHeight="1" x14ac:dyDescent="0.2">
      <c r="A1365">
        <v>36</v>
      </c>
      <c r="B1365" t="s">
        <v>16</v>
      </c>
      <c r="C1365" t="s">
        <v>17</v>
      </c>
      <c r="D1365" t="s">
        <v>1101</v>
      </c>
      <c r="E1365" t="s">
        <v>120</v>
      </c>
      <c r="F1365" t="s">
        <v>1102</v>
      </c>
      <c r="G1365" t="s">
        <v>238</v>
      </c>
      <c r="H1365" t="s">
        <v>239</v>
      </c>
      <c r="I1365">
        <v>0</v>
      </c>
      <c r="J1365" s="1">
        <v>42123</v>
      </c>
      <c r="K1365" t="s">
        <v>1128</v>
      </c>
      <c r="L1365">
        <v>0</v>
      </c>
      <c r="M1365" t="s">
        <v>1345</v>
      </c>
    </row>
    <row r="1366" spans="1:13" ht="14.25" customHeight="1" x14ac:dyDescent="0.2">
      <c r="A1366">
        <v>37</v>
      </c>
      <c r="B1366" t="s">
        <v>16</v>
      </c>
      <c r="C1366" t="s">
        <v>17</v>
      </c>
      <c r="D1366" t="s">
        <v>1101</v>
      </c>
      <c r="E1366" t="s">
        <v>120</v>
      </c>
      <c r="F1366" t="s">
        <v>1102</v>
      </c>
      <c r="G1366" t="s">
        <v>145</v>
      </c>
      <c r="H1366" t="s">
        <v>146</v>
      </c>
      <c r="I1366">
        <v>0</v>
      </c>
      <c r="J1366" s="1">
        <v>42122</v>
      </c>
      <c r="K1366" t="s">
        <v>1131</v>
      </c>
      <c r="L1366">
        <v>0</v>
      </c>
      <c r="M1366" t="s">
        <v>1345</v>
      </c>
    </row>
    <row r="1367" spans="1:13" ht="14.25" customHeight="1" x14ac:dyDescent="0.2">
      <c r="A1367">
        <v>38</v>
      </c>
      <c r="B1367" t="s">
        <v>16</v>
      </c>
      <c r="C1367" t="s">
        <v>17</v>
      </c>
      <c r="D1367" t="s">
        <v>1101</v>
      </c>
      <c r="E1367" t="s">
        <v>120</v>
      </c>
      <c r="F1367" t="s">
        <v>1102</v>
      </c>
      <c r="G1367" t="s">
        <v>31</v>
      </c>
      <c r="H1367" t="s">
        <v>32</v>
      </c>
      <c r="I1367">
        <v>0</v>
      </c>
      <c r="J1367" s="1">
        <v>42122</v>
      </c>
      <c r="K1367" t="s">
        <v>1132</v>
      </c>
      <c r="L1367">
        <v>0</v>
      </c>
      <c r="M1367" t="s">
        <v>1345</v>
      </c>
    </row>
    <row r="1368" spans="1:13" ht="14.25" customHeight="1" x14ac:dyDescent="0.2">
      <c r="A1368">
        <v>39</v>
      </c>
      <c r="B1368" t="s">
        <v>16</v>
      </c>
      <c r="C1368" t="s">
        <v>17</v>
      </c>
      <c r="D1368" t="s">
        <v>1101</v>
      </c>
      <c r="E1368" t="s">
        <v>120</v>
      </c>
      <c r="F1368" t="s">
        <v>1102</v>
      </c>
      <c r="G1368" t="s">
        <v>768</v>
      </c>
      <c r="H1368" t="s">
        <v>769</v>
      </c>
      <c r="I1368">
        <v>0</v>
      </c>
      <c r="J1368" s="1">
        <v>42122</v>
      </c>
      <c r="K1368" t="s">
        <v>1131</v>
      </c>
      <c r="L1368">
        <v>0</v>
      </c>
      <c r="M1368" t="s">
        <v>1345</v>
      </c>
    </row>
    <row r="1369" spans="1:13" ht="14.25" customHeight="1" x14ac:dyDescent="0.2">
      <c r="A1369">
        <v>40</v>
      </c>
      <c r="B1369" t="s">
        <v>16</v>
      </c>
      <c r="C1369" t="s">
        <v>17</v>
      </c>
      <c r="D1369" t="s">
        <v>1101</v>
      </c>
      <c r="E1369" t="s">
        <v>120</v>
      </c>
      <c r="F1369" t="s">
        <v>1102</v>
      </c>
      <c r="G1369" t="s">
        <v>143</v>
      </c>
      <c r="H1369" t="s">
        <v>144</v>
      </c>
      <c r="I1369">
        <v>0</v>
      </c>
      <c r="J1369" s="1">
        <v>42122</v>
      </c>
      <c r="K1369" t="s">
        <v>1133</v>
      </c>
      <c r="L1369">
        <v>0</v>
      </c>
      <c r="M1369" t="s">
        <v>1345</v>
      </c>
    </row>
    <row r="1370" spans="1:13" ht="14.25" customHeight="1" x14ac:dyDescent="0.2">
      <c r="A1370">
        <v>41</v>
      </c>
      <c r="B1370" t="s">
        <v>16</v>
      </c>
      <c r="C1370" t="s">
        <v>17</v>
      </c>
      <c r="D1370" t="s">
        <v>1101</v>
      </c>
      <c r="E1370" t="s">
        <v>120</v>
      </c>
      <c r="F1370" t="s">
        <v>1102</v>
      </c>
      <c r="G1370" t="s">
        <v>50</v>
      </c>
      <c r="H1370" t="s">
        <v>51</v>
      </c>
      <c r="I1370">
        <v>0</v>
      </c>
      <c r="J1370" s="1">
        <v>42122</v>
      </c>
      <c r="K1370" t="s">
        <v>1134</v>
      </c>
      <c r="L1370">
        <v>0</v>
      </c>
      <c r="M1370" t="s">
        <v>1345</v>
      </c>
    </row>
    <row r="1371" spans="1:13" ht="14.25" customHeight="1" x14ac:dyDescent="0.2">
      <c r="A1371">
        <v>42</v>
      </c>
      <c r="B1371" t="s">
        <v>16</v>
      </c>
      <c r="C1371" t="s">
        <v>17</v>
      </c>
      <c r="D1371" t="s">
        <v>1101</v>
      </c>
      <c r="E1371" t="s">
        <v>120</v>
      </c>
      <c r="F1371" t="s">
        <v>1102</v>
      </c>
      <c r="G1371" t="s">
        <v>1037</v>
      </c>
      <c r="H1371" t="s">
        <v>1038</v>
      </c>
      <c r="I1371">
        <v>0</v>
      </c>
      <c r="J1371" s="1">
        <v>42122</v>
      </c>
      <c r="K1371" t="s">
        <v>1135</v>
      </c>
      <c r="L1371">
        <v>0</v>
      </c>
      <c r="M1371" t="s">
        <v>1345</v>
      </c>
    </row>
    <row r="1372" spans="1:13" ht="14.25" customHeight="1" x14ac:dyDescent="0.2">
      <c r="A1372">
        <v>1</v>
      </c>
      <c r="B1372" t="s">
        <v>16</v>
      </c>
      <c r="C1372" t="s">
        <v>17</v>
      </c>
      <c r="D1372" t="s">
        <v>1136</v>
      </c>
      <c r="E1372" t="s">
        <v>120</v>
      </c>
      <c r="F1372" t="s">
        <v>1137</v>
      </c>
      <c r="G1372" t="s">
        <v>14</v>
      </c>
      <c r="H1372" t="s">
        <v>14</v>
      </c>
      <c r="I1372">
        <v>0</v>
      </c>
      <c r="J1372" t="s">
        <v>14</v>
      </c>
      <c r="K1372" t="s">
        <v>1138</v>
      </c>
      <c r="L1372">
        <v>0</v>
      </c>
      <c r="M1372" t="s">
        <v>14</v>
      </c>
    </row>
    <row r="1373" spans="1:13" ht="14.25" customHeight="1" x14ac:dyDescent="0.2">
      <c r="A1373">
        <v>2</v>
      </c>
      <c r="B1373" t="s">
        <v>16</v>
      </c>
      <c r="C1373" t="s">
        <v>17</v>
      </c>
      <c r="D1373" t="s">
        <v>1136</v>
      </c>
      <c r="E1373" t="s">
        <v>120</v>
      </c>
      <c r="F1373" t="s">
        <v>1137</v>
      </c>
      <c r="G1373" t="s">
        <v>94</v>
      </c>
      <c r="H1373" t="s">
        <v>95</v>
      </c>
      <c r="I1373">
        <v>0</v>
      </c>
      <c r="J1373" s="1">
        <v>42184</v>
      </c>
      <c r="K1373" t="s">
        <v>1397</v>
      </c>
      <c r="L1373">
        <v>0</v>
      </c>
      <c r="M1373" t="s">
        <v>1345</v>
      </c>
    </row>
    <row r="1374" spans="1:13" ht="14.25" customHeight="1" x14ac:dyDescent="0.2">
      <c r="A1374">
        <v>3</v>
      </c>
      <c r="B1374" t="s">
        <v>16</v>
      </c>
      <c r="C1374" t="s">
        <v>17</v>
      </c>
      <c r="D1374" t="s">
        <v>1136</v>
      </c>
      <c r="E1374" t="s">
        <v>120</v>
      </c>
      <c r="F1374" t="s">
        <v>1137</v>
      </c>
      <c r="G1374" t="s">
        <v>133</v>
      </c>
      <c r="H1374" t="s">
        <v>134</v>
      </c>
      <c r="I1374">
        <v>0</v>
      </c>
      <c r="J1374" s="1">
        <v>42153</v>
      </c>
      <c r="K1374" t="s">
        <v>1397</v>
      </c>
      <c r="L1374">
        <v>0</v>
      </c>
      <c r="M1374" t="s">
        <v>1345</v>
      </c>
    </row>
    <row r="1375" spans="1:13" ht="14.25" customHeight="1" x14ac:dyDescent="0.2">
      <c r="A1375">
        <v>4</v>
      </c>
      <c r="B1375" t="s">
        <v>16</v>
      </c>
      <c r="C1375" t="s">
        <v>17</v>
      </c>
      <c r="D1375" t="s">
        <v>1136</v>
      </c>
      <c r="E1375" t="s">
        <v>120</v>
      </c>
      <c r="F1375" t="s">
        <v>1137</v>
      </c>
      <c r="G1375" t="s">
        <v>227</v>
      </c>
      <c r="H1375" t="s">
        <v>228</v>
      </c>
      <c r="I1375">
        <v>0</v>
      </c>
      <c r="J1375" s="1">
        <v>42150</v>
      </c>
      <c r="K1375" t="s">
        <v>1398</v>
      </c>
      <c r="L1375">
        <v>0</v>
      </c>
      <c r="M1375" t="s">
        <v>1345</v>
      </c>
    </row>
    <row r="1376" spans="1:13" ht="14.25" customHeight="1" x14ac:dyDescent="0.2">
      <c r="A1376">
        <v>5</v>
      </c>
      <c r="B1376" t="s">
        <v>16</v>
      </c>
      <c r="C1376" t="s">
        <v>17</v>
      </c>
      <c r="D1376" t="s">
        <v>1136</v>
      </c>
      <c r="E1376" t="s">
        <v>120</v>
      </c>
      <c r="F1376" t="s">
        <v>1137</v>
      </c>
      <c r="G1376" t="s">
        <v>479</v>
      </c>
      <c r="H1376" t="s">
        <v>480</v>
      </c>
      <c r="I1376">
        <v>0</v>
      </c>
      <c r="J1376" s="1">
        <v>42139</v>
      </c>
      <c r="K1376" t="s">
        <v>1397</v>
      </c>
      <c r="L1376">
        <v>0</v>
      </c>
      <c r="M1376" t="s">
        <v>1345</v>
      </c>
    </row>
    <row r="1377" spans="1:13" ht="14.25" customHeight="1" x14ac:dyDescent="0.2">
      <c r="A1377">
        <v>6</v>
      </c>
      <c r="B1377" t="s">
        <v>16</v>
      </c>
      <c r="C1377" t="s">
        <v>17</v>
      </c>
      <c r="D1377" t="s">
        <v>1136</v>
      </c>
      <c r="E1377" t="s">
        <v>120</v>
      </c>
      <c r="F1377" t="s">
        <v>1137</v>
      </c>
      <c r="G1377" t="s">
        <v>152</v>
      </c>
      <c r="H1377" t="s">
        <v>153</v>
      </c>
      <c r="I1377">
        <v>0</v>
      </c>
      <c r="J1377" s="1">
        <v>42138</v>
      </c>
      <c r="K1377" t="s">
        <v>1139</v>
      </c>
      <c r="L1377">
        <v>0</v>
      </c>
      <c r="M1377" t="s">
        <v>1345</v>
      </c>
    </row>
    <row r="1378" spans="1:13" ht="14.25" customHeight="1" x14ac:dyDescent="0.2">
      <c r="A1378">
        <v>7</v>
      </c>
      <c r="B1378" t="s">
        <v>16</v>
      </c>
      <c r="C1378" t="s">
        <v>17</v>
      </c>
      <c r="D1378" t="s">
        <v>1136</v>
      </c>
      <c r="E1378" t="s">
        <v>120</v>
      </c>
      <c r="F1378" t="s">
        <v>1137</v>
      </c>
      <c r="G1378" t="s">
        <v>182</v>
      </c>
      <c r="H1378" t="s">
        <v>183</v>
      </c>
      <c r="I1378">
        <v>0</v>
      </c>
      <c r="J1378" s="1">
        <v>42138</v>
      </c>
      <c r="K1378" t="s">
        <v>1140</v>
      </c>
      <c r="L1378">
        <v>1</v>
      </c>
      <c r="M1378" t="s">
        <v>1345</v>
      </c>
    </row>
    <row r="1379" spans="1:13" ht="14.25" customHeight="1" x14ac:dyDescent="0.2">
      <c r="A1379">
        <v>8</v>
      </c>
      <c r="B1379" t="s">
        <v>16</v>
      </c>
      <c r="C1379" t="s">
        <v>17</v>
      </c>
      <c r="D1379" t="s">
        <v>1136</v>
      </c>
      <c r="E1379" t="s">
        <v>120</v>
      </c>
      <c r="F1379" t="s">
        <v>1137</v>
      </c>
      <c r="G1379" t="s">
        <v>723</v>
      </c>
      <c r="H1379" t="s">
        <v>724</v>
      </c>
      <c r="I1379">
        <v>0</v>
      </c>
      <c r="J1379" s="1">
        <v>42137</v>
      </c>
      <c r="K1379" t="s">
        <v>1141</v>
      </c>
      <c r="L1379">
        <v>0</v>
      </c>
      <c r="M1379" t="s">
        <v>1345</v>
      </c>
    </row>
    <row r="1380" spans="1:13" ht="14.25" customHeight="1" x14ac:dyDescent="0.2">
      <c r="A1380">
        <v>9</v>
      </c>
      <c r="B1380" t="s">
        <v>16</v>
      </c>
      <c r="C1380" t="s">
        <v>17</v>
      </c>
      <c r="D1380" t="s">
        <v>1136</v>
      </c>
      <c r="E1380" t="s">
        <v>120</v>
      </c>
      <c r="F1380" t="s">
        <v>1137</v>
      </c>
      <c r="G1380" t="s">
        <v>334</v>
      </c>
      <c r="H1380" t="s">
        <v>335</v>
      </c>
      <c r="I1380">
        <v>0</v>
      </c>
      <c r="J1380" s="1">
        <v>42134</v>
      </c>
      <c r="K1380" t="s">
        <v>1399</v>
      </c>
      <c r="L1380">
        <v>0</v>
      </c>
      <c r="M1380" t="s">
        <v>1345</v>
      </c>
    </row>
    <row r="1381" spans="1:13" ht="14.25" customHeight="1" x14ac:dyDescent="0.2">
      <c r="A1381">
        <v>10</v>
      </c>
      <c r="B1381" t="s">
        <v>16</v>
      </c>
      <c r="C1381" t="s">
        <v>17</v>
      </c>
      <c r="D1381" t="s">
        <v>1136</v>
      </c>
      <c r="E1381" t="s">
        <v>120</v>
      </c>
      <c r="F1381" t="s">
        <v>1137</v>
      </c>
      <c r="G1381" t="s">
        <v>44</v>
      </c>
      <c r="H1381" t="s">
        <v>45</v>
      </c>
      <c r="I1381">
        <v>0</v>
      </c>
      <c r="J1381" s="1">
        <v>42133</v>
      </c>
      <c r="K1381" t="s">
        <v>1142</v>
      </c>
      <c r="L1381">
        <v>0</v>
      </c>
      <c r="M1381" t="s">
        <v>1345</v>
      </c>
    </row>
    <row r="1382" spans="1:13" ht="14.25" customHeight="1" x14ac:dyDescent="0.2">
      <c r="A1382">
        <v>11</v>
      </c>
      <c r="B1382" t="s">
        <v>16</v>
      </c>
      <c r="C1382" t="s">
        <v>17</v>
      </c>
      <c r="D1382" t="s">
        <v>1136</v>
      </c>
      <c r="E1382" t="s">
        <v>120</v>
      </c>
      <c r="F1382" t="s">
        <v>1137</v>
      </c>
      <c r="G1382" t="s">
        <v>440</v>
      </c>
      <c r="H1382" t="s">
        <v>441</v>
      </c>
      <c r="I1382">
        <v>0</v>
      </c>
      <c r="J1382" s="1">
        <v>42132</v>
      </c>
      <c r="K1382" t="s">
        <v>1400</v>
      </c>
      <c r="L1382">
        <v>0</v>
      </c>
      <c r="M1382" t="s">
        <v>1345</v>
      </c>
    </row>
    <row r="1383" spans="1:13" ht="14.25" customHeight="1" x14ac:dyDescent="0.2">
      <c r="A1383">
        <v>12</v>
      </c>
      <c r="B1383" t="s">
        <v>16</v>
      </c>
      <c r="C1383" t="s">
        <v>17</v>
      </c>
      <c r="D1383" t="s">
        <v>1136</v>
      </c>
      <c r="E1383" t="s">
        <v>120</v>
      </c>
      <c r="F1383" t="s">
        <v>1137</v>
      </c>
      <c r="G1383" t="s">
        <v>129</v>
      </c>
      <c r="H1383" t="s">
        <v>130</v>
      </c>
      <c r="I1383">
        <v>0</v>
      </c>
      <c r="J1383" s="1">
        <v>42132</v>
      </c>
      <c r="K1383" t="s">
        <v>1143</v>
      </c>
      <c r="L1383">
        <v>0</v>
      </c>
      <c r="M1383" t="s">
        <v>1345</v>
      </c>
    </row>
    <row r="1384" spans="1:13" ht="14.25" customHeight="1" x14ac:dyDescent="0.2">
      <c r="A1384">
        <v>13</v>
      </c>
      <c r="B1384" t="s">
        <v>16</v>
      </c>
      <c r="C1384" t="s">
        <v>17</v>
      </c>
      <c r="D1384" t="s">
        <v>1136</v>
      </c>
      <c r="E1384" t="s">
        <v>120</v>
      </c>
      <c r="F1384" t="s">
        <v>1137</v>
      </c>
      <c r="G1384" t="s">
        <v>1144</v>
      </c>
      <c r="H1384" t="s">
        <v>1145</v>
      </c>
      <c r="I1384">
        <v>0</v>
      </c>
      <c r="J1384" s="1">
        <v>42131</v>
      </c>
      <c r="K1384" t="s">
        <v>1401</v>
      </c>
      <c r="L1384">
        <v>0</v>
      </c>
      <c r="M1384" t="s">
        <v>1345</v>
      </c>
    </row>
    <row r="1385" spans="1:13" ht="14.25" customHeight="1" x14ac:dyDescent="0.2">
      <c r="A1385">
        <v>14</v>
      </c>
      <c r="B1385" t="s">
        <v>16</v>
      </c>
      <c r="C1385" t="s">
        <v>17</v>
      </c>
      <c r="D1385" t="s">
        <v>1136</v>
      </c>
      <c r="E1385" t="s">
        <v>120</v>
      </c>
      <c r="F1385" t="s">
        <v>1137</v>
      </c>
      <c r="G1385" t="s">
        <v>123</v>
      </c>
      <c r="H1385" t="s">
        <v>124</v>
      </c>
      <c r="I1385">
        <v>0</v>
      </c>
      <c r="J1385" s="1">
        <v>42131</v>
      </c>
      <c r="K1385" t="s">
        <v>1402</v>
      </c>
      <c r="L1385">
        <v>0</v>
      </c>
      <c r="M1385" t="s">
        <v>1345</v>
      </c>
    </row>
    <row r="1386" spans="1:13" ht="14.25" customHeight="1" x14ac:dyDescent="0.2">
      <c r="A1386">
        <v>15</v>
      </c>
      <c r="B1386" t="s">
        <v>16</v>
      </c>
      <c r="C1386" t="s">
        <v>17</v>
      </c>
      <c r="D1386" t="s">
        <v>1136</v>
      </c>
      <c r="E1386" t="s">
        <v>120</v>
      </c>
      <c r="F1386" t="s">
        <v>1137</v>
      </c>
      <c r="G1386" t="s">
        <v>73</v>
      </c>
      <c r="H1386" t="s">
        <v>74</v>
      </c>
      <c r="I1386">
        <v>0</v>
      </c>
      <c r="J1386" s="1">
        <v>42130</v>
      </c>
      <c r="K1386" t="s">
        <v>1146</v>
      </c>
      <c r="L1386">
        <v>0</v>
      </c>
      <c r="M1386" t="s">
        <v>1345</v>
      </c>
    </row>
    <row r="1387" spans="1:13" ht="14.25" customHeight="1" x14ac:dyDescent="0.2">
      <c r="A1387">
        <v>16</v>
      </c>
      <c r="B1387" t="s">
        <v>16</v>
      </c>
      <c r="C1387" t="s">
        <v>17</v>
      </c>
      <c r="D1387" t="s">
        <v>1136</v>
      </c>
      <c r="E1387" t="s">
        <v>120</v>
      </c>
      <c r="F1387" t="s">
        <v>1137</v>
      </c>
      <c r="G1387" t="s">
        <v>1147</v>
      </c>
      <c r="H1387" t="s">
        <v>1148</v>
      </c>
      <c r="I1387">
        <v>0</v>
      </c>
      <c r="J1387" s="1">
        <v>42130</v>
      </c>
      <c r="K1387" t="s">
        <v>1149</v>
      </c>
      <c r="L1387">
        <v>0</v>
      </c>
      <c r="M1387" t="s">
        <v>1345</v>
      </c>
    </row>
    <row r="1388" spans="1:13" ht="14.25" customHeight="1" x14ac:dyDescent="0.2">
      <c r="A1388">
        <v>17</v>
      </c>
      <c r="B1388" t="s">
        <v>16</v>
      </c>
      <c r="C1388" t="s">
        <v>17</v>
      </c>
      <c r="D1388" t="s">
        <v>1136</v>
      </c>
      <c r="E1388" t="s">
        <v>120</v>
      </c>
      <c r="F1388" t="s">
        <v>1137</v>
      </c>
      <c r="G1388" t="s">
        <v>1084</v>
      </c>
      <c r="H1388" t="s">
        <v>1085</v>
      </c>
      <c r="I1388">
        <v>0</v>
      </c>
      <c r="J1388" s="1">
        <v>42130</v>
      </c>
      <c r="K1388" t="s">
        <v>1150</v>
      </c>
      <c r="L1388">
        <v>0</v>
      </c>
      <c r="M1388" t="s">
        <v>1345</v>
      </c>
    </row>
    <row r="1389" spans="1:13" ht="14.25" customHeight="1" x14ac:dyDescent="0.2">
      <c r="A1389">
        <v>18</v>
      </c>
      <c r="B1389" t="s">
        <v>16</v>
      </c>
      <c r="C1389" t="s">
        <v>17</v>
      </c>
      <c r="D1389" t="s">
        <v>1136</v>
      </c>
      <c r="E1389" t="s">
        <v>120</v>
      </c>
      <c r="F1389" t="s">
        <v>1137</v>
      </c>
      <c r="G1389" t="s">
        <v>839</v>
      </c>
      <c r="H1389" t="s">
        <v>840</v>
      </c>
      <c r="I1389">
        <v>0</v>
      </c>
      <c r="J1389" s="1">
        <v>42129</v>
      </c>
      <c r="K1389" t="s">
        <v>1151</v>
      </c>
      <c r="L1389">
        <v>0</v>
      </c>
      <c r="M1389" t="s">
        <v>1345</v>
      </c>
    </row>
    <row r="1390" spans="1:13" ht="14.25" customHeight="1" x14ac:dyDescent="0.2">
      <c r="A1390">
        <v>19</v>
      </c>
      <c r="B1390" t="s">
        <v>16</v>
      </c>
      <c r="C1390" t="s">
        <v>17</v>
      </c>
      <c r="D1390" t="s">
        <v>1136</v>
      </c>
      <c r="E1390" t="s">
        <v>120</v>
      </c>
      <c r="F1390" t="s">
        <v>1137</v>
      </c>
      <c r="G1390" t="s">
        <v>716</v>
      </c>
      <c r="H1390" t="s">
        <v>717</v>
      </c>
      <c r="I1390">
        <v>0</v>
      </c>
      <c r="J1390" s="1">
        <v>42128</v>
      </c>
      <c r="K1390" t="s">
        <v>1401</v>
      </c>
      <c r="L1390">
        <v>0</v>
      </c>
      <c r="M1390" t="s">
        <v>1345</v>
      </c>
    </row>
    <row r="1391" spans="1:13" ht="14.25" customHeight="1" x14ac:dyDescent="0.2">
      <c r="A1391">
        <v>20</v>
      </c>
      <c r="B1391" t="s">
        <v>16</v>
      </c>
      <c r="C1391" t="s">
        <v>17</v>
      </c>
      <c r="D1391" t="s">
        <v>1136</v>
      </c>
      <c r="E1391" t="s">
        <v>120</v>
      </c>
      <c r="F1391" t="s">
        <v>1137</v>
      </c>
      <c r="G1391" t="s">
        <v>79</v>
      </c>
      <c r="H1391" t="s">
        <v>80</v>
      </c>
      <c r="I1391">
        <v>0</v>
      </c>
      <c r="J1391" s="1">
        <v>42128</v>
      </c>
      <c r="K1391" t="s">
        <v>1401</v>
      </c>
      <c r="L1391">
        <v>0</v>
      </c>
      <c r="M1391" t="s">
        <v>1345</v>
      </c>
    </row>
    <row r="1392" spans="1:13" ht="14.25" customHeight="1" x14ac:dyDescent="0.2">
      <c r="A1392">
        <v>21</v>
      </c>
      <c r="B1392" t="s">
        <v>16</v>
      </c>
      <c r="C1392" t="s">
        <v>17</v>
      </c>
      <c r="D1392" t="s">
        <v>1136</v>
      </c>
      <c r="E1392" t="s">
        <v>120</v>
      </c>
      <c r="F1392" t="s">
        <v>1137</v>
      </c>
      <c r="G1392" t="s">
        <v>37</v>
      </c>
      <c r="H1392" t="s">
        <v>38</v>
      </c>
      <c r="I1392">
        <v>0</v>
      </c>
      <c r="J1392" s="1">
        <v>42127</v>
      </c>
      <c r="K1392" t="s">
        <v>1403</v>
      </c>
      <c r="L1392">
        <v>0</v>
      </c>
      <c r="M1392" t="s">
        <v>1345</v>
      </c>
    </row>
    <row r="1393" spans="1:13" ht="14.25" customHeight="1" x14ac:dyDescent="0.2">
      <c r="A1393">
        <v>22</v>
      </c>
      <c r="B1393" t="s">
        <v>16</v>
      </c>
      <c r="C1393" t="s">
        <v>17</v>
      </c>
      <c r="D1393" t="s">
        <v>1136</v>
      </c>
      <c r="E1393" t="s">
        <v>120</v>
      </c>
      <c r="F1393" t="s">
        <v>1137</v>
      </c>
      <c r="G1393" t="s">
        <v>479</v>
      </c>
      <c r="H1393" t="s">
        <v>480</v>
      </c>
      <c r="I1393">
        <v>0</v>
      </c>
      <c r="J1393" s="1">
        <v>42126</v>
      </c>
      <c r="K1393" t="s">
        <v>1139</v>
      </c>
      <c r="L1393">
        <v>0</v>
      </c>
      <c r="M1393" t="s">
        <v>1345</v>
      </c>
    </row>
    <row r="1394" spans="1:13" ht="14.25" customHeight="1" x14ac:dyDescent="0.2">
      <c r="A1394">
        <v>23</v>
      </c>
      <c r="B1394" t="s">
        <v>16</v>
      </c>
      <c r="C1394" t="s">
        <v>17</v>
      </c>
      <c r="D1394" t="s">
        <v>1136</v>
      </c>
      <c r="E1394" t="s">
        <v>120</v>
      </c>
      <c r="F1394" t="s">
        <v>1137</v>
      </c>
      <c r="G1394" t="s">
        <v>1152</v>
      </c>
      <c r="H1394" t="s">
        <v>1153</v>
      </c>
      <c r="I1394">
        <v>0</v>
      </c>
      <c r="J1394" s="1">
        <v>42126</v>
      </c>
      <c r="K1394" t="s">
        <v>1154</v>
      </c>
      <c r="L1394">
        <v>0</v>
      </c>
      <c r="M1394" t="s">
        <v>1345</v>
      </c>
    </row>
    <row r="1395" spans="1:13" ht="14.25" customHeight="1" x14ac:dyDescent="0.2">
      <c r="A1395">
        <v>24</v>
      </c>
      <c r="B1395" t="s">
        <v>16</v>
      </c>
      <c r="C1395" t="s">
        <v>17</v>
      </c>
      <c r="D1395" t="s">
        <v>1136</v>
      </c>
      <c r="E1395" t="s">
        <v>120</v>
      </c>
      <c r="F1395" t="s">
        <v>1137</v>
      </c>
      <c r="G1395" t="s">
        <v>125</v>
      </c>
      <c r="H1395" t="s">
        <v>126</v>
      </c>
      <c r="I1395">
        <v>0</v>
      </c>
      <c r="J1395" s="1">
        <v>42126</v>
      </c>
      <c r="K1395" t="s">
        <v>1155</v>
      </c>
      <c r="L1395">
        <v>0</v>
      </c>
      <c r="M1395" t="s">
        <v>1345</v>
      </c>
    </row>
    <row r="1396" spans="1:13" ht="14.25" customHeight="1" x14ac:dyDescent="0.2">
      <c r="A1396">
        <v>25</v>
      </c>
      <c r="B1396" t="s">
        <v>16</v>
      </c>
      <c r="C1396" t="s">
        <v>17</v>
      </c>
      <c r="D1396" t="s">
        <v>1136</v>
      </c>
      <c r="E1396" t="s">
        <v>120</v>
      </c>
      <c r="F1396" t="s">
        <v>1137</v>
      </c>
      <c r="G1396" t="s">
        <v>718</v>
      </c>
      <c r="H1396" t="s">
        <v>719</v>
      </c>
      <c r="I1396">
        <v>0</v>
      </c>
      <c r="J1396" s="1">
        <v>42126</v>
      </c>
      <c r="K1396" t="s">
        <v>1156</v>
      </c>
      <c r="L1396">
        <v>0</v>
      </c>
      <c r="M1396" t="s">
        <v>1345</v>
      </c>
    </row>
    <row r="1397" spans="1:13" ht="14.25" customHeight="1" x14ac:dyDescent="0.2">
      <c r="A1397">
        <v>26</v>
      </c>
      <c r="B1397" t="s">
        <v>16</v>
      </c>
      <c r="C1397" t="s">
        <v>17</v>
      </c>
      <c r="D1397" t="s">
        <v>1136</v>
      </c>
      <c r="E1397" t="s">
        <v>120</v>
      </c>
      <c r="F1397" t="s">
        <v>1137</v>
      </c>
      <c r="G1397" t="s">
        <v>476</v>
      </c>
      <c r="H1397" t="s">
        <v>477</v>
      </c>
      <c r="I1397">
        <v>0</v>
      </c>
      <c r="J1397" s="1">
        <v>42125</v>
      </c>
      <c r="K1397" t="s">
        <v>1157</v>
      </c>
      <c r="L1397">
        <v>0</v>
      </c>
      <c r="M1397" t="s">
        <v>1345</v>
      </c>
    </row>
    <row r="1398" spans="1:13" ht="14.25" customHeight="1" x14ac:dyDescent="0.2">
      <c r="A1398">
        <v>27</v>
      </c>
      <c r="B1398" t="s">
        <v>16</v>
      </c>
      <c r="C1398" t="s">
        <v>17</v>
      </c>
      <c r="D1398" t="s">
        <v>1136</v>
      </c>
      <c r="E1398" t="s">
        <v>120</v>
      </c>
      <c r="F1398" t="s">
        <v>1137</v>
      </c>
      <c r="G1398" t="s">
        <v>1093</v>
      </c>
      <c r="H1398" t="s">
        <v>1094</v>
      </c>
      <c r="I1398">
        <v>0</v>
      </c>
      <c r="J1398" s="1">
        <v>42125</v>
      </c>
      <c r="K1398" t="s">
        <v>1139</v>
      </c>
      <c r="L1398">
        <v>0</v>
      </c>
      <c r="M1398" t="s">
        <v>1345</v>
      </c>
    </row>
    <row r="1399" spans="1:13" ht="14.25" customHeight="1" x14ac:dyDescent="0.2">
      <c r="A1399">
        <v>28</v>
      </c>
      <c r="B1399" t="s">
        <v>16</v>
      </c>
      <c r="C1399" t="s">
        <v>17</v>
      </c>
      <c r="D1399" t="s">
        <v>1136</v>
      </c>
      <c r="E1399" t="s">
        <v>120</v>
      </c>
      <c r="F1399" t="s">
        <v>1137</v>
      </c>
      <c r="G1399" t="s">
        <v>787</v>
      </c>
      <c r="H1399" t="s">
        <v>788</v>
      </c>
      <c r="I1399">
        <v>0</v>
      </c>
      <c r="J1399" s="1">
        <v>42125</v>
      </c>
      <c r="K1399" t="s">
        <v>1403</v>
      </c>
      <c r="L1399">
        <v>0</v>
      </c>
      <c r="M1399" t="s">
        <v>1345</v>
      </c>
    </row>
    <row r="1400" spans="1:13" ht="14.25" customHeight="1" x14ac:dyDescent="0.2">
      <c r="A1400">
        <v>29</v>
      </c>
      <c r="B1400" t="s">
        <v>16</v>
      </c>
      <c r="C1400" t="s">
        <v>17</v>
      </c>
      <c r="D1400" t="s">
        <v>1136</v>
      </c>
      <c r="E1400" t="s">
        <v>120</v>
      </c>
      <c r="F1400" t="s">
        <v>1137</v>
      </c>
      <c r="G1400" t="s">
        <v>845</v>
      </c>
      <c r="H1400" t="s">
        <v>846</v>
      </c>
      <c r="I1400">
        <v>0</v>
      </c>
      <c r="J1400" s="1">
        <v>42125</v>
      </c>
      <c r="K1400" t="s">
        <v>1158</v>
      </c>
      <c r="L1400">
        <v>0</v>
      </c>
      <c r="M1400" t="s">
        <v>1345</v>
      </c>
    </row>
    <row r="1401" spans="1:13" ht="14.25" customHeight="1" x14ac:dyDescent="0.2">
      <c r="A1401">
        <v>30</v>
      </c>
      <c r="B1401" t="s">
        <v>16</v>
      </c>
      <c r="C1401" t="s">
        <v>17</v>
      </c>
      <c r="D1401" t="s">
        <v>1136</v>
      </c>
      <c r="E1401" t="s">
        <v>120</v>
      </c>
      <c r="F1401" t="s">
        <v>1137</v>
      </c>
      <c r="G1401" t="s">
        <v>141</v>
      </c>
      <c r="H1401" t="s">
        <v>142</v>
      </c>
      <c r="I1401">
        <v>0</v>
      </c>
      <c r="J1401" s="1">
        <v>42124</v>
      </c>
      <c r="K1401" t="s">
        <v>1159</v>
      </c>
      <c r="L1401">
        <v>0</v>
      </c>
      <c r="M1401" t="s">
        <v>1345</v>
      </c>
    </row>
    <row r="1402" spans="1:13" ht="14.25" customHeight="1" x14ac:dyDescent="0.2">
      <c r="A1402">
        <v>31</v>
      </c>
      <c r="B1402" t="s">
        <v>16</v>
      </c>
      <c r="C1402" t="s">
        <v>17</v>
      </c>
      <c r="D1402" t="s">
        <v>1136</v>
      </c>
      <c r="E1402" t="s">
        <v>120</v>
      </c>
      <c r="F1402" t="s">
        <v>1137</v>
      </c>
      <c r="G1402" t="s">
        <v>324</v>
      </c>
      <c r="H1402" t="s">
        <v>325</v>
      </c>
      <c r="I1402">
        <v>0</v>
      </c>
      <c r="J1402" s="1">
        <v>42124</v>
      </c>
      <c r="K1402" t="s">
        <v>1160</v>
      </c>
      <c r="L1402">
        <v>0</v>
      </c>
      <c r="M1402" t="s">
        <v>1345</v>
      </c>
    </row>
    <row r="1403" spans="1:13" ht="14.25" customHeight="1" x14ac:dyDescent="0.2">
      <c r="A1403">
        <v>32</v>
      </c>
      <c r="B1403" t="s">
        <v>16</v>
      </c>
      <c r="C1403" t="s">
        <v>17</v>
      </c>
      <c r="D1403" t="s">
        <v>1136</v>
      </c>
      <c r="E1403" t="s">
        <v>120</v>
      </c>
      <c r="F1403" t="s">
        <v>1137</v>
      </c>
      <c r="G1403" t="s">
        <v>542</v>
      </c>
      <c r="H1403" t="s">
        <v>543</v>
      </c>
      <c r="I1403">
        <v>0</v>
      </c>
      <c r="J1403" s="1">
        <v>42123</v>
      </c>
      <c r="K1403" t="s">
        <v>1161</v>
      </c>
      <c r="L1403">
        <v>0</v>
      </c>
      <c r="M1403" t="s">
        <v>1345</v>
      </c>
    </row>
    <row r="1404" spans="1:13" ht="14.25" customHeight="1" x14ac:dyDescent="0.2">
      <c r="A1404">
        <v>33</v>
      </c>
      <c r="B1404" t="s">
        <v>16</v>
      </c>
      <c r="C1404" t="s">
        <v>17</v>
      </c>
      <c r="D1404" t="s">
        <v>1136</v>
      </c>
      <c r="E1404" t="s">
        <v>120</v>
      </c>
      <c r="F1404" t="s">
        <v>1137</v>
      </c>
      <c r="G1404" t="s">
        <v>131</v>
      </c>
      <c r="H1404" t="s">
        <v>132</v>
      </c>
      <c r="I1404">
        <v>0</v>
      </c>
      <c r="J1404" s="1">
        <v>42123</v>
      </c>
      <c r="K1404" t="s">
        <v>1140</v>
      </c>
      <c r="L1404">
        <v>0</v>
      </c>
      <c r="M1404" t="s">
        <v>1345</v>
      </c>
    </row>
    <row r="1405" spans="1:13" ht="14.25" customHeight="1" x14ac:dyDescent="0.2">
      <c r="A1405">
        <v>34</v>
      </c>
      <c r="B1405" t="s">
        <v>16</v>
      </c>
      <c r="C1405" t="s">
        <v>17</v>
      </c>
      <c r="D1405" t="s">
        <v>1136</v>
      </c>
      <c r="E1405" t="s">
        <v>120</v>
      </c>
      <c r="F1405" t="s">
        <v>1137</v>
      </c>
      <c r="G1405" t="s">
        <v>238</v>
      </c>
      <c r="H1405" t="s">
        <v>239</v>
      </c>
      <c r="I1405">
        <v>0</v>
      </c>
      <c r="J1405" s="1">
        <v>42123</v>
      </c>
      <c r="K1405" t="s">
        <v>1162</v>
      </c>
      <c r="L1405">
        <v>0</v>
      </c>
      <c r="M1405" t="s">
        <v>1345</v>
      </c>
    </row>
    <row r="1406" spans="1:13" ht="14.25" customHeight="1" x14ac:dyDescent="0.2">
      <c r="A1406">
        <v>35</v>
      </c>
      <c r="B1406" t="s">
        <v>16</v>
      </c>
      <c r="C1406" t="s">
        <v>17</v>
      </c>
      <c r="D1406" t="s">
        <v>1136</v>
      </c>
      <c r="E1406" t="s">
        <v>120</v>
      </c>
      <c r="F1406" t="s">
        <v>1137</v>
      </c>
      <c r="G1406" t="s">
        <v>135</v>
      </c>
      <c r="H1406" t="s">
        <v>136</v>
      </c>
      <c r="I1406">
        <v>0</v>
      </c>
      <c r="J1406" s="1">
        <v>42123</v>
      </c>
      <c r="K1406" t="s">
        <v>1139</v>
      </c>
      <c r="L1406">
        <v>0</v>
      </c>
      <c r="M1406" t="s">
        <v>1345</v>
      </c>
    </row>
    <row r="1407" spans="1:13" ht="14.25" customHeight="1" x14ac:dyDescent="0.2">
      <c r="A1407">
        <v>36</v>
      </c>
      <c r="B1407" t="s">
        <v>16</v>
      </c>
      <c r="C1407" t="s">
        <v>17</v>
      </c>
      <c r="D1407" t="s">
        <v>1136</v>
      </c>
      <c r="E1407" t="s">
        <v>120</v>
      </c>
      <c r="F1407" t="s">
        <v>1137</v>
      </c>
      <c r="G1407" t="s">
        <v>145</v>
      </c>
      <c r="H1407" t="s">
        <v>146</v>
      </c>
      <c r="I1407">
        <v>0</v>
      </c>
      <c r="J1407" s="1">
        <v>42122</v>
      </c>
      <c r="K1407" t="s">
        <v>1404</v>
      </c>
      <c r="L1407">
        <v>0</v>
      </c>
      <c r="M1407" t="s">
        <v>1345</v>
      </c>
    </row>
    <row r="1408" spans="1:13" ht="14.25" customHeight="1" x14ac:dyDescent="0.2">
      <c r="A1408">
        <v>37</v>
      </c>
      <c r="B1408" t="s">
        <v>16</v>
      </c>
      <c r="C1408" t="s">
        <v>17</v>
      </c>
      <c r="D1408" t="s">
        <v>1136</v>
      </c>
      <c r="E1408" t="s">
        <v>120</v>
      </c>
      <c r="F1408" t="s">
        <v>1137</v>
      </c>
      <c r="G1408" t="s">
        <v>31</v>
      </c>
      <c r="H1408" t="s">
        <v>32</v>
      </c>
      <c r="I1408">
        <v>0</v>
      </c>
      <c r="J1408" s="1">
        <v>42122</v>
      </c>
      <c r="K1408" t="s">
        <v>1139</v>
      </c>
      <c r="L1408">
        <v>0</v>
      </c>
      <c r="M1408" t="s">
        <v>1345</v>
      </c>
    </row>
    <row r="1409" spans="1:13" ht="14.25" customHeight="1" x14ac:dyDescent="0.2">
      <c r="A1409">
        <v>38</v>
      </c>
      <c r="B1409" t="s">
        <v>16</v>
      </c>
      <c r="C1409" t="s">
        <v>17</v>
      </c>
      <c r="D1409" t="s">
        <v>1136</v>
      </c>
      <c r="E1409" t="s">
        <v>120</v>
      </c>
      <c r="F1409" t="s">
        <v>1137</v>
      </c>
      <c r="G1409" t="s">
        <v>768</v>
      </c>
      <c r="H1409" t="s">
        <v>769</v>
      </c>
      <c r="I1409">
        <v>0</v>
      </c>
      <c r="J1409" s="1">
        <v>42122</v>
      </c>
      <c r="K1409" t="s">
        <v>1139</v>
      </c>
      <c r="L1409">
        <v>0</v>
      </c>
      <c r="M1409" t="s">
        <v>1345</v>
      </c>
    </row>
    <row r="1410" spans="1:13" ht="14.25" customHeight="1" x14ac:dyDescent="0.2">
      <c r="A1410">
        <v>39</v>
      </c>
      <c r="B1410" t="s">
        <v>16</v>
      </c>
      <c r="C1410" t="s">
        <v>17</v>
      </c>
      <c r="D1410" t="s">
        <v>1136</v>
      </c>
      <c r="E1410" t="s">
        <v>120</v>
      </c>
      <c r="F1410" t="s">
        <v>1137</v>
      </c>
      <c r="G1410" t="s">
        <v>143</v>
      </c>
      <c r="H1410" t="s">
        <v>144</v>
      </c>
      <c r="I1410">
        <v>0</v>
      </c>
      <c r="J1410" s="1">
        <v>42122</v>
      </c>
      <c r="K1410" t="s">
        <v>1163</v>
      </c>
      <c r="L1410">
        <v>0</v>
      </c>
      <c r="M1410" t="s">
        <v>1345</v>
      </c>
    </row>
    <row r="1411" spans="1:13" ht="14.25" customHeight="1" x14ac:dyDescent="0.2">
      <c r="A1411">
        <v>40</v>
      </c>
      <c r="B1411" t="s">
        <v>16</v>
      </c>
      <c r="C1411" t="s">
        <v>17</v>
      </c>
      <c r="D1411" t="s">
        <v>1136</v>
      </c>
      <c r="E1411" t="s">
        <v>120</v>
      </c>
      <c r="F1411" t="s">
        <v>1137</v>
      </c>
      <c r="G1411" t="s">
        <v>1037</v>
      </c>
      <c r="H1411" t="s">
        <v>1038</v>
      </c>
      <c r="I1411">
        <v>0</v>
      </c>
      <c r="J1411" s="1">
        <v>42122</v>
      </c>
      <c r="K1411" t="s">
        <v>1405</v>
      </c>
      <c r="L1411">
        <v>0</v>
      </c>
      <c r="M1411" t="s">
        <v>1345</v>
      </c>
    </row>
    <row r="1412" spans="1:13" ht="14.25" customHeight="1" x14ac:dyDescent="0.2">
      <c r="A1412">
        <v>41</v>
      </c>
      <c r="B1412" t="s">
        <v>16</v>
      </c>
      <c r="C1412" t="s">
        <v>17</v>
      </c>
      <c r="D1412" t="s">
        <v>1136</v>
      </c>
      <c r="E1412" t="s">
        <v>120</v>
      </c>
      <c r="F1412" t="s">
        <v>1137</v>
      </c>
      <c r="G1412" t="s">
        <v>50</v>
      </c>
      <c r="H1412" t="s">
        <v>51</v>
      </c>
      <c r="I1412">
        <v>0</v>
      </c>
      <c r="J1412" s="1">
        <v>42122</v>
      </c>
      <c r="K1412" t="s">
        <v>1164</v>
      </c>
      <c r="L1412">
        <v>0</v>
      </c>
      <c r="M1412" t="s">
        <v>1345</v>
      </c>
    </row>
    <row r="1413" spans="1:13" ht="14.25" customHeight="1" x14ac:dyDescent="0.2">
      <c r="A1413">
        <v>1</v>
      </c>
      <c r="B1413" t="s">
        <v>16</v>
      </c>
      <c r="C1413" t="s">
        <v>17</v>
      </c>
      <c r="D1413" t="s">
        <v>1165</v>
      </c>
      <c r="E1413" t="s">
        <v>120</v>
      </c>
      <c r="F1413" t="s">
        <v>1166</v>
      </c>
      <c r="G1413" t="s">
        <v>14</v>
      </c>
      <c r="H1413" t="s">
        <v>14</v>
      </c>
      <c r="I1413">
        <v>0</v>
      </c>
      <c r="J1413" t="s">
        <v>14</v>
      </c>
      <c r="K1413" t="s">
        <v>1167</v>
      </c>
      <c r="L1413">
        <v>0</v>
      </c>
      <c r="M1413" t="s">
        <v>14</v>
      </c>
    </row>
    <row r="1414" spans="1:13" ht="14.25" customHeight="1" x14ac:dyDescent="0.2">
      <c r="A1414">
        <v>2</v>
      </c>
      <c r="B1414" t="s">
        <v>16</v>
      </c>
      <c r="C1414" t="s">
        <v>17</v>
      </c>
      <c r="D1414" t="s">
        <v>1165</v>
      </c>
      <c r="E1414" t="s">
        <v>120</v>
      </c>
      <c r="F1414" t="s">
        <v>1166</v>
      </c>
      <c r="G1414" t="s">
        <v>94</v>
      </c>
      <c r="H1414" t="s">
        <v>95</v>
      </c>
      <c r="I1414">
        <v>0</v>
      </c>
      <c r="J1414" s="1">
        <v>42184</v>
      </c>
      <c r="K1414" t="s">
        <v>1168</v>
      </c>
      <c r="L1414">
        <v>0</v>
      </c>
      <c r="M1414" t="s">
        <v>1345</v>
      </c>
    </row>
    <row r="1415" spans="1:13" ht="14.25" customHeight="1" x14ac:dyDescent="0.2">
      <c r="A1415">
        <v>3</v>
      </c>
      <c r="B1415" t="s">
        <v>16</v>
      </c>
      <c r="C1415" t="s">
        <v>17</v>
      </c>
      <c r="D1415" t="s">
        <v>1165</v>
      </c>
      <c r="E1415" t="s">
        <v>120</v>
      </c>
      <c r="F1415" t="s">
        <v>1166</v>
      </c>
      <c r="G1415" t="s">
        <v>133</v>
      </c>
      <c r="H1415" t="s">
        <v>134</v>
      </c>
      <c r="I1415">
        <v>0</v>
      </c>
      <c r="J1415" s="1">
        <v>42153</v>
      </c>
      <c r="K1415" t="s">
        <v>1168</v>
      </c>
      <c r="L1415">
        <v>0</v>
      </c>
      <c r="M1415" t="s">
        <v>1345</v>
      </c>
    </row>
    <row r="1416" spans="1:13" ht="14.25" customHeight="1" x14ac:dyDescent="0.2">
      <c r="A1416">
        <v>4</v>
      </c>
      <c r="B1416" t="s">
        <v>16</v>
      </c>
      <c r="C1416" t="s">
        <v>17</v>
      </c>
      <c r="D1416" t="s">
        <v>1165</v>
      </c>
      <c r="E1416" t="s">
        <v>120</v>
      </c>
      <c r="F1416" t="s">
        <v>1166</v>
      </c>
      <c r="G1416" t="s">
        <v>1105</v>
      </c>
      <c r="H1416" t="s">
        <v>1106</v>
      </c>
      <c r="I1416">
        <v>0</v>
      </c>
      <c r="J1416" s="1">
        <v>42151</v>
      </c>
      <c r="K1416" t="s">
        <v>1169</v>
      </c>
      <c r="L1416">
        <v>0</v>
      </c>
      <c r="M1416" t="s">
        <v>1345</v>
      </c>
    </row>
    <row r="1417" spans="1:13" ht="14.25" customHeight="1" x14ac:dyDescent="0.2">
      <c r="A1417">
        <v>5</v>
      </c>
      <c r="B1417" t="s">
        <v>16</v>
      </c>
      <c r="C1417" t="s">
        <v>17</v>
      </c>
      <c r="D1417" t="s">
        <v>1165</v>
      </c>
      <c r="E1417" t="s">
        <v>120</v>
      </c>
      <c r="F1417" t="s">
        <v>1166</v>
      </c>
      <c r="G1417" t="s">
        <v>227</v>
      </c>
      <c r="H1417" t="s">
        <v>228</v>
      </c>
      <c r="I1417">
        <v>0</v>
      </c>
      <c r="J1417" s="1">
        <v>42150</v>
      </c>
      <c r="K1417" t="s">
        <v>1170</v>
      </c>
      <c r="L1417">
        <v>0</v>
      </c>
      <c r="M1417" t="s">
        <v>1345</v>
      </c>
    </row>
    <row r="1418" spans="1:13" ht="14.25" customHeight="1" x14ac:dyDescent="0.2">
      <c r="A1418">
        <v>6</v>
      </c>
      <c r="B1418" t="s">
        <v>16</v>
      </c>
      <c r="C1418" t="s">
        <v>17</v>
      </c>
      <c r="D1418" t="s">
        <v>1165</v>
      </c>
      <c r="E1418" t="s">
        <v>120</v>
      </c>
      <c r="F1418" t="s">
        <v>1166</v>
      </c>
      <c r="G1418" t="s">
        <v>479</v>
      </c>
      <c r="H1418" t="s">
        <v>480</v>
      </c>
      <c r="I1418">
        <v>0</v>
      </c>
      <c r="J1418" s="1">
        <v>42139</v>
      </c>
      <c r="K1418" t="s">
        <v>1171</v>
      </c>
      <c r="L1418">
        <v>0</v>
      </c>
      <c r="M1418" t="s">
        <v>1345</v>
      </c>
    </row>
    <row r="1419" spans="1:13" ht="14.25" customHeight="1" x14ac:dyDescent="0.2">
      <c r="A1419">
        <v>7</v>
      </c>
      <c r="B1419" t="s">
        <v>16</v>
      </c>
      <c r="C1419" t="s">
        <v>17</v>
      </c>
      <c r="D1419" t="s">
        <v>1165</v>
      </c>
      <c r="E1419" t="s">
        <v>120</v>
      </c>
      <c r="F1419" t="s">
        <v>1166</v>
      </c>
      <c r="G1419" t="s">
        <v>152</v>
      </c>
      <c r="H1419" t="s">
        <v>153</v>
      </c>
      <c r="I1419">
        <v>0</v>
      </c>
      <c r="J1419" s="1">
        <v>42138</v>
      </c>
      <c r="K1419" t="s">
        <v>1172</v>
      </c>
      <c r="L1419">
        <v>0</v>
      </c>
      <c r="M1419" t="s">
        <v>1345</v>
      </c>
    </row>
    <row r="1420" spans="1:13" ht="14.25" customHeight="1" x14ac:dyDescent="0.2">
      <c r="A1420">
        <v>8</v>
      </c>
      <c r="B1420" t="s">
        <v>16</v>
      </c>
      <c r="C1420" t="s">
        <v>17</v>
      </c>
      <c r="D1420" t="s">
        <v>1165</v>
      </c>
      <c r="E1420" t="s">
        <v>120</v>
      </c>
      <c r="F1420" t="s">
        <v>1166</v>
      </c>
      <c r="G1420" t="s">
        <v>182</v>
      </c>
      <c r="H1420" t="s">
        <v>183</v>
      </c>
      <c r="I1420">
        <v>0</v>
      </c>
      <c r="J1420" s="1">
        <v>42138</v>
      </c>
      <c r="K1420" t="s">
        <v>1173</v>
      </c>
      <c r="L1420">
        <v>0</v>
      </c>
      <c r="M1420" t="s">
        <v>1345</v>
      </c>
    </row>
    <row r="1421" spans="1:13" ht="14.25" customHeight="1" x14ac:dyDescent="0.2">
      <c r="A1421">
        <v>9</v>
      </c>
      <c r="B1421" t="s">
        <v>16</v>
      </c>
      <c r="C1421" t="s">
        <v>17</v>
      </c>
      <c r="D1421" t="s">
        <v>1165</v>
      </c>
      <c r="E1421" t="s">
        <v>120</v>
      </c>
      <c r="F1421" t="s">
        <v>1166</v>
      </c>
      <c r="G1421" t="s">
        <v>723</v>
      </c>
      <c r="H1421" t="s">
        <v>724</v>
      </c>
      <c r="I1421">
        <v>0</v>
      </c>
      <c r="J1421" s="1">
        <v>42137</v>
      </c>
      <c r="K1421" t="s">
        <v>1174</v>
      </c>
      <c r="L1421">
        <v>0</v>
      </c>
      <c r="M1421" t="s">
        <v>1345</v>
      </c>
    </row>
    <row r="1422" spans="1:13" ht="14.25" customHeight="1" x14ac:dyDescent="0.2">
      <c r="A1422">
        <v>10</v>
      </c>
      <c r="B1422" t="s">
        <v>16</v>
      </c>
      <c r="C1422" t="s">
        <v>17</v>
      </c>
      <c r="D1422" t="s">
        <v>1165</v>
      </c>
      <c r="E1422" t="s">
        <v>120</v>
      </c>
      <c r="F1422" t="s">
        <v>1166</v>
      </c>
      <c r="G1422" t="s">
        <v>334</v>
      </c>
      <c r="H1422" t="s">
        <v>335</v>
      </c>
      <c r="I1422">
        <v>0</v>
      </c>
      <c r="J1422" s="1">
        <v>42134</v>
      </c>
      <c r="K1422" t="s">
        <v>1175</v>
      </c>
      <c r="L1422">
        <v>0</v>
      </c>
      <c r="M1422" t="s">
        <v>1345</v>
      </c>
    </row>
    <row r="1423" spans="1:13" ht="14.25" customHeight="1" x14ac:dyDescent="0.2">
      <c r="A1423">
        <v>11</v>
      </c>
      <c r="B1423" t="s">
        <v>16</v>
      </c>
      <c r="C1423" t="s">
        <v>17</v>
      </c>
      <c r="D1423" t="s">
        <v>1165</v>
      </c>
      <c r="E1423" t="s">
        <v>120</v>
      </c>
      <c r="F1423" t="s">
        <v>1166</v>
      </c>
      <c r="G1423" t="s">
        <v>44</v>
      </c>
      <c r="H1423" t="s">
        <v>45</v>
      </c>
      <c r="I1423">
        <v>0</v>
      </c>
      <c r="J1423" s="1">
        <v>42133</v>
      </c>
      <c r="K1423" t="s">
        <v>1175</v>
      </c>
      <c r="L1423">
        <v>0</v>
      </c>
      <c r="M1423" t="s">
        <v>1345</v>
      </c>
    </row>
    <row r="1424" spans="1:13" ht="14.25" customHeight="1" x14ac:dyDescent="0.2">
      <c r="A1424">
        <v>12</v>
      </c>
      <c r="B1424" t="s">
        <v>16</v>
      </c>
      <c r="C1424" t="s">
        <v>17</v>
      </c>
      <c r="D1424" t="s">
        <v>1165</v>
      </c>
      <c r="E1424" t="s">
        <v>120</v>
      </c>
      <c r="F1424" t="s">
        <v>1166</v>
      </c>
      <c r="G1424" t="s">
        <v>440</v>
      </c>
      <c r="H1424" t="s">
        <v>441</v>
      </c>
      <c r="I1424">
        <v>0</v>
      </c>
      <c r="J1424" s="1">
        <v>42132</v>
      </c>
      <c r="K1424" t="s">
        <v>1176</v>
      </c>
      <c r="L1424">
        <v>0</v>
      </c>
      <c r="M1424" t="s">
        <v>1345</v>
      </c>
    </row>
    <row r="1425" spans="1:13" ht="14.25" customHeight="1" x14ac:dyDescent="0.2">
      <c r="A1425">
        <v>13</v>
      </c>
      <c r="B1425" t="s">
        <v>16</v>
      </c>
      <c r="C1425" t="s">
        <v>17</v>
      </c>
      <c r="D1425" t="s">
        <v>1165</v>
      </c>
      <c r="E1425" t="s">
        <v>120</v>
      </c>
      <c r="F1425" t="s">
        <v>1166</v>
      </c>
      <c r="G1425" t="s">
        <v>129</v>
      </c>
      <c r="H1425" t="s">
        <v>130</v>
      </c>
      <c r="I1425">
        <v>0</v>
      </c>
      <c r="J1425" s="1">
        <v>42132</v>
      </c>
      <c r="K1425" t="s">
        <v>1177</v>
      </c>
      <c r="L1425">
        <v>0</v>
      </c>
      <c r="M1425" t="s">
        <v>1345</v>
      </c>
    </row>
    <row r="1426" spans="1:13" ht="14.25" customHeight="1" x14ac:dyDescent="0.2">
      <c r="A1426">
        <v>14</v>
      </c>
      <c r="B1426" t="s">
        <v>16</v>
      </c>
      <c r="C1426" t="s">
        <v>17</v>
      </c>
      <c r="D1426" t="s">
        <v>1165</v>
      </c>
      <c r="E1426" t="s">
        <v>120</v>
      </c>
      <c r="F1426" t="s">
        <v>1166</v>
      </c>
      <c r="G1426" t="s">
        <v>1144</v>
      </c>
      <c r="H1426" t="s">
        <v>1145</v>
      </c>
      <c r="I1426">
        <v>0</v>
      </c>
      <c r="J1426" s="1">
        <v>42131</v>
      </c>
      <c r="K1426" t="s">
        <v>1178</v>
      </c>
      <c r="L1426">
        <v>0</v>
      </c>
      <c r="M1426" t="s">
        <v>1345</v>
      </c>
    </row>
    <row r="1427" spans="1:13" ht="14.25" customHeight="1" x14ac:dyDescent="0.2">
      <c r="A1427">
        <v>15</v>
      </c>
      <c r="B1427" t="s">
        <v>16</v>
      </c>
      <c r="C1427" t="s">
        <v>17</v>
      </c>
      <c r="D1427" t="s">
        <v>1165</v>
      </c>
      <c r="E1427" t="s">
        <v>120</v>
      </c>
      <c r="F1427" t="s">
        <v>1166</v>
      </c>
      <c r="G1427" t="s">
        <v>897</v>
      </c>
      <c r="H1427" t="s">
        <v>898</v>
      </c>
      <c r="I1427">
        <v>0</v>
      </c>
      <c r="J1427" s="1">
        <v>42131</v>
      </c>
      <c r="K1427" t="s">
        <v>1406</v>
      </c>
      <c r="L1427">
        <v>0</v>
      </c>
      <c r="M1427" t="s">
        <v>1345</v>
      </c>
    </row>
    <row r="1428" spans="1:13" ht="14.25" customHeight="1" x14ac:dyDescent="0.2">
      <c r="A1428">
        <v>16</v>
      </c>
      <c r="B1428" t="s">
        <v>16</v>
      </c>
      <c r="C1428" t="s">
        <v>17</v>
      </c>
      <c r="D1428" t="s">
        <v>1165</v>
      </c>
      <c r="E1428" t="s">
        <v>120</v>
      </c>
      <c r="F1428" t="s">
        <v>1166</v>
      </c>
      <c r="G1428" t="s">
        <v>133</v>
      </c>
      <c r="H1428" t="s">
        <v>134</v>
      </c>
      <c r="I1428">
        <v>0</v>
      </c>
      <c r="J1428" s="1">
        <v>42131</v>
      </c>
      <c r="K1428" t="s">
        <v>1179</v>
      </c>
      <c r="L1428">
        <v>0</v>
      </c>
      <c r="M1428" t="s">
        <v>1345</v>
      </c>
    </row>
    <row r="1429" spans="1:13" ht="14.25" customHeight="1" x14ac:dyDescent="0.2">
      <c r="A1429">
        <v>17</v>
      </c>
      <c r="B1429" t="s">
        <v>16</v>
      </c>
      <c r="C1429" t="s">
        <v>17</v>
      </c>
      <c r="D1429" t="s">
        <v>1165</v>
      </c>
      <c r="E1429" t="s">
        <v>120</v>
      </c>
      <c r="F1429" t="s">
        <v>1166</v>
      </c>
      <c r="G1429" t="s">
        <v>123</v>
      </c>
      <c r="H1429" t="s">
        <v>124</v>
      </c>
      <c r="I1429">
        <v>0</v>
      </c>
      <c r="J1429" s="1">
        <v>42131</v>
      </c>
      <c r="K1429" t="s">
        <v>1180</v>
      </c>
      <c r="L1429">
        <v>0</v>
      </c>
      <c r="M1429" t="s">
        <v>1345</v>
      </c>
    </row>
    <row r="1430" spans="1:13" ht="14.25" customHeight="1" x14ac:dyDescent="0.2">
      <c r="A1430">
        <v>18</v>
      </c>
      <c r="B1430" t="s">
        <v>16</v>
      </c>
      <c r="C1430" t="s">
        <v>17</v>
      </c>
      <c r="D1430" t="s">
        <v>1165</v>
      </c>
      <c r="E1430" t="s">
        <v>120</v>
      </c>
      <c r="F1430" t="s">
        <v>1166</v>
      </c>
      <c r="G1430" t="s">
        <v>1147</v>
      </c>
      <c r="H1430" t="s">
        <v>1148</v>
      </c>
      <c r="I1430">
        <v>0</v>
      </c>
      <c r="J1430" s="1">
        <v>42130</v>
      </c>
      <c r="K1430" t="s">
        <v>1181</v>
      </c>
      <c r="L1430">
        <v>0</v>
      </c>
      <c r="M1430" t="s">
        <v>1345</v>
      </c>
    </row>
    <row r="1431" spans="1:13" ht="14.25" customHeight="1" x14ac:dyDescent="0.2">
      <c r="A1431">
        <v>19</v>
      </c>
      <c r="B1431" t="s">
        <v>16</v>
      </c>
      <c r="C1431" t="s">
        <v>17</v>
      </c>
      <c r="D1431" t="s">
        <v>1165</v>
      </c>
      <c r="E1431" t="s">
        <v>120</v>
      </c>
      <c r="F1431" t="s">
        <v>1166</v>
      </c>
      <c r="G1431" t="s">
        <v>73</v>
      </c>
      <c r="H1431" t="s">
        <v>74</v>
      </c>
      <c r="I1431">
        <v>0</v>
      </c>
      <c r="J1431" s="1">
        <v>42130</v>
      </c>
      <c r="K1431" t="s">
        <v>1407</v>
      </c>
      <c r="L1431">
        <v>0</v>
      </c>
      <c r="M1431" t="s">
        <v>1345</v>
      </c>
    </row>
    <row r="1432" spans="1:13" ht="14.25" customHeight="1" x14ac:dyDescent="0.2">
      <c r="A1432">
        <v>20</v>
      </c>
      <c r="B1432" t="s">
        <v>16</v>
      </c>
      <c r="C1432" t="s">
        <v>17</v>
      </c>
      <c r="D1432" t="s">
        <v>1165</v>
      </c>
      <c r="E1432" t="s">
        <v>120</v>
      </c>
      <c r="F1432" t="s">
        <v>1166</v>
      </c>
      <c r="G1432" t="s">
        <v>1084</v>
      </c>
      <c r="H1432" t="s">
        <v>1085</v>
      </c>
      <c r="I1432">
        <v>0</v>
      </c>
      <c r="J1432" s="1">
        <v>42130</v>
      </c>
      <c r="K1432" t="s">
        <v>1182</v>
      </c>
      <c r="L1432">
        <v>0</v>
      </c>
      <c r="M1432" t="s">
        <v>1345</v>
      </c>
    </row>
    <row r="1433" spans="1:13" ht="14.25" customHeight="1" x14ac:dyDescent="0.2">
      <c r="A1433">
        <v>21</v>
      </c>
      <c r="B1433" t="s">
        <v>16</v>
      </c>
      <c r="C1433" t="s">
        <v>17</v>
      </c>
      <c r="D1433">
        <v>688112</v>
      </c>
      <c r="E1433" t="s">
        <v>120</v>
      </c>
      <c r="F1433" t="s">
        <v>1166</v>
      </c>
      <c r="G1433" t="s">
        <v>839</v>
      </c>
      <c r="H1433" t="s">
        <v>840</v>
      </c>
      <c r="I1433">
        <v>0</v>
      </c>
      <c r="J1433" s="1">
        <v>42129</v>
      </c>
      <c r="K1433" t="s">
        <v>1183</v>
      </c>
      <c r="L1433">
        <v>0</v>
      </c>
      <c r="M1433" t="s">
        <v>1345</v>
      </c>
    </row>
    <row r="1434" spans="1:13" ht="14.25" customHeight="1" x14ac:dyDescent="0.2">
      <c r="A1434">
        <v>22</v>
      </c>
      <c r="B1434" t="s">
        <v>16</v>
      </c>
      <c r="C1434" t="s">
        <v>17</v>
      </c>
      <c r="D1434" t="s">
        <v>1165</v>
      </c>
      <c r="E1434" t="s">
        <v>120</v>
      </c>
      <c r="F1434" t="s">
        <v>1166</v>
      </c>
      <c r="G1434" t="s">
        <v>716</v>
      </c>
      <c r="H1434" t="s">
        <v>717</v>
      </c>
      <c r="I1434">
        <v>0</v>
      </c>
      <c r="J1434" s="1">
        <v>42128</v>
      </c>
      <c r="K1434" t="s">
        <v>1184</v>
      </c>
      <c r="L1434">
        <v>0</v>
      </c>
      <c r="M1434" t="s">
        <v>1345</v>
      </c>
    </row>
    <row r="1435" spans="1:13" ht="14.25" customHeight="1" x14ac:dyDescent="0.2">
      <c r="A1435">
        <v>23</v>
      </c>
      <c r="B1435" t="s">
        <v>16</v>
      </c>
      <c r="C1435" t="s">
        <v>17</v>
      </c>
      <c r="D1435" t="s">
        <v>1165</v>
      </c>
      <c r="E1435" t="s">
        <v>120</v>
      </c>
      <c r="F1435" t="s">
        <v>1166</v>
      </c>
      <c r="G1435" t="s">
        <v>79</v>
      </c>
      <c r="H1435" t="s">
        <v>80</v>
      </c>
      <c r="I1435">
        <v>0</v>
      </c>
      <c r="J1435" s="1">
        <v>42128</v>
      </c>
      <c r="K1435" t="s">
        <v>1185</v>
      </c>
      <c r="L1435">
        <v>0</v>
      </c>
      <c r="M1435" t="s">
        <v>1345</v>
      </c>
    </row>
    <row r="1436" spans="1:13" ht="14.25" customHeight="1" x14ac:dyDescent="0.2">
      <c r="A1436">
        <v>24</v>
      </c>
      <c r="B1436" t="s">
        <v>16</v>
      </c>
      <c r="C1436" t="s">
        <v>17</v>
      </c>
      <c r="D1436" t="s">
        <v>1165</v>
      </c>
      <c r="E1436" t="s">
        <v>120</v>
      </c>
      <c r="F1436" t="s">
        <v>1166</v>
      </c>
      <c r="G1436" t="s">
        <v>37</v>
      </c>
      <c r="H1436" t="s">
        <v>38</v>
      </c>
      <c r="I1436">
        <v>0</v>
      </c>
      <c r="J1436" s="1">
        <v>42127</v>
      </c>
      <c r="K1436" t="s">
        <v>1408</v>
      </c>
      <c r="L1436">
        <v>0</v>
      </c>
      <c r="M1436" t="s">
        <v>1345</v>
      </c>
    </row>
    <row r="1437" spans="1:13" ht="14.25" customHeight="1" x14ac:dyDescent="0.2">
      <c r="A1437">
        <v>25</v>
      </c>
      <c r="B1437" t="s">
        <v>16</v>
      </c>
      <c r="C1437" t="s">
        <v>17</v>
      </c>
      <c r="D1437" t="s">
        <v>1165</v>
      </c>
      <c r="E1437" t="s">
        <v>120</v>
      </c>
      <c r="F1437" t="s">
        <v>1166</v>
      </c>
      <c r="G1437" t="s">
        <v>479</v>
      </c>
      <c r="H1437" t="s">
        <v>480</v>
      </c>
      <c r="I1437">
        <v>0</v>
      </c>
      <c r="J1437" s="1">
        <v>42126</v>
      </c>
      <c r="K1437" t="s">
        <v>1186</v>
      </c>
      <c r="L1437">
        <v>0</v>
      </c>
      <c r="M1437" t="s">
        <v>1345</v>
      </c>
    </row>
    <row r="1438" spans="1:13" ht="14.25" customHeight="1" x14ac:dyDescent="0.2">
      <c r="A1438">
        <v>26</v>
      </c>
      <c r="B1438" t="s">
        <v>16</v>
      </c>
      <c r="C1438" t="s">
        <v>17</v>
      </c>
      <c r="D1438" t="s">
        <v>1165</v>
      </c>
      <c r="E1438" t="s">
        <v>120</v>
      </c>
      <c r="F1438" t="s">
        <v>1166</v>
      </c>
      <c r="G1438" t="s">
        <v>1152</v>
      </c>
      <c r="H1438" t="s">
        <v>1153</v>
      </c>
      <c r="I1438">
        <v>0</v>
      </c>
      <c r="J1438" s="1">
        <v>42126</v>
      </c>
      <c r="K1438" t="s">
        <v>1187</v>
      </c>
      <c r="L1438">
        <v>0</v>
      </c>
      <c r="M1438" t="s">
        <v>1345</v>
      </c>
    </row>
    <row r="1439" spans="1:13" ht="14.25" customHeight="1" x14ac:dyDescent="0.2">
      <c r="A1439">
        <v>27</v>
      </c>
      <c r="B1439" t="s">
        <v>16</v>
      </c>
      <c r="C1439" t="s">
        <v>17</v>
      </c>
      <c r="D1439" t="s">
        <v>1165</v>
      </c>
      <c r="E1439" t="s">
        <v>120</v>
      </c>
      <c r="F1439" t="s">
        <v>1166</v>
      </c>
      <c r="G1439" t="s">
        <v>125</v>
      </c>
      <c r="H1439" t="s">
        <v>126</v>
      </c>
      <c r="I1439">
        <v>0</v>
      </c>
      <c r="J1439" s="1">
        <v>42126</v>
      </c>
      <c r="K1439" t="s">
        <v>1188</v>
      </c>
      <c r="L1439">
        <v>0</v>
      </c>
      <c r="M1439" t="s">
        <v>1345</v>
      </c>
    </row>
    <row r="1440" spans="1:13" ht="14.25" customHeight="1" x14ac:dyDescent="0.2">
      <c r="A1440">
        <v>28</v>
      </c>
      <c r="B1440" t="s">
        <v>16</v>
      </c>
      <c r="C1440" t="s">
        <v>17</v>
      </c>
      <c r="D1440" t="s">
        <v>1165</v>
      </c>
      <c r="E1440" t="s">
        <v>120</v>
      </c>
      <c r="F1440" t="s">
        <v>1166</v>
      </c>
      <c r="G1440" t="s">
        <v>139</v>
      </c>
      <c r="H1440" t="s">
        <v>140</v>
      </c>
      <c r="I1440">
        <v>0</v>
      </c>
      <c r="J1440" s="1">
        <v>42126</v>
      </c>
      <c r="K1440" t="s">
        <v>1189</v>
      </c>
      <c r="L1440">
        <v>0</v>
      </c>
      <c r="M1440" t="s">
        <v>1345</v>
      </c>
    </row>
    <row r="1441" spans="1:13" ht="14.25" customHeight="1" x14ac:dyDescent="0.2">
      <c r="A1441">
        <v>29</v>
      </c>
      <c r="B1441" t="s">
        <v>16</v>
      </c>
      <c r="C1441" t="s">
        <v>17</v>
      </c>
      <c r="D1441" t="s">
        <v>1165</v>
      </c>
      <c r="E1441" t="s">
        <v>120</v>
      </c>
      <c r="F1441" t="s">
        <v>1166</v>
      </c>
      <c r="G1441" t="s">
        <v>139</v>
      </c>
      <c r="H1441" t="s">
        <v>140</v>
      </c>
      <c r="I1441">
        <v>0</v>
      </c>
      <c r="J1441" s="1">
        <v>42126</v>
      </c>
      <c r="K1441" t="s">
        <v>1183</v>
      </c>
      <c r="L1441">
        <v>0</v>
      </c>
      <c r="M1441" t="s">
        <v>1345</v>
      </c>
    </row>
    <row r="1442" spans="1:13" ht="14.25" customHeight="1" x14ac:dyDescent="0.2">
      <c r="A1442">
        <v>30</v>
      </c>
      <c r="B1442" t="s">
        <v>16</v>
      </c>
      <c r="C1442" t="s">
        <v>17</v>
      </c>
      <c r="D1442" t="s">
        <v>1165</v>
      </c>
      <c r="E1442" t="s">
        <v>120</v>
      </c>
      <c r="F1442" t="s">
        <v>1166</v>
      </c>
      <c r="G1442" t="s">
        <v>718</v>
      </c>
      <c r="H1442" t="s">
        <v>719</v>
      </c>
      <c r="I1442">
        <v>0</v>
      </c>
      <c r="J1442" s="1">
        <v>42126</v>
      </c>
      <c r="K1442" t="s">
        <v>1409</v>
      </c>
      <c r="L1442">
        <v>0</v>
      </c>
      <c r="M1442" t="s">
        <v>1345</v>
      </c>
    </row>
    <row r="1443" spans="1:13" ht="14.25" customHeight="1" x14ac:dyDescent="0.2">
      <c r="A1443">
        <v>31</v>
      </c>
      <c r="B1443" t="s">
        <v>16</v>
      </c>
      <c r="C1443" t="s">
        <v>17</v>
      </c>
      <c r="D1443" t="s">
        <v>1165</v>
      </c>
      <c r="E1443" t="s">
        <v>120</v>
      </c>
      <c r="F1443" t="s">
        <v>1166</v>
      </c>
      <c r="G1443" t="s">
        <v>476</v>
      </c>
      <c r="H1443" t="s">
        <v>477</v>
      </c>
      <c r="I1443">
        <v>0</v>
      </c>
      <c r="J1443" s="1">
        <v>42125</v>
      </c>
      <c r="K1443" t="s">
        <v>1190</v>
      </c>
      <c r="L1443">
        <v>0</v>
      </c>
      <c r="M1443" t="s">
        <v>1345</v>
      </c>
    </row>
    <row r="1444" spans="1:13" ht="14.25" customHeight="1" x14ac:dyDescent="0.2">
      <c r="A1444">
        <v>32</v>
      </c>
      <c r="B1444" t="s">
        <v>16</v>
      </c>
      <c r="C1444" t="s">
        <v>17</v>
      </c>
      <c r="D1444" t="s">
        <v>1165</v>
      </c>
      <c r="E1444" t="s">
        <v>120</v>
      </c>
      <c r="F1444" t="s">
        <v>1166</v>
      </c>
      <c r="G1444" t="s">
        <v>1093</v>
      </c>
      <c r="H1444" t="s">
        <v>1094</v>
      </c>
      <c r="I1444">
        <v>0</v>
      </c>
      <c r="J1444" s="1">
        <v>42125</v>
      </c>
      <c r="K1444" t="s">
        <v>1186</v>
      </c>
      <c r="L1444">
        <v>0</v>
      </c>
      <c r="M1444" t="s">
        <v>1345</v>
      </c>
    </row>
    <row r="1445" spans="1:13" ht="14.25" customHeight="1" x14ac:dyDescent="0.2">
      <c r="A1445">
        <v>33</v>
      </c>
      <c r="B1445" t="s">
        <v>16</v>
      </c>
      <c r="C1445" t="s">
        <v>17</v>
      </c>
      <c r="D1445" t="s">
        <v>1165</v>
      </c>
      <c r="E1445" t="s">
        <v>120</v>
      </c>
      <c r="F1445" t="s">
        <v>1166</v>
      </c>
      <c r="G1445" t="s">
        <v>787</v>
      </c>
      <c r="H1445" t="s">
        <v>788</v>
      </c>
      <c r="I1445">
        <v>0</v>
      </c>
      <c r="J1445" s="1">
        <v>42125</v>
      </c>
      <c r="K1445" t="s">
        <v>1191</v>
      </c>
      <c r="L1445">
        <v>0</v>
      </c>
      <c r="M1445" t="s">
        <v>1345</v>
      </c>
    </row>
    <row r="1446" spans="1:13" ht="14.25" customHeight="1" x14ac:dyDescent="0.2">
      <c r="A1446">
        <v>34</v>
      </c>
      <c r="B1446" t="s">
        <v>16</v>
      </c>
      <c r="C1446" t="s">
        <v>17</v>
      </c>
      <c r="D1446" t="s">
        <v>1165</v>
      </c>
      <c r="E1446" t="s">
        <v>120</v>
      </c>
      <c r="F1446" t="s">
        <v>1166</v>
      </c>
      <c r="G1446" t="s">
        <v>845</v>
      </c>
      <c r="H1446" t="s">
        <v>846</v>
      </c>
      <c r="I1446">
        <v>0</v>
      </c>
      <c r="J1446" s="1">
        <v>42125</v>
      </c>
      <c r="K1446" t="s">
        <v>1410</v>
      </c>
      <c r="L1446">
        <v>0</v>
      </c>
      <c r="M1446" t="s">
        <v>1345</v>
      </c>
    </row>
    <row r="1447" spans="1:13" ht="14.25" customHeight="1" x14ac:dyDescent="0.2">
      <c r="A1447">
        <v>35</v>
      </c>
      <c r="B1447" t="s">
        <v>16</v>
      </c>
      <c r="C1447" t="s">
        <v>17</v>
      </c>
      <c r="D1447" t="s">
        <v>1165</v>
      </c>
      <c r="E1447" t="s">
        <v>120</v>
      </c>
      <c r="F1447" t="s">
        <v>1166</v>
      </c>
      <c r="G1447" t="s">
        <v>141</v>
      </c>
      <c r="H1447" t="s">
        <v>142</v>
      </c>
      <c r="I1447">
        <v>0</v>
      </c>
      <c r="J1447" s="1">
        <v>42124</v>
      </c>
      <c r="K1447" t="s">
        <v>1411</v>
      </c>
      <c r="L1447">
        <v>0</v>
      </c>
      <c r="M1447" t="s">
        <v>1345</v>
      </c>
    </row>
    <row r="1448" spans="1:13" ht="14.25" customHeight="1" x14ac:dyDescent="0.2">
      <c r="A1448">
        <v>36</v>
      </c>
      <c r="B1448" t="s">
        <v>16</v>
      </c>
      <c r="C1448" t="s">
        <v>17</v>
      </c>
      <c r="D1448" t="s">
        <v>1165</v>
      </c>
      <c r="E1448" t="s">
        <v>120</v>
      </c>
      <c r="F1448" t="s">
        <v>1166</v>
      </c>
      <c r="G1448" t="s">
        <v>324</v>
      </c>
      <c r="H1448" t="s">
        <v>325</v>
      </c>
      <c r="I1448">
        <v>0</v>
      </c>
      <c r="J1448" s="1">
        <v>42124</v>
      </c>
      <c r="K1448" t="s">
        <v>1412</v>
      </c>
      <c r="L1448">
        <v>0</v>
      </c>
      <c r="M1448" t="s">
        <v>1345</v>
      </c>
    </row>
    <row r="1449" spans="1:13" ht="14.25" customHeight="1" x14ac:dyDescent="0.2">
      <c r="A1449">
        <v>37</v>
      </c>
      <c r="B1449" t="s">
        <v>16</v>
      </c>
      <c r="C1449" t="s">
        <v>17</v>
      </c>
      <c r="D1449" t="s">
        <v>1165</v>
      </c>
      <c r="E1449" t="s">
        <v>120</v>
      </c>
      <c r="F1449" t="s">
        <v>1166</v>
      </c>
      <c r="G1449" t="s">
        <v>542</v>
      </c>
      <c r="H1449" t="s">
        <v>543</v>
      </c>
      <c r="I1449">
        <v>0</v>
      </c>
      <c r="J1449" s="1">
        <v>42123</v>
      </c>
      <c r="K1449" t="s">
        <v>1192</v>
      </c>
      <c r="L1449">
        <v>0</v>
      </c>
      <c r="M1449" t="s">
        <v>1345</v>
      </c>
    </row>
    <row r="1450" spans="1:13" ht="14.25" customHeight="1" x14ac:dyDescent="0.2">
      <c r="A1450">
        <v>38</v>
      </c>
      <c r="B1450" t="s">
        <v>16</v>
      </c>
      <c r="C1450" t="s">
        <v>17</v>
      </c>
      <c r="D1450" t="s">
        <v>1165</v>
      </c>
      <c r="E1450" t="s">
        <v>120</v>
      </c>
      <c r="F1450" t="s">
        <v>1166</v>
      </c>
      <c r="G1450" t="s">
        <v>131</v>
      </c>
      <c r="H1450" t="s">
        <v>132</v>
      </c>
      <c r="I1450">
        <v>0</v>
      </c>
      <c r="J1450" s="1">
        <v>42123</v>
      </c>
      <c r="K1450" t="s">
        <v>1193</v>
      </c>
      <c r="L1450">
        <v>0</v>
      </c>
      <c r="M1450" t="s">
        <v>1345</v>
      </c>
    </row>
    <row r="1451" spans="1:13" ht="14.25" customHeight="1" x14ac:dyDescent="0.2">
      <c r="A1451">
        <v>39</v>
      </c>
      <c r="B1451" t="s">
        <v>16</v>
      </c>
      <c r="C1451" t="s">
        <v>17</v>
      </c>
      <c r="D1451" t="s">
        <v>1165</v>
      </c>
      <c r="E1451" t="s">
        <v>120</v>
      </c>
      <c r="F1451" t="s">
        <v>1166</v>
      </c>
      <c r="G1451" t="s">
        <v>238</v>
      </c>
      <c r="H1451" t="s">
        <v>239</v>
      </c>
      <c r="I1451">
        <v>0</v>
      </c>
      <c r="J1451" s="1">
        <v>42123</v>
      </c>
      <c r="K1451" t="s">
        <v>1412</v>
      </c>
      <c r="L1451">
        <v>0</v>
      </c>
      <c r="M1451" t="s">
        <v>1345</v>
      </c>
    </row>
    <row r="1452" spans="1:13" ht="14.25" customHeight="1" x14ac:dyDescent="0.2">
      <c r="A1452">
        <v>40</v>
      </c>
      <c r="B1452" t="s">
        <v>16</v>
      </c>
      <c r="C1452" t="s">
        <v>17</v>
      </c>
      <c r="D1452" t="s">
        <v>1165</v>
      </c>
      <c r="E1452" t="s">
        <v>120</v>
      </c>
      <c r="F1452" t="s">
        <v>1166</v>
      </c>
      <c r="G1452" t="s">
        <v>135</v>
      </c>
      <c r="H1452" t="s">
        <v>136</v>
      </c>
      <c r="I1452">
        <v>0</v>
      </c>
      <c r="J1452" s="1">
        <v>42123</v>
      </c>
      <c r="K1452" t="s">
        <v>1194</v>
      </c>
      <c r="L1452">
        <v>0</v>
      </c>
      <c r="M1452" t="s">
        <v>1345</v>
      </c>
    </row>
    <row r="1453" spans="1:13" ht="14.25" customHeight="1" x14ac:dyDescent="0.2">
      <c r="A1453">
        <v>41</v>
      </c>
      <c r="B1453" t="s">
        <v>16</v>
      </c>
      <c r="C1453" t="s">
        <v>17</v>
      </c>
      <c r="D1453" t="s">
        <v>1165</v>
      </c>
      <c r="E1453" t="s">
        <v>120</v>
      </c>
      <c r="F1453" t="s">
        <v>1166</v>
      </c>
      <c r="G1453" t="s">
        <v>145</v>
      </c>
      <c r="H1453" t="s">
        <v>146</v>
      </c>
      <c r="I1453">
        <v>0</v>
      </c>
      <c r="J1453" s="1">
        <v>42122</v>
      </c>
      <c r="K1453" t="s">
        <v>1195</v>
      </c>
      <c r="L1453">
        <v>0</v>
      </c>
      <c r="M1453" t="s">
        <v>1345</v>
      </c>
    </row>
    <row r="1454" spans="1:13" ht="14.25" customHeight="1" x14ac:dyDescent="0.2">
      <c r="A1454">
        <v>42</v>
      </c>
      <c r="B1454" t="s">
        <v>16</v>
      </c>
      <c r="C1454" t="s">
        <v>17</v>
      </c>
      <c r="D1454" t="s">
        <v>1165</v>
      </c>
      <c r="E1454" t="s">
        <v>120</v>
      </c>
      <c r="F1454" t="s">
        <v>1166</v>
      </c>
      <c r="G1454" t="s">
        <v>31</v>
      </c>
      <c r="H1454" t="s">
        <v>32</v>
      </c>
      <c r="I1454">
        <v>0</v>
      </c>
      <c r="J1454" s="1">
        <v>42122</v>
      </c>
      <c r="K1454" t="s">
        <v>1196</v>
      </c>
      <c r="L1454">
        <v>0</v>
      </c>
      <c r="M1454" t="s">
        <v>1345</v>
      </c>
    </row>
    <row r="1455" spans="1:13" ht="14.25" customHeight="1" x14ac:dyDescent="0.2">
      <c r="A1455">
        <v>43</v>
      </c>
      <c r="B1455" t="s">
        <v>16</v>
      </c>
      <c r="C1455" t="s">
        <v>17</v>
      </c>
      <c r="D1455" t="s">
        <v>1165</v>
      </c>
      <c r="E1455" t="s">
        <v>120</v>
      </c>
      <c r="F1455" t="s">
        <v>1166</v>
      </c>
      <c r="G1455" t="s">
        <v>768</v>
      </c>
      <c r="H1455" t="s">
        <v>769</v>
      </c>
      <c r="I1455">
        <v>0</v>
      </c>
      <c r="J1455" s="1">
        <v>42122</v>
      </c>
      <c r="K1455" t="s">
        <v>1197</v>
      </c>
      <c r="L1455">
        <v>0</v>
      </c>
      <c r="M1455" t="s">
        <v>1345</v>
      </c>
    </row>
    <row r="1456" spans="1:13" ht="14.25" customHeight="1" x14ac:dyDescent="0.2">
      <c r="A1456">
        <v>44</v>
      </c>
      <c r="B1456" t="s">
        <v>16</v>
      </c>
      <c r="C1456" t="s">
        <v>17</v>
      </c>
      <c r="D1456" t="s">
        <v>1165</v>
      </c>
      <c r="E1456" t="s">
        <v>120</v>
      </c>
      <c r="F1456" t="s">
        <v>1166</v>
      </c>
      <c r="G1456" t="s">
        <v>143</v>
      </c>
      <c r="H1456" t="s">
        <v>144</v>
      </c>
      <c r="I1456">
        <v>0</v>
      </c>
      <c r="J1456" s="1">
        <v>42122</v>
      </c>
      <c r="K1456" t="s">
        <v>1198</v>
      </c>
      <c r="L1456">
        <v>0</v>
      </c>
      <c r="M1456" t="s">
        <v>1345</v>
      </c>
    </row>
    <row r="1457" spans="1:13" ht="14.25" customHeight="1" x14ac:dyDescent="0.2">
      <c r="A1457">
        <v>45</v>
      </c>
      <c r="B1457" t="s">
        <v>16</v>
      </c>
      <c r="C1457" t="s">
        <v>17</v>
      </c>
      <c r="D1457" t="s">
        <v>1165</v>
      </c>
      <c r="E1457" t="s">
        <v>120</v>
      </c>
      <c r="F1457" t="s">
        <v>1166</v>
      </c>
      <c r="G1457" t="s">
        <v>1037</v>
      </c>
      <c r="H1457" t="s">
        <v>1038</v>
      </c>
      <c r="I1457">
        <v>0</v>
      </c>
      <c r="J1457" s="1">
        <v>42122</v>
      </c>
      <c r="K1457" t="s">
        <v>1199</v>
      </c>
      <c r="L1457">
        <v>0</v>
      </c>
      <c r="M1457" t="s">
        <v>1345</v>
      </c>
    </row>
    <row r="1458" spans="1:13" ht="14.25" customHeight="1" x14ac:dyDescent="0.2">
      <c r="A1458">
        <v>46</v>
      </c>
      <c r="B1458" t="s">
        <v>16</v>
      </c>
      <c r="C1458" t="s">
        <v>17</v>
      </c>
      <c r="D1458" t="s">
        <v>1165</v>
      </c>
      <c r="E1458" t="s">
        <v>120</v>
      </c>
      <c r="F1458" t="s">
        <v>1166</v>
      </c>
      <c r="G1458" t="s">
        <v>50</v>
      </c>
      <c r="H1458" t="s">
        <v>51</v>
      </c>
      <c r="I1458">
        <v>0</v>
      </c>
      <c r="J1458" s="1">
        <v>42122</v>
      </c>
      <c r="K1458" t="s">
        <v>1200</v>
      </c>
      <c r="L1458">
        <v>0</v>
      </c>
      <c r="M1458" t="s">
        <v>1345</v>
      </c>
    </row>
    <row r="1459" spans="1:13" ht="14.25" customHeight="1" x14ac:dyDescent="0.2">
      <c r="A1459">
        <v>1</v>
      </c>
      <c r="B1459" t="s">
        <v>16</v>
      </c>
      <c r="C1459" t="s">
        <v>17</v>
      </c>
      <c r="D1459" t="s">
        <v>1201</v>
      </c>
      <c r="E1459" t="s">
        <v>120</v>
      </c>
      <c r="F1459" t="s">
        <v>1202</v>
      </c>
      <c r="G1459" t="s">
        <v>14</v>
      </c>
      <c r="H1459" t="s">
        <v>14</v>
      </c>
      <c r="I1459">
        <v>0</v>
      </c>
      <c r="J1459" t="s">
        <v>14</v>
      </c>
      <c r="K1459" t="s">
        <v>1203</v>
      </c>
      <c r="L1459">
        <v>0</v>
      </c>
      <c r="M1459" t="s">
        <v>14</v>
      </c>
    </row>
    <row r="1460" spans="1:13" ht="14.25" customHeight="1" x14ac:dyDescent="0.2">
      <c r="A1460">
        <v>2</v>
      </c>
      <c r="B1460" t="s">
        <v>16</v>
      </c>
      <c r="C1460" t="s">
        <v>17</v>
      </c>
      <c r="D1460" t="s">
        <v>1201</v>
      </c>
      <c r="E1460" t="s">
        <v>120</v>
      </c>
      <c r="F1460" t="s">
        <v>1202</v>
      </c>
      <c r="G1460" t="s">
        <v>1204</v>
      </c>
      <c r="H1460" t="s">
        <v>1205</v>
      </c>
      <c r="I1460">
        <v>0</v>
      </c>
      <c r="J1460" s="1">
        <v>42194</v>
      </c>
      <c r="K1460" t="s">
        <v>1206</v>
      </c>
      <c r="L1460">
        <v>0</v>
      </c>
      <c r="M1460" t="s">
        <v>1345</v>
      </c>
    </row>
    <row r="1461" spans="1:13" ht="14.25" customHeight="1" x14ac:dyDescent="0.2">
      <c r="A1461">
        <v>3</v>
      </c>
      <c r="B1461" t="s">
        <v>16</v>
      </c>
      <c r="C1461" t="s">
        <v>17</v>
      </c>
      <c r="D1461" t="s">
        <v>1201</v>
      </c>
      <c r="E1461" t="s">
        <v>120</v>
      </c>
      <c r="F1461" t="s">
        <v>1202</v>
      </c>
      <c r="G1461" t="s">
        <v>94</v>
      </c>
      <c r="H1461" t="s">
        <v>95</v>
      </c>
      <c r="I1461">
        <v>0</v>
      </c>
      <c r="J1461" s="1">
        <v>42184</v>
      </c>
      <c r="K1461" t="s">
        <v>1207</v>
      </c>
      <c r="L1461">
        <v>0</v>
      </c>
      <c r="M1461" t="s">
        <v>1345</v>
      </c>
    </row>
    <row r="1462" spans="1:13" ht="14.25" customHeight="1" x14ac:dyDescent="0.2">
      <c r="A1462">
        <v>4</v>
      </c>
      <c r="B1462" t="s">
        <v>16</v>
      </c>
      <c r="C1462" t="s">
        <v>17</v>
      </c>
      <c r="D1462" t="s">
        <v>1201</v>
      </c>
      <c r="E1462" t="s">
        <v>120</v>
      </c>
      <c r="F1462" t="s">
        <v>1202</v>
      </c>
      <c r="G1462" t="s">
        <v>227</v>
      </c>
      <c r="H1462" t="s">
        <v>228</v>
      </c>
      <c r="I1462">
        <v>0</v>
      </c>
      <c r="J1462" s="1">
        <v>42150</v>
      </c>
      <c r="K1462" t="s">
        <v>1208</v>
      </c>
      <c r="L1462">
        <v>0</v>
      </c>
      <c r="M1462" t="s">
        <v>1345</v>
      </c>
    </row>
    <row r="1463" spans="1:13" ht="14.25" customHeight="1" x14ac:dyDescent="0.2">
      <c r="A1463">
        <v>5</v>
      </c>
      <c r="B1463" t="s">
        <v>16</v>
      </c>
      <c r="C1463" t="s">
        <v>17</v>
      </c>
      <c r="D1463" t="s">
        <v>1201</v>
      </c>
      <c r="E1463" t="s">
        <v>120</v>
      </c>
      <c r="F1463" t="s">
        <v>1202</v>
      </c>
      <c r="G1463" t="s">
        <v>176</v>
      </c>
      <c r="H1463" t="s">
        <v>177</v>
      </c>
      <c r="I1463">
        <v>0</v>
      </c>
      <c r="J1463" s="1">
        <v>42143</v>
      </c>
      <c r="K1463" t="s">
        <v>1209</v>
      </c>
      <c r="L1463">
        <v>0</v>
      </c>
      <c r="M1463" t="s">
        <v>1345</v>
      </c>
    </row>
    <row r="1464" spans="1:13" ht="14.25" customHeight="1" x14ac:dyDescent="0.2">
      <c r="A1464">
        <v>6</v>
      </c>
      <c r="B1464" t="s">
        <v>16</v>
      </c>
      <c r="C1464" t="s">
        <v>17</v>
      </c>
      <c r="D1464" t="s">
        <v>1201</v>
      </c>
      <c r="E1464" t="s">
        <v>120</v>
      </c>
      <c r="F1464" t="s">
        <v>1202</v>
      </c>
      <c r="G1464" t="s">
        <v>1210</v>
      </c>
      <c r="H1464" t="s">
        <v>1211</v>
      </c>
      <c r="I1464">
        <v>0</v>
      </c>
      <c r="J1464" s="1">
        <v>42139</v>
      </c>
      <c r="K1464" t="s">
        <v>1212</v>
      </c>
      <c r="L1464">
        <v>0</v>
      </c>
      <c r="M1464" t="s">
        <v>1345</v>
      </c>
    </row>
    <row r="1465" spans="1:13" ht="14.25" customHeight="1" x14ac:dyDescent="0.2">
      <c r="A1465">
        <v>7</v>
      </c>
      <c r="B1465" t="s">
        <v>16</v>
      </c>
      <c r="C1465" t="s">
        <v>17</v>
      </c>
      <c r="D1465" t="s">
        <v>1201</v>
      </c>
      <c r="E1465" t="s">
        <v>120</v>
      </c>
      <c r="F1465" t="s">
        <v>1202</v>
      </c>
      <c r="G1465" t="s">
        <v>152</v>
      </c>
      <c r="H1465" t="s">
        <v>153</v>
      </c>
      <c r="I1465">
        <v>0</v>
      </c>
      <c r="J1465" s="1">
        <v>42138</v>
      </c>
      <c r="K1465" t="s">
        <v>1206</v>
      </c>
      <c r="L1465">
        <v>0</v>
      </c>
      <c r="M1465" t="s">
        <v>1345</v>
      </c>
    </row>
    <row r="1466" spans="1:13" ht="14.25" customHeight="1" x14ac:dyDescent="0.2">
      <c r="A1466">
        <v>8</v>
      </c>
      <c r="B1466" t="s">
        <v>16</v>
      </c>
      <c r="C1466" t="s">
        <v>17</v>
      </c>
      <c r="D1466" t="s">
        <v>1201</v>
      </c>
      <c r="E1466" t="s">
        <v>120</v>
      </c>
      <c r="F1466" t="s">
        <v>1202</v>
      </c>
      <c r="G1466" t="s">
        <v>723</v>
      </c>
      <c r="H1466" t="s">
        <v>724</v>
      </c>
      <c r="I1466">
        <v>0</v>
      </c>
      <c r="J1466" s="1">
        <v>42137</v>
      </c>
      <c r="K1466" t="s">
        <v>1213</v>
      </c>
      <c r="L1466">
        <v>0</v>
      </c>
      <c r="M1466" t="s">
        <v>1345</v>
      </c>
    </row>
    <row r="1467" spans="1:13" ht="14.25" customHeight="1" x14ac:dyDescent="0.2">
      <c r="A1467">
        <v>9</v>
      </c>
      <c r="B1467" t="s">
        <v>16</v>
      </c>
      <c r="C1467" t="s">
        <v>17</v>
      </c>
      <c r="D1467" t="s">
        <v>1201</v>
      </c>
      <c r="E1467" t="s">
        <v>120</v>
      </c>
      <c r="F1467" t="s">
        <v>1202</v>
      </c>
      <c r="G1467" t="s">
        <v>440</v>
      </c>
      <c r="H1467" t="s">
        <v>441</v>
      </c>
      <c r="I1467">
        <v>0</v>
      </c>
      <c r="J1467" s="1">
        <v>42131</v>
      </c>
      <c r="K1467" t="s">
        <v>1214</v>
      </c>
      <c r="L1467">
        <v>0</v>
      </c>
      <c r="M1467" t="s">
        <v>1345</v>
      </c>
    </row>
    <row r="1468" spans="1:13" ht="14.25" customHeight="1" x14ac:dyDescent="0.2">
      <c r="A1468">
        <v>10</v>
      </c>
      <c r="B1468" t="s">
        <v>16</v>
      </c>
      <c r="C1468" t="s">
        <v>17</v>
      </c>
      <c r="D1468" t="s">
        <v>1201</v>
      </c>
      <c r="E1468" t="s">
        <v>120</v>
      </c>
      <c r="F1468" t="s">
        <v>1202</v>
      </c>
      <c r="G1468" t="s">
        <v>123</v>
      </c>
      <c r="H1468" t="s">
        <v>124</v>
      </c>
      <c r="I1468">
        <v>0</v>
      </c>
      <c r="J1468" s="1">
        <v>42129</v>
      </c>
      <c r="K1468" t="s">
        <v>1413</v>
      </c>
      <c r="L1468">
        <v>0</v>
      </c>
      <c r="M1468" t="s">
        <v>1345</v>
      </c>
    </row>
    <row r="1469" spans="1:13" ht="14.25" customHeight="1" x14ac:dyDescent="0.2">
      <c r="A1469">
        <v>11</v>
      </c>
      <c r="B1469" t="s">
        <v>16</v>
      </c>
      <c r="C1469" t="s">
        <v>17</v>
      </c>
      <c r="D1469" t="s">
        <v>1201</v>
      </c>
      <c r="E1469" t="s">
        <v>120</v>
      </c>
      <c r="F1469" t="s">
        <v>1202</v>
      </c>
      <c r="G1469" t="s">
        <v>1057</v>
      </c>
      <c r="H1469" t="s">
        <v>1058</v>
      </c>
      <c r="I1469">
        <v>0</v>
      </c>
      <c r="J1469" s="1">
        <v>42127</v>
      </c>
      <c r="K1469" t="s">
        <v>1207</v>
      </c>
      <c r="L1469">
        <v>0</v>
      </c>
      <c r="M1469" t="s">
        <v>1345</v>
      </c>
    </row>
    <row r="1470" spans="1:13" ht="14.25" customHeight="1" x14ac:dyDescent="0.2">
      <c r="A1470">
        <v>12</v>
      </c>
      <c r="B1470" t="s">
        <v>16</v>
      </c>
      <c r="C1470" t="s">
        <v>17</v>
      </c>
      <c r="D1470" t="s">
        <v>1201</v>
      </c>
      <c r="E1470" t="s">
        <v>120</v>
      </c>
      <c r="F1470" t="s">
        <v>1202</v>
      </c>
      <c r="G1470" t="s">
        <v>479</v>
      </c>
      <c r="H1470" t="s">
        <v>480</v>
      </c>
      <c r="I1470">
        <v>0</v>
      </c>
      <c r="J1470" s="1">
        <v>42126</v>
      </c>
      <c r="K1470" t="s">
        <v>1206</v>
      </c>
      <c r="L1470">
        <v>0</v>
      </c>
      <c r="M1470" t="s">
        <v>1345</v>
      </c>
    </row>
    <row r="1471" spans="1:13" ht="14.25" customHeight="1" x14ac:dyDescent="0.2">
      <c r="A1471">
        <v>13</v>
      </c>
      <c r="B1471" t="s">
        <v>16</v>
      </c>
      <c r="C1471" t="s">
        <v>17</v>
      </c>
      <c r="D1471" t="s">
        <v>1201</v>
      </c>
      <c r="E1471" t="s">
        <v>120</v>
      </c>
      <c r="F1471" t="s">
        <v>1202</v>
      </c>
      <c r="G1471" t="s">
        <v>129</v>
      </c>
      <c r="H1471" t="s">
        <v>130</v>
      </c>
      <c r="I1471">
        <v>0</v>
      </c>
      <c r="J1471" s="1">
        <v>42125</v>
      </c>
      <c r="K1471" t="s">
        <v>1215</v>
      </c>
      <c r="L1471">
        <v>0</v>
      </c>
      <c r="M1471" t="s">
        <v>1345</v>
      </c>
    </row>
    <row r="1472" spans="1:13" ht="14.25" customHeight="1" x14ac:dyDescent="0.2">
      <c r="A1472">
        <v>14</v>
      </c>
      <c r="B1472" t="s">
        <v>16</v>
      </c>
      <c r="C1472" t="s">
        <v>17</v>
      </c>
      <c r="D1472" t="s">
        <v>1201</v>
      </c>
      <c r="E1472" t="s">
        <v>120</v>
      </c>
      <c r="F1472" t="s">
        <v>1202</v>
      </c>
      <c r="G1472" t="s">
        <v>716</v>
      </c>
      <c r="H1472" t="s">
        <v>717</v>
      </c>
      <c r="I1472">
        <v>0</v>
      </c>
      <c r="J1472" s="1">
        <v>42125</v>
      </c>
      <c r="K1472" t="s">
        <v>1206</v>
      </c>
      <c r="L1472">
        <v>0</v>
      </c>
      <c r="M1472" t="s">
        <v>1345</v>
      </c>
    </row>
    <row r="1473" spans="1:13" ht="14.25" customHeight="1" x14ac:dyDescent="0.2">
      <c r="A1473">
        <v>15</v>
      </c>
      <c r="B1473" t="s">
        <v>16</v>
      </c>
      <c r="C1473" t="s">
        <v>17</v>
      </c>
      <c r="D1473" t="s">
        <v>1201</v>
      </c>
      <c r="E1473" t="s">
        <v>120</v>
      </c>
      <c r="F1473" t="s">
        <v>1202</v>
      </c>
      <c r="G1473" t="s">
        <v>839</v>
      </c>
      <c r="H1473" t="s">
        <v>840</v>
      </c>
      <c r="I1473">
        <v>0</v>
      </c>
      <c r="J1473" s="1">
        <v>42124</v>
      </c>
      <c r="K1473" t="s">
        <v>1206</v>
      </c>
      <c r="L1473">
        <v>0</v>
      </c>
      <c r="M1473" t="s">
        <v>1345</v>
      </c>
    </row>
    <row r="1474" spans="1:13" ht="14.25" customHeight="1" x14ac:dyDescent="0.2">
      <c r="A1474">
        <v>16</v>
      </c>
      <c r="B1474" t="s">
        <v>16</v>
      </c>
      <c r="C1474" t="s">
        <v>17</v>
      </c>
      <c r="D1474" t="s">
        <v>1201</v>
      </c>
      <c r="E1474" t="s">
        <v>120</v>
      </c>
      <c r="F1474" t="s">
        <v>1202</v>
      </c>
      <c r="G1474" t="s">
        <v>1144</v>
      </c>
      <c r="H1474" t="s">
        <v>1145</v>
      </c>
      <c r="I1474">
        <v>0</v>
      </c>
      <c r="J1474" s="1">
        <v>42123</v>
      </c>
      <c r="K1474" t="s">
        <v>1206</v>
      </c>
      <c r="L1474">
        <v>0</v>
      </c>
      <c r="M1474" t="s">
        <v>1345</v>
      </c>
    </row>
    <row r="1475" spans="1:13" ht="14.25" customHeight="1" x14ac:dyDescent="0.2">
      <c r="A1475">
        <v>17</v>
      </c>
      <c r="B1475" t="s">
        <v>16</v>
      </c>
      <c r="C1475" t="s">
        <v>17</v>
      </c>
      <c r="D1475" t="s">
        <v>1201</v>
      </c>
      <c r="E1475" t="s">
        <v>120</v>
      </c>
      <c r="F1475" t="s">
        <v>1202</v>
      </c>
      <c r="G1475" t="s">
        <v>139</v>
      </c>
      <c r="H1475" t="s">
        <v>140</v>
      </c>
      <c r="I1475">
        <v>0</v>
      </c>
      <c r="J1475" s="1">
        <v>42123</v>
      </c>
      <c r="K1475" t="s">
        <v>1206</v>
      </c>
      <c r="L1475">
        <v>0</v>
      </c>
      <c r="M1475" t="s">
        <v>1345</v>
      </c>
    </row>
    <row r="1476" spans="1:13" ht="14.25" customHeight="1" x14ac:dyDescent="0.2">
      <c r="A1476">
        <v>18</v>
      </c>
      <c r="B1476" t="s">
        <v>16</v>
      </c>
      <c r="C1476" t="s">
        <v>17</v>
      </c>
      <c r="D1476" t="s">
        <v>1201</v>
      </c>
      <c r="E1476" t="s">
        <v>120</v>
      </c>
      <c r="F1476" t="s">
        <v>1202</v>
      </c>
      <c r="G1476" t="s">
        <v>518</v>
      </c>
      <c r="H1476" t="s">
        <v>519</v>
      </c>
      <c r="I1476">
        <v>0</v>
      </c>
      <c r="J1476" s="1">
        <v>42123</v>
      </c>
      <c r="K1476" t="s">
        <v>1216</v>
      </c>
      <c r="L1476">
        <v>0</v>
      </c>
      <c r="M1476" t="s">
        <v>1345</v>
      </c>
    </row>
    <row r="1477" spans="1:13" ht="14.25" customHeight="1" x14ac:dyDescent="0.2">
      <c r="A1477">
        <v>19</v>
      </c>
      <c r="B1477" t="s">
        <v>16</v>
      </c>
      <c r="C1477" t="s">
        <v>17</v>
      </c>
      <c r="D1477" t="s">
        <v>1201</v>
      </c>
      <c r="E1477" t="s">
        <v>120</v>
      </c>
      <c r="F1477" t="s">
        <v>1202</v>
      </c>
      <c r="G1477" t="s">
        <v>79</v>
      </c>
      <c r="H1477" t="s">
        <v>80</v>
      </c>
      <c r="I1477">
        <v>0</v>
      </c>
      <c r="J1477" s="1">
        <v>42123</v>
      </c>
      <c r="K1477" t="s">
        <v>1206</v>
      </c>
      <c r="L1477">
        <v>0</v>
      </c>
      <c r="M1477" t="s">
        <v>1345</v>
      </c>
    </row>
    <row r="1478" spans="1:13" ht="14.25" customHeight="1" x14ac:dyDescent="0.2">
      <c r="A1478">
        <v>20</v>
      </c>
      <c r="B1478" t="s">
        <v>16</v>
      </c>
      <c r="C1478" t="s">
        <v>17</v>
      </c>
      <c r="D1478" t="s">
        <v>1201</v>
      </c>
      <c r="E1478" t="s">
        <v>120</v>
      </c>
      <c r="F1478" t="s">
        <v>1202</v>
      </c>
      <c r="G1478" t="s">
        <v>334</v>
      </c>
      <c r="H1478" t="s">
        <v>335</v>
      </c>
      <c r="I1478">
        <v>0</v>
      </c>
      <c r="J1478" s="1">
        <v>42123</v>
      </c>
      <c r="K1478" t="s">
        <v>1217</v>
      </c>
      <c r="L1478">
        <v>0</v>
      </c>
      <c r="M1478" t="s">
        <v>1345</v>
      </c>
    </row>
    <row r="1479" spans="1:13" ht="14.25" customHeight="1" x14ac:dyDescent="0.2">
      <c r="A1479">
        <v>21</v>
      </c>
      <c r="B1479" t="s">
        <v>16</v>
      </c>
      <c r="C1479" t="s">
        <v>17</v>
      </c>
      <c r="D1479" t="s">
        <v>1201</v>
      </c>
      <c r="E1479" t="s">
        <v>120</v>
      </c>
      <c r="F1479" t="s">
        <v>1202</v>
      </c>
      <c r="G1479" t="s">
        <v>73</v>
      </c>
      <c r="H1479" t="s">
        <v>74</v>
      </c>
      <c r="I1479">
        <v>0</v>
      </c>
      <c r="J1479" s="1">
        <v>42122</v>
      </c>
      <c r="K1479" t="s">
        <v>1218</v>
      </c>
      <c r="L1479">
        <v>0</v>
      </c>
      <c r="M1479" t="s">
        <v>1345</v>
      </c>
    </row>
    <row r="1480" spans="1:13" ht="14.25" customHeight="1" x14ac:dyDescent="0.2">
      <c r="A1480">
        <v>22</v>
      </c>
      <c r="B1480" t="s">
        <v>16</v>
      </c>
      <c r="C1480" t="s">
        <v>17</v>
      </c>
      <c r="D1480" t="s">
        <v>1201</v>
      </c>
      <c r="E1480" t="s">
        <v>120</v>
      </c>
      <c r="F1480" t="s">
        <v>1202</v>
      </c>
      <c r="G1480" t="s">
        <v>135</v>
      </c>
      <c r="H1480" t="s">
        <v>136</v>
      </c>
      <c r="I1480">
        <v>0</v>
      </c>
      <c r="J1480" s="1">
        <v>42122</v>
      </c>
      <c r="K1480" t="s">
        <v>1214</v>
      </c>
      <c r="L1480">
        <v>0</v>
      </c>
      <c r="M1480" t="s">
        <v>1345</v>
      </c>
    </row>
    <row r="1481" spans="1:13" ht="14.25" customHeight="1" x14ac:dyDescent="0.2">
      <c r="A1481">
        <v>23</v>
      </c>
      <c r="B1481" t="s">
        <v>16</v>
      </c>
      <c r="C1481" t="s">
        <v>17</v>
      </c>
      <c r="D1481" t="s">
        <v>1201</v>
      </c>
      <c r="E1481" t="s">
        <v>120</v>
      </c>
      <c r="F1481" t="s">
        <v>1202</v>
      </c>
      <c r="G1481" t="s">
        <v>1037</v>
      </c>
      <c r="H1481" t="s">
        <v>1038</v>
      </c>
      <c r="I1481">
        <v>0</v>
      </c>
      <c r="J1481" s="1">
        <v>42121</v>
      </c>
      <c r="K1481" t="s">
        <v>1219</v>
      </c>
      <c r="L1481">
        <v>0</v>
      </c>
      <c r="M1481" t="s">
        <v>1345</v>
      </c>
    </row>
    <row r="1482" spans="1:13" ht="14.25" customHeight="1" x14ac:dyDescent="0.2">
      <c r="A1482">
        <v>24</v>
      </c>
      <c r="B1482" t="s">
        <v>16</v>
      </c>
      <c r="C1482" t="s">
        <v>17</v>
      </c>
      <c r="D1482" t="s">
        <v>1201</v>
      </c>
      <c r="E1482" t="s">
        <v>120</v>
      </c>
      <c r="F1482" t="s">
        <v>1202</v>
      </c>
      <c r="G1482" t="s">
        <v>1093</v>
      </c>
      <c r="H1482" t="s">
        <v>1094</v>
      </c>
      <c r="I1482">
        <v>0</v>
      </c>
      <c r="J1482" s="1">
        <v>42121</v>
      </c>
      <c r="K1482" t="s">
        <v>1219</v>
      </c>
      <c r="L1482">
        <v>0</v>
      </c>
      <c r="M1482" t="s">
        <v>1345</v>
      </c>
    </row>
    <row r="1483" spans="1:13" ht="14.25" customHeight="1" x14ac:dyDescent="0.2">
      <c r="A1483">
        <v>25</v>
      </c>
      <c r="B1483" t="s">
        <v>16</v>
      </c>
      <c r="C1483" t="s">
        <v>17</v>
      </c>
      <c r="D1483" t="s">
        <v>1201</v>
      </c>
      <c r="E1483" t="s">
        <v>120</v>
      </c>
      <c r="F1483" t="s">
        <v>1202</v>
      </c>
      <c r="G1483" t="s">
        <v>37</v>
      </c>
      <c r="H1483" t="s">
        <v>38</v>
      </c>
      <c r="I1483">
        <v>0</v>
      </c>
      <c r="J1483" s="1">
        <v>42121</v>
      </c>
      <c r="K1483" t="s">
        <v>1219</v>
      </c>
      <c r="L1483">
        <v>0</v>
      </c>
      <c r="M1483" t="s">
        <v>1345</v>
      </c>
    </row>
    <row r="1484" spans="1:13" ht="14.25" customHeight="1" x14ac:dyDescent="0.2">
      <c r="A1484">
        <v>26</v>
      </c>
      <c r="B1484" t="s">
        <v>16</v>
      </c>
      <c r="C1484" t="s">
        <v>17</v>
      </c>
      <c r="D1484" t="s">
        <v>1201</v>
      </c>
      <c r="E1484" t="s">
        <v>120</v>
      </c>
      <c r="F1484" t="s">
        <v>1202</v>
      </c>
      <c r="G1484" t="s">
        <v>542</v>
      </c>
      <c r="H1484" t="s">
        <v>543</v>
      </c>
      <c r="I1484">
        <v>0</v>
      </c>
      <c r="J1484" s="1">
        <v>42120</v>
      </c>
      <c r="K1484" t="s">
        <v>1220</v>
      </c>
      <c r="L1484">
        <v>0</v>
      </c>
      <c r="M1484" t="s">
        <v>1345</v>
      </c>
    </row>
    <row r="1485" spans="1:13" ht="14.25" customHeight="1" x14ac:dyDescent="0.2">
      <c r="A1485">
        <v>27</v>
      </c>
      <c r="B1485" t="s">
        <v>16</v>
      </c>
      <c r="C1485" t="s">
        <v>17</v>
      </c>
      <c r="D1485" t="s">
        <v>1201</v>
      </c>
      <c r="E1485" t="s">
        <v>120</v>
      </c>
      <c r="F1485" t="s">
        <v>1202</v>
      </c>
      <c r="G1485" t="s">
        <v>845</v>
      </c>
      <c r="H1485" t="s">
        <v>846</v>
      </c>
      <c r="I1485">
        <v>0</v>
      </c>
      <c r="J1485" s="1">
        <v>42120</v>
      </c>
      <c r="K1485" t="s">
        <v>1219</v>
      </c>
      <c r="L1485">
        <v>0</v>
      </c>
      <c r="M1485" t="s">
        <v>1345</v>
      </c>
    </row>
    <row r="1486" spans="1:13" ht="14.25" customHeight="1" x14ac:dyDescent="0.2">
      <c r="A1486">
        <v>28</v>
      </c>
      <c r="B1486" t="s">
        <v>16</v>
      </c>
      <c r="C1486" t="s">
        <v>17</v>
      </c>
      <c r="D1486" t="s">
        <v>1201</v>
      </c>
      <c r="E1486" t="s">
        <v>120</v>
      </c>
      <c r="F1486" t="s">
        <v>1202</v>
      </c>
      <c r="G1486" t="s">
        <v>31</v>
      </c>
      <c r="H1486" t="s">
        <v>32</v>
      </c>
      <c r="I1486">
        <v>0</v>
      </c>
      <c r="J1486" s="1">
        <v>42119</v>
      </c>
      <c r="K1486" t="s">
        <v>1221</v>
      </c>
      <c r="L1486">
        <v>0</v>
      </c>
      <c r="M1486" t="s">
        <v>1345</v>
      </c>
    </row>
    <row r="1487" spans="1:13" ht="14.25" customHeight="1" x14ac:dyDescent="0.2">
      <c r="A1487">
        <v>29</v>
      </c>
      <c r="B1487" t="s">
        <v>16</v>
      </c>
      <c r="C1487" t="s">
        <v>17</v>
      </c>
      <c r="D1487" t="s">
        <v>1201</v>
      </c>
      <c r="E1487" t="s">
        <v>120</v>
      </c>
      <c r="F1487" t="s">
        <v>1202</v>
      </c>
      <c r="G1487" t="s">
        <v>787</v>
      </c>
      <c r="H1487" t="s">
        <v>788</v>
      </c>
      <c r="I1487">
        <v>0</v>
      </c>
      <c r="J1487" s="1">
        <v>42119</v>
      </c>
      <c r="K1487" t="s">
        <v>1219</v>
      </c>
      <c r="L1487">
        <v>0</v>
      </c>
      <c r="M1487" t="s">
        <v>1345</v>
      </c>
    </row>
    <row r="1488" spans="1:13" ht="14.25" customHeight="1" x14ac:dyDescent="0.2">
      <c r="A1488">
        <v>30</v>
      </c>
      <c r="B1488" t="s">
        <v>16</v>
      </c>
      <c r="C1488" t="s">
        <v>17</v>
      </c>
      <c r="D1488" t="s">
        <v>1201</v>
      </c>
      <c r="E1488" t="s">
        <v>120</v>
      </c>
      <c r="F1488" t="s">
        <v>1202</v>
      </c>
      <c r="G1488" t="s">
        <v>476</v>
      </c>
      <c r="H1488" t="s">
        <v>477</v>
      </c>
      <c r="I1488">
        <v>0</v>
      </c>
      <c r="J1488" s="1">
        <v>42119</v>
      </c>
      <c r="K1488" t="s">
        <v>1222</v>
      </c>
      <c r="L1488">
        <v>0</v>
      </c>
      <c r="M1488" t="s">
        <v>1345</v>
      </c>
    </row>
    <row r="1489" spans="1:13" ht="14.25" customHeight="1" x14ac:dyDescent="0.2">
      <c r="A1489">
        <v>31</v>
      </c>
      <c r="B1489" t="s">
        <v>16</v>
      </c>
      <c r="C1489" t="s">
        <v>17</v>
      </c>
      <c r="D1489" t="s">
        <v>1201</v>
      </c>
      <c r="E1489" t="s">
        <v>120</v>
      </c>
      <c r="F1489" t="s">
        <v>1202</v>
      </c>
      <c r="G1489" t="s">
        <v>44</v>
      </c>
      <c r="H1489" t="s">
        <v>45</v>
      </c>
      <c r="I1489">
        <v>0</v>
      </c>
      <c r="J1489" s="1">
        <v>42118</v>
      </c>
      <c r="K1489" t="s">
        <v>1223</v>
      </c>
      <c r="L1489">
        <v>0</v>
      </c>
      <c r="M1489" t="s">
        <v>1345</v>
      </c>
    </row>
    <row r="1490" spans="1:13" ht="14.25" customHeight="1" x14ac:dyDescent="0.2">
      <c r="A1490">
        <v>32</v>
      </c>
      <c r="B1490" t="s">
        <v>16</v>
      </c>
      <c r="C1490" t="s">
        <v>17</v>
      </c>
      <c r="D1490" t="s">
        <v>1201</v>
      </c>
      <c r="E1490" t="s">
        <v>120</v>
      </c>
      <c r="F1490" t="s">
        <v>1202</v>
      </c>
      <c r="G1490" t="s">
        <v>131</v>
      </c>
      <c r="H1490" t="s">
        <v>132</v>
      </c>
      <c r="I1490">
        <v>0</v>
      </c>
      <c r="J1490" s="1">
        <v>42118</v>
      </c>
      <c r="K1490" t="s">
        <v>1224</v>
      </c>
      <c r="L1490">
        <v>0</v>
      </c>
      <c r="M1490" t="s">
        <v>1345</v>
      </c>
    </row>
    <row r="1491" spans="1:13" ht="14.25" customHeight="1" x14ac:dyDescent="0.2">
      <c r="A1491">
        <v>33</v>
      </c>
      <c r="B1491" t="s">
        <v>16</v>
      </c>
      <c r="C1491" t="s">
        <v>17</v>
      </c>
      <c r="D1491" t="s">
        <v>1201</v>
      </c>
      <c r="E1491" t="s">
        <v>120</v>
      </c>
      <c r="F1491" t="s">
        <v>1202</v>
      </c>
      <c r="G1491" t="s">
        <v>718</v>
      </c>
      <c r="H1491" t="s">
        <v>719</v>
      </c>
      <c r="I1491">
        <v>0</v>
      </c>
      <c r="J1491" s="1">
        <v>42118</v>
      </c>
      <c r="K1491" t="s">
        <v>1225</v>
      </c>
      <c r="L1491">
        <v>0</v>
      </c>
      <c r="M1491" t="s">
        <v>1345</v>
      </c>
    </row>
    <row r="1492" spans="1:13" ht="14.25" customHeight="1" x14ac:dyDescent="0.2">
      <c r="A1492">
        <v>34</v>
      </c>
      <c r="B1492" t="s">
        <v>16</v>
      </c>
      <c r="C1492" t="s">
        <v>17</v>
      </c>
      <c r="D1492" t="s">
        <v>1201</v>
      </c>
      <c r="E1492" t="s">
        <v>120</v>
      </c>
      <c r="F1492" t="s">
        <v>1202</v>
      </c>
      <c r="G1492" t="s">
        <v>663</v>
      </c>
      <c r="H1492" t="s">
        <v>664</v>
      </c>
      <c r="I1492">
        <v>0</v>
      </c>
      <c r="J1492" s="1">
        <v>42118</v>
      </c>
      <c r="K1492" t="s">
        <v>1226</v>
      </c>
      <c r="L1492">
        <v>0</v>
      </c>
      <c r="M1492" t="s">
        <v>1345</v>
      </c>
    </row>
    <row r="1493" spans="1:13" ht="14.25" customHeight="1" x14ac:dyDescent="0.2">
      <c r="A1493">
        <v>35</v>
      </c>
      <c r="B1493" t="s">
        <v>16</v>
      </c>
      <c r="C1493" t="s">
        <v>17</v>
      </c>
      <c r="D1493" t="s">
        <v>1201</v>
      </c>
      <c r="E1493" t="s">
        <v>120</v>
      </c>
      <c r="F1493" t="s">
        <v>1202</v>
      </c>
      <c r="G1493" t="s">
        <v>145</v>
      </c>
      <c r="H1493" t="s">
        <v>146</v>
      </c>
      <c r="I1493">
        <v>0</v>
      </c>
      <c r="J1493" s="1">
        <v>42116</v>
      </c>
      <c r="K1493" t="s">
        <v>1217</v>
      </c>
      <c r="L1493">
        <v>0</v>
      </c>
      <c r="M1493" t="s">
        <v>1345</v>
      </c>
    </row>
    <row r="1494" spans="1:13" ht="14.25" customHeight="1" x14ac:dyDescent="0.2">
      <c r="A1494">
        <v>36</v>
      </c>
      <c r="B1494" t="s">
        <v>16</v>
      </c>
      <c r="C1494" t="s">
        <v>17</v>
      </c>
      <c r="D1494" t="s">
        <v>1201</v>
      </c>
      <c r="E1494" t="s">
        <v>120</v>
      </c>
      <c r="F1494" t="s">
        <v>1202</v>
      </c>
      <c r="G1494" t="s">
        <v>133</v>
      </c>
      <c r="H1494" t="s">
        <v>134</v>
      </c>
      <c r="I1494">
        <v>0</v>
      </c>
      <c r="J1494" s="1">
        <v>42115</v>
      </c>
      <c r="K1494" t="s">
        <v>1217</v>
      </c>
      <c r="L1494">
        <v>0</v>
      </c>
      <c r="M1494" t="s">
        <v>1345</v>
      </c>
    </row>
    <row r="1495" spans="1:13" ht="14.25" customHeight="1" x14ac:dyDescent="0.2">
      <c r="A1495">
        <v>37</v>
      </c>
      <c r="B1495" t="s">
        <v>16</v>
      </c>
      <c r="C1495" t="s">
        <v>17</v>
      </c>
      <c r="D1495" t="s">
        <v>1201</v>
      </c>
      <c r="E1495" t="s">
        <v>120</v>
      </c>
      <c r="F1495" t="s">
        <v>1202</v>
      </c>
      <c r="G1495" t="s">
        <v>182</v>
      </c>
      <c r="H1495" t="s">
        <v>183</v>
      </c>
      <c r="I1495">
        <v>0</v>
      </c>
      <c r="J1495" s="1">
        <v>42115</v>
      </c>
      <c r="K1495" t="s">
        <v>1227</v>
      </c>
      <c r="L1495">
        <v>1</v>
      </c>
      <c r="M1495" t="s">
        <v>1345</v>
      </c>
    </row>
    <row r="1496" spans="1:13" ht="14.25" customHeight="1" x14ac:dyDescent="0.2">
      <c r="A1496">
        <v>38</v>
      </c>
      <c r="B1496" t="s">
        <v>16</v>
      </c>
      <c r="C1496" t="s">
        <v>17</v>
      </c>
      <c r="D1496" t="s">
        <v>1201</v>
      </c>
      <c r="E1496" t="s">
        <v>120</v>
      </c>
      <c r="F1496" t="s">
        <v>1202</v>
      </c>
      <c r="G1496" t="s">
        <v>1228</v>
      </c>
      <c r="H1496" t="s">
        <v>1229</v>
      </c>
      <c r="I1496">
        <v>0</v>
      </c>
      <c r="J1496" s="1">
        <v>42115</v>
      </c>
      <c r="K1496" t="s">
        <v>1227</v>
      </c>
      <c r="L1496">
        <v>0</v>
      </c>
      <c r="M1496" t="s">
        <v>1345</v>
      </c>
    </row>
    <row r="1497" spans="1:13" ht="14.25" customHeight="1" x14ac:dyDescent="0.2">
      <c r="A1497">
        <v>39</v>
      </c>
      <c r="B1497" t="s">
        <v>16</v>
      </c>
      <c r="C1497" t="s">
        <v>17</v>
      </c>
      <c r="D1497" t="s">
        <v>1201</v>
      </c>
      <c r="E1497" t="s">
        <v>120</v>
      </c>
      <c r="F1497" t="s">
        <v>1202</v>
      </c>
      <c r="G1497" t="s">
        <v>848</v>
      </c>
      <c r="H1497" t="s">
        <v>849</v>
      </c>
      <c r="I1497">
        <v>0</v>
      </c>
      <c r="J1497" s="1">
        <v>42115</v>
      </c>
      <c r="K1497" t="s">
        <v>1230</v>
      </c>
      <c r="L1497">
        <v>0</v>
      </c>
      <c r="M1497" t="s">
        <v>1345</v>
      </c>
    </row>
    <row r="1498" spans="1:13" ht="14.25" customHeight="1" x14ac:dyDescent="0.2">
      <c r="A1498">
        <v>40</v>
      </c>
      <c r="B1498" t="s">
        <v>16</v>
      </c>
      <c r="C1498" t="s">
        <v>17</v>
      </c>
      <c r="D1498" t="s">
        <v>1201</v>
      </c>
      <c r="E1498" t="s">
        <v>120</v>
      </c>
      <c r="F1498" t="s">
        <v>1202</v>
      </c>
      <c r="G1498" t="s">
        <v>324</v>
      </c>
      <c r="H1498" t="s">
        <v>325</v>
      </c>
      <c r="I1498">
        <v>0</v>
      </c>
      <c r="J1498" s="1">
        <v>42115</v>
      </c>
      <c r="K1498" t="s">
        <v>1227</v>
      </c>
      <c r="L1498">
        <v>0</v>
      </c>
      <c r="M1498" t="s">
        <v>1345</v>
      </c>
    </row>
    <row r="1499" spans="1:13" ht="14.25" customHeight="1" x14ac:dyDescent="0.2">
      <c r="A1499">
        <v>41</v>
      </c>
      <c r="B1499" t="s">
        <v>16</v>
      </c>
      <c r="C1499" t="s">
        <v>17</v>
      </c>
      <c r="D1499" t="s">
        <v>1201</v>
      </c>
      <c r="E1499" t="s">
        <v>120</v>
      </c>
      <c r="F1499" t="s">
        <v>1202</v>
      </c>
      <c r="G1499" t="s">
        <v>125</v>
      </c>
      <c r="H1499" t="s">
        <v>126</v>
      </c>
      <c r="I1499">
        <v>0</v>
      </c>
      <c r="J1499" s="1">
        <v>42115</v>
      </c>
      <c r="K1499" t="s">
        <v>1231</v>
      </c>
      <c r="L1499">
        <v>0</v>
      </c>
      <c r="M1499" t="s">
        <v>1345</v>
      </c>
    </row>
    <row r="1500" spans="1:13" ht="14.25" customHeight="1" x14ac:dyDescent="0.2">
      <c r="A1500">
        <v>42</v>
      </c>
      <c r="B1500" t="s">
        <v>16</v>
      </c>
      <c r="C1500" t="s">
        <v>17</v>
      </c>
      <c r="D1500" t="s">
        <v>1201</v>
      </c>
      <c r="E1500" t="s">
        <v>120</v>
      </c>
      <c r="F1500" t="s">
        <v>1202</v>
      </c>
      <c r="G1500" t="s">
        <v>141</v>
      </c>
      <c r="H1500" t="s">
        <v>142</v>
      </c>
      <c r="I1500">
        <v>0</v>
      </c>
      <c r="J1500" s="1">
        <v>42115</v>
      </c>
      <c r="K1500" t="s">
        <v>1227</v>
      </c>
      <c r="L1500">
        <v>0</v>
      </c>
      <c r="M1500" t="s">
        <v>1345</v>
      </c>
    </row>
    <row r="1501" spans="1:13" ht="14.25" customHeight="1" x14ac:dyDescent="0.2">
      <c r="A1501">
        <v>43</v>
      </c>
      <c r="B1501" t="s">
        <v>16</v>
      </c>
      <c r="C1501" t="s">
        <v>17</v>
      </c>
      <c r="D1501" t="s">
        <v>1201</v>
      </c>
      <c r="E1501" t="s">
        <v>120</v>
      </c>
      <c r="F1501" t="s">
        <v>1202</v>
      </c>
      <c r="G1501" t="s">
        <v>143</v>
      </c>
      <c r="H1501" t="s">
        <v>144</v>
      </c>
      <c r="I1501">
        <v>0</v>
      </c>
      <c r="J1501" s="1">
        <v>42115</v>
      </c>
      <c r="K1501" t="s">
        <v>1232</v>
      </c>
      <c r="L1501">
        <v>0</v>
      </c>
      <c r="M1501" t="s">
        <v>1345</v>
      </c>
    </row>
    <row r="1502" spans="1:13" ht="14.25" customHeight="1" x14ac:dyDescent="0.2">
      <c r="A1502">
        <v>44</v>
      </c>
      <c r="B1502" t="s">
        <v>16</v>
      </c>
      <c r="C1502" t="s">
        <v>17</v>
      </c>
      <c r="D1502" t="s">
        <v>1201</v>
      </c>
      <c r="E1502" t="s">
        <v>120</v>
      </c>
      <c r="F1502" t="s">
        <v>1202</v>
      </c>
      <c r="G1502" t="s">
        <v>238</v>
      </c>
      <c r="H1502" t="s">
        <v>239</v>
      </c>
      <c r="I1502">
        <v>0</v>
      </c>
      <c r="J1502" s="1">
        <v>42115</v>
      </c>
      <c r="K1502" t="s">
        <v>1233</v>
      </c>
      <c r="L1502">
        <v>0</v>
      </c>
      <c r="M1502" t="s">
        <v>1345</v>
      </c>
    </row>
    <row r="1503" spans="1:13" ht="14.25" customHeight="1" x14ac:dyDescent="0.2">
      <c r="A1503">
        <v>45</v>
      </c>
      <c r="B1503" t="s">
        <v>16</v>
      </c>
      <c r="C1503" t="s">
        <v>17</v>
      </c>
      <c r="D1503" t="s">
        <v>1201</v>
      </c>
      <c r="E1503" t="s">
        <v>120</v>
      </c>
      <c r="F1503" t="s">
        <v>1202</v>
      </c>
      <c r="G1503" t="s">
        <v>768</v>
      </c>
      <c r="H1503" t="s">
        <v>769</v>
      </c>
      <c r="I1503">
        <v>0</v>
      </c>
      <c r="J1503" s="1">
        <v>42115</v>
      </c>
      <c r="K1503" t="s">
        <v>1234</v>
      </c>
      <c r="L1503">
        <v>0</v>
      </c>
      <c r="M1503" t="s">
        <v>1345</v>
      </c>
    </row>
    <row r="1504" spans="1:13" ht="14.25" customHeight="1" x14ac:dyDescent="0.2">
      <c r="A1504">
        <v>46</v>
      </c>
      <c r="B1504" t="s">
        <v>16</v>
      </c>
      <c r="C1504" t="s">
        <v>17</v>
      </c>
      <c r="D1504" t="s">
        <v>1201</v>
      </c>
      <c r="E1504" t="s">
        <v>120</v>
      </c>
      <c r="F1504" t="s">
        <v>1202</v>
      </c>
      <c r="G1504" t="s">
        <v>50</v>
      </c>
      <c r="H1504" t="s">
        <v>51</v>
      </c>
      <c r="I1504">
        <v>0</v>
      </c>
      <c r="J1504" s="1">
        <v>42115</v>
      </c>
      <c r="K1504" t="s">
        <v>1235</v>
      </c>
      <c r="L1504">
        <v>0</v>
      </c>
      <c r="M1504" t="s">
        <v>1345</v>
      </c>
    </row>
    <row r="1505" spans="1:13" ht="14.25" customHeight="1" x14ac:dyDescent="0.2">
      <c r="A1505">
        <v>1</v>
      </c>
      <c r="B1505" t="s">
        <v>16</v>
      </c>
      <c r="C1505" t="s">
        <v>17</v>
      </c>
      <c r="D1505" t="s">
        <v>1236</v>
      </c>
      <c r="E1505" t="s">
        <v>120</v>
      </c>
      <c r="F1505" t="s">
        <v>1237</v>
      </c>
      <c r="G1505" t="s">
        <v>14</v>
      </c>
      <c r="H1505" t="s">
        <v>14</v>
      </c>
      <c r="I1505">
        <v>0</v>
      </c>
      <c r="J1505" t="s">
        <v>14</v>
      </c>
      <c r="K1505" t="s">
        <v>1238</v>
      </c>
      <c r="L1505">
        <v>0</v>
      </c>
      <c r="M1505" t="s">
        <v>14</v>
      </c>
    </row>
    <row r="1506" spans="1:13" ht="14.25" customHeight="1" x14ac:dyDescent="0.2">
      <c r="A1506">
        <v>2</v>
      </c>
      <c r="B1506" t="s">
        <v>16</v>
      </c>
      <c r="C1506" t="s">
        <v>17</v>
      </c>
      <c r="D1506" t="s">
        <v>1236</v>
      </c>
      <c r="E1506" t="s">
        <v>120</v>
      </c>
      <c r="F1506" t="s">
        <v>1237</v>
      </c>
      <c r="G1506" t="s">
        <v>1204</v>
      </c>
      <c r="H1506" t="s">
        <v>1205</v>
      </c>
      <c r="I1506">
        <v>0</v>
      </c>
      <c r="J1506" s="1">
        <v>42194</v>
      </c>
      <c r="K1506" t="s">
        <v>1239</v>
      </c>
      <c r="L1506">
        <v>0</v>
      </c>
      <c r="M1506" t="s">
        <v>1345</v>
      </c>
    </row>
    <row r="1507" spans="1:13" ht="14.25" customHeight="1" x14ac:dyDescent="0.2">
      <c r="A1507">
        <v>3</v>
      </c>
      <c r="B1507" t="s">
        <v>16</v>
      </c>
      <c r="C1507" t="s">
        <v>17</v>
      </c>
      <c r="D1507" t="s">
        <v>1236</v>
      </c>
      <c r="E1507" t="s">
        <v>120</v>
      </c>
      <c r="F1507" t="s">
        <v>1237</v>
      </c>
      <c r="G1507" t="s">
        <v>94</v>
      </c>
      <c r="H1507" t="s">
        <v>95</v>
      </c>
      <c r="I1507">
        <v>0</v>
      </c>
      <c r="J1507" s="1">
        <v>42184</v>
      </c>
      <c r="K1507" t="s">
        <v>1240</v>
      </c>
      <c r="L1507">
        <v>0</v>
      </c>
      <c r="M1507" t="s">
        <v>1345</v>
      </c>
    </row>
    <row r="1508" spans="1:13" ht="14.25" customHeight="1" x14ac:dyDescent="0.2">
      <c r="A1508">
        <v>4</v>
      </c>
      <c r="B1508" t="s">
        <v>16</v>
      </c>
      <c r="C1508" t="s">
        <v>17</v>
      </c>
      <c r="D1508" t="s">
        <v>1236</v>
      </c>
      <c r="E1508" t="s">
        <v>120</v>
      </c>
      <c r="F1508" t="s">
        <v>1237</v>
      </c>
      <c r="G1508" t="s">
        <v>227</v>
      </c>
      <c r="H1508" t="s">
        <v>228</v>
      </c>
      <c r="I1508">
        <v>0</v>
      </c>
      <c r="J1508" s="1">
        <v>42150</v>
      </c>
      <c r="K1508" t="s">
        <v>1241</v>
      </c>
      <c r="L1508">
        <v>0</v>
      </c>
      <c r="M1508" t="s">
        <v>1345</v>
      </c>
    </row>
    <row r="1509" spans="1:13" ht="14.25" customHeight="1" x14ac:dyDescent="0.2">
      <c r="A1509">
        <v>5</v>
      </c>
      <c r="B1509" t="s">
        <v>16</v>
      </c>
      <c r="C1509" t="s">
        <v>17</v>
      </c>
      <c r="D1509" t="s">
        <v>1236</v>
      </c>
      <c r="E1509" t="s">
        <v>120</v>
      </c>
      <c r="F1509" t="s">
        <v>1237</v>
      </c>
      <c r="G1509" t="s">
        <v>176</v>
      </c>
      <c r="H1509" t="s">
        <v>177</v>
      </c>
      <c r="I1509">
        <v>0</v>
      </c>
      <c r="J1509" s="1">
        <v>42143</v>
      </c>
      <c r="K1509" t="s">
        <v>1242</v>
      </c>
      <c r="L1509">
        <v>0</v>
      </c>
      <c r="M1509" t="s">
        <v>1345</v>
      </c>
    </row>
    <row r="1510" spans="1:13" ht="14.25" customHeight="1" x14ac:dyDescent="0.2">
      <c r="A1510">
        <v>6</v>
      </c>
      <c r="B1510" t="s">
        <v>16</v>
      </c>
      <c r="C1510" t="s">
        <v>17</v>
      </c>
      <c r="D1510" t="s">
        <v>1236</v>
      </c>
      <c r="E1510" t="s">
        <v>120</v>
      </c>
      <c r="F1510" t="s">
        <v>1237</v>
      </c>
      <c r="G1510" t="s">
        <v>1210</v>
      </c>
      <c r="H1510" t="s">
        <v>1211</v>
      </c>
      <c r="I1510">
        <v>0</v>
      </c>
      <c r="J1510" s="1">
        <v>42139</v>
      </c>
      <c r="K1510" t="s">
        <v>1243</v>
      </c>
      <c r="L1510">
        <v>0</v>
      </c>
      <c r="M1510" t="s">
        <v>1345</v>
      </c>
    </row>
    <row r="1511" spans="1:13" ht="14.25" customHeight="1" x14ac:dyDescent="0.2">
      <c r="A1511">
        <v>7</v>
      </c>
      <c r="B1511" t="s">
        <v>16</v>
      </c>
      <c r="C1511" t="s">
        <v>17</v>
      </c>
      <c r="D1511" t="s">
        <v>1236</v>
      </c>
      <c r="E1511" t="s">
        <v>120</v>
      </c>
      <c r="F1511" t="s">
        <v>1237</v>
      </c>
      <c r="G1511" t="s">
        <v>152</v>
      </c>
      <c r="H1511" t="s">
        <v>153</v>
      </c>
      <c r="I1511">
        <v>0</v>
      </c>
      <c r="J1511" s="1">
        <v>42138</v>
      </c>
      <c r="K1511" t="s">
        <v>1244</v>
      </c>
      <c r="L1511">
        <v>0</v>
      </c>
      <c r="M1511" t="s">
        <v>1345</v>
      </c>
    </row>
    <row r="1512" spans="1:13" ht="14.25" customHeight="1" x14ac:dyDescent="0.2">
      <c r="A1512">
        <v>8</v>
      </c>
      <c r="B1512" t="s">
        <v>16</v>
      </c>
      <c r="C1512" t="s">
        <v>17</v>
      </c>
      <c r="D1512" t="s">
        <v>1236</v>
      </c>
      <c r="E1512" t="s">
        <v>120</v>
      </c>
      <c r="F1512" t="s">
        <v>1237</v>
      </c>
      <c r="G1512" t="s">
        <v>723</v>
      </c>
      <c r="H1512" t="s">
        <v>724</v>
      </c>
      <c r="I1512">
        <v>0</v>
      </c>
      <c r="J1512" s="1">
        <v>42137</v>
      </c>
      <c r="K1512" t="s">
        <v>1245</v>
      </c>
      <c r="L1512">
        <v>0</v>
      </c>
      <c r="M1512" t="s">
        <v>1345</v>
      </c>
    </row>
    <row r="1513" spans="1:13" ht="14.25" customHeight="1" x14ac:dyDescent="0.2">
      <c r="A1513">
        <v>9</v>
      </c>
      <c r="B1513" t="s">
        <v>16</v>
      </c>
      <c r="C1513" t="s">
        <v>17</v>
      </c>
      <c r="D1513" t="s">
        <v>1236</v>
      </c>
      <c r="E1513" t="s">
        <v>120</v>
      </c>
      <c r="F1513" t="s">
        <v>1237</v>
      </c>
      <c r="G1513" t="s">
        <v>440</v>
      </c>
      <c r="H1513" t="s">
        <v>441</v>
      </c>
      <c r="I1513">
        <v>0</v>
      </c>
      <c r="J1513" s="1">
        <v>42131</v>
      </c>
      <c r="K1513" t="s">
        <v>1246</v>
      </c>
      <c r="L1513">
        <v>0</v>
      </c>
      <c r="M1513" t="s">
        <v>1345</v>
      </c>
    </row>
    <row r="1514" spans="1:13" ht="14.25" customHeight="1" x14ac:dyDescent="0.2">
      <c r="A1514">
        <v>10</v>
      </c>
      <c r="B1514" t="s">
        <v>16</v>
      </c>
      <c r="C1514" t="s">
        <v>17</v>
      </c>
      <c r="D1514" t="s">
        <v>1236</v>
      </c>
      <c r="E1514" t="s">
        <v>120</v>
      </c>
      <c r="F1514" t="s">
        <v>1237</v>
      </c>
      <c r="G1514" t="s">
        <v>123</v>
      </c>
      <c r="H1514" t="s">
        <v>124</v>
      </c>
      <c r="I1514">
        <v>0</v>
      </c>
      <c r="J1514" s="1">
        <v>42129</v>
      </c>
      <c r="K1514" t="s">
        <v>1247</v>
      </c>
      <c r="L1514">
        <v>0</v>
      </c>
      <c r="M1514" t="s">
        <v>1345</v>
      </c>
    </row>
    <row r="1515" spans="1:13" ht="14.25" customHeight="1" x14ac:dyDescent="0.2">
      <c r="A1515">
        <v>11</v>
      </c>
      <c r="B1515" t="s">
        <v>16</v>
      </c>
      <c r="C1515" t="s">
        <v>17</v>
      </c>
      <c r="D1515" t="s">
        <v>1236</v>
      </c>
      <c r="E1515" t="s">
        <v>120</v>
      </c>
      <c r="F1515" t="s">
        <v>1237</v>
      </c>
      <c r="G1515" t="s">
        <v>1057</v>
      </c>
      <c r="H1515" t="s">
        <v>1058</v>
      </c>
      <c r="I1515">
        <v>0</v>
      </c>
      <c r="J1515" s="1">
        <v>42127</v>
      </c>
      <c r="K1515" t="s">
        <v>1248</v>
      </c>
      <c r="L1515">
        <v>0</v>
      </c>
      <c r="M1515" t="s">
        <v>1345</v>
      </c>
    </row>
    <row r="1516" spans="1:13" ht="14.25" customHeight="1" x14ac:dyDescent="0.2">
      <c r="A1516">
        <v>12</v>
      </c>
      <c r="B1516" t="s">
        <v>16</v>
      </c>
      <c r="C1516" t="s">
        <v>17</v>
      </c>
      <c r="D1516" t="s">
        <v>1236</v>
      </c>
      <c r="E1516" t="s">
        <v>120</v>
      </c>
      <c r="F1516" t="s">
        <v>1237</v>
      </c>
      <c r="G1516" t="s">
        <v>479</v>
      </c>
      <c r="H1516" t="s">
        <v>480</v>
      </c>
      <c r="I1516">
        <v>0</v>
      </c>
      <c r="J1516" s="1">
        <v>42126</v>
      </c>
      <c r="K1516" t="s">
        <v>1240</v>
      </c>
      <c r="L1516">
        <v>0</v>
      </c>
      <c r="M1516" t="s">
        <v>1345</v>
      </c>
    </row>
    <row r="1517" spans="1:13" ht="14.25" customHeight="1" x14ac:dyDescent="0.2">
      <c r="A1517">
        <v>13</v>
      </c>
      <c r="B1517" t="s">
        <v>16</v>
      </c>
      <c r="C1517" t="s">
        <v>17</v>
      </c>
      <c r="D1517" t="s">
        <v>1236</v>
      </c>
      <c r="E1517" t="s">
        <v>120</v>
      </c>
      <c r="F1517" t="s">
        <v>1237</v>
      </c>
      <c r="G1517" t="s">
        <v>129</v>
      </c>
      <c r="H1517" t="s">
        <v>130</v>
      </c>
      <c r="I1517">
        <v>0</v>
      </c>
      <c r="J1517" s="1">
        <v>42125</v>
      </c>
      <c r="K1517" t="s">
        <v>1246</v>
      </c>
      <c r="L1517">
        <v>0</v>
      </c>
      <c r="M1517" t="s">
        <v>1345</v>
      </c>
    </row>
    <row r="1518" spans="1:13" ht="14.25" customHeight="1" x14ac:dyDescent="0.2">
      <c r="A1518">
        <v>14</v>
      </c>
      <c r="B1518" t="s">
        <v>16</v>
      </c>
      <c r="C1518" t="s">
        <v>17</v>
      </c>
      <c r="D1518" t="s">
        <v>1236</v>
      </c>
      <c r="E1518" t="s">
        <v>120</v>
      </c>
      <c r="F1518" t="s">
        <v>1237</v>
      </c>
      <c r="G1518" t="s">
        <v>716</v>
      </c>
      <c r="H1518" t="s">
        <v>717</v>
      </c>
      <c r="I1518">
        <v>0</v>
      </c>
      <c r="J1518" s="1">
        <v>42125</v>
      </c>
      <c r="K1518" t="s">
        <v>1249</v>
      </c>
      <c r="L1518">
        <v>0</v>
      </c>
      <c r="M1518" t="s">
        <v>1345</v>
      </c>
    </row>
    <row r="1519" spans="1:13" ht="14.25" customHeight="1" x14ac:dyDescent="0.2">
      <c r="A1519">
        <v>15</v>
      </c>
      <c r="B1519" t="s">
        <v>16</v>
      </c>
      <c r="C1519" t="s">
        <v>17</v>
      </c>
      <c r="D1519" t="s">
        <v>1236</v>
      </c>
      <c r="E1519" t="s">
        <v>120</v>
      </c>
      <c r="F1519" t="s">
        <v>1237</v>
      </c>
      <c r="G1519" t="s">
        <v>518</v>
      </c>
      <c r="H1519" t="s">
        <v>519</v>
      </c>
      <c r="I1519">
        <v>0</v>
      </c>
      <c r="J1519" s="1">
        <v>42125</v>
      </c>
      <c r="K1519" t="s">
        <v>1250</v>
      </c>
      <c r="L1519">
        <v>0</v>
      </c>
      <c r="M1519" t="s">
        <v>1345</v>
      </c>
    </row>
    <row r="1520" spans="1:13" ht="14.25" customHeight="1" x14ac:dyDescent="0.2">
      <c r="A1520">
        <v>16</v>
      </c>
      <c r="B1520" t="s">
        <v>16</v>
      </c>
      <c r="C1520" t="s">
        <v>17</v>
      </c>
      <c r="D1520" t="s">
        <v>1236</v>
      </c>
      <c r="E1520" t="s">
        <v>120</v>
      </c>
      <c r="F1520" t="s">
        <v>1237</v>
      </c>
      <c r="G1520" t="s">
        <v>839</v>
      </c>
      <c r="H1520" t="s">
        <v>840</v>
      </c>
      <c r="I1520">
        <v>0</v>
      </c>
      <c r="J1520" s="1">
        <v>42124</v>
      </c>
      <c r="K1520" t="s">
        <v>1251</v>
      </c>
      <c r="L1520">
        <v>0</v>
      </c>
      <c r="M1520" t="s">
        <v>1345</v>
      </c>
    </row>
    <row r="1521" spans="1:13" ht="14.25" customHeight="1" x14ac:dyDescent="0.2">
      <c r="A1521">
        <v>17</v>
      </c>
      <c r="B1521" t="s">
        <v>16</v>
      </c>
      <c r="C1521" t="s">
        <v>17</v>
      </c>
      <c r="D1521" t="s">
        <v>1236</v>
      </c>
      <c r="E1521" t="s">
        <v>120</v>
      </c>
      <c r="F1521" t="s">
        <v>1237</v>
      </c>
      <c r="G1521" t="s">
        <v>1144</v>
      </c>
      <c r="H1521" t="s">
        <v>1145</v>
      </c>
      <c r="I1521">
        <v>0</v>
      </c>
      <c r="J1521" s="1">
        <v>42123</v>
      </c>
      <c r="K1521" t="s">
        <v>1252</v>
      </c>
      <c r="L1521">
        <v>0</v>
      </c>
      <c r="M1521" t="s">
        <v>1345</v>
      </c>
    </row>
    <row r="1522" spans="1:13" ht="14.25" customHeight="1" x14ac:dyDescent="0.2">
      <c r="A1522">
        <v>18</v>
      </c>
      <c r="B1522" t="s">
        <v>16</v>
      </c>
      <c r="C1522" t="s">
        <v>17</v>
      </c>
      <c r="D1522" t="s">
        <v>1236</v>
      </c>
      <c r="E1522" t="s">
        <v>120</v>
      </c>
      <c r="F1522" t="s">
        <v>1237</v>
      </c>
      <c r="G1522" t="s">
        <v>139</v>
      </c>
      <c r="H1522" t="s">
        <v>140</v>
      </c>
      <c r="I1522">
        <v>0</v>
      </c>
      <c r="J1522" s="1">
        <v>42123</v>
      </c>
      <c r="K1522" t="s">
        <v>1240</v>
      </c>
      <c r="L1522">
        <v>0</v>
      </c>
      <c r="M1522" t="s">
        <v>1345</v>
      </c>
    </row>
    <row r="1523" spans="1:13" ht="14.25" customHeight="1" x14ac:dyDescent="0.2">
      <c r="A1523">
        <v>19</v>
      </c>
      <c r="B1523" t="s">
        <v>16</v>
      </c>
      <c r="C1523" t="s">
        <v>17</v>
      </c>
      <c r="D1523" t="s">
        <v>1236</v>
      </c>
      <c r="E1523" t="s">
        <v>120</v>
      </c>
      <c r="F1523" t="s">
        <v>1237</v>
      </c>
      <c r="G1523" t="s">
        <v>79</v>
      </c>
      <c r="H1523" t="s">
        <v>80</v>
      </c>
      <c r="I1523">
        <v>0</v>
      </c>
      <c r="J1523" s="1">
        <v>42123</v>
      </c>
      <c r="K1523" t="s">
        <v>1244</v>
      </c>
      <c r="L1523">
        <v>0</v>
      </c>
      <c r="M1523" t="s">
        <v>1345</v>
      </c>
    </row>
    <row r="1524" spans="1:13" ht="14.25" customHeight="1" x14ac:dyDescent="0.2">
      <c r="A1524">
        <v>20</v>
      </c>
      <c r="B1524" t="s">
        <v>16</v>
      </c>
      <c r="C1524" t="s">
        <v>17</v>
      </c>
      <c r="D1524" t="s">
        <v>1236</v>
      </c>
      <c r="E1524" t="s">
        <v>120</v>
      </c>
      <c r="F1524" t="s">
        <v>1237</v>
      </c>
      <c r="G1524" t="s">
        <v>334</v>
      </c>
      <c r="H1524" t="s">
        <v>335</v>
      </c>
      <c r="I1524">
        <v>0</v>
      </c>
      <c r="J1524" s="1">
        <v>42123</v>
      </c>
      <c r="K1524" t="s">
        <v>1240</v>
      </c>
      <c r="L1524">
        <v>0</v>
      </c>
      <c r="M1524" t="s">
        <v>1345</v>
      </c>
    </row>
    <row r="1525" spans="1:13" ht="14.25" customHeight="1" x14ac:dyDescent="0.2">
      <c r="A1525">
        <v>21</v>
      </c>
      <c r="B1525" t="s">
        <v>16</v>
      </c>
      <c r="C1525" t="s">
        <v>17</v>
      </c>
      <c r="D1525" t="s">
        <v>1236</v>
      </c>
      <c r="E1525" t="s">
        <v>120</v>
      </c>
      <c r="F1525" t="s">
        <v>1237</v>
      </c>
      <c r="G1525" t="s">
        <v>135</v>
      </c>
      <c r="H1525" t="s">
        <v>136</v>
      </c>
      <c r="I1525">
        <v>0</v>
      </c>
      <c r="J1525" s="1">
        <v>42122</v>
      </c>
      <c r="K1525" t="s">
        <v>1240</v>
      </c>
      <c r="L1525">
        <v>0</v>
      </c>
      <c r="M1525" t="s">
        <v>1345</v>
      </c>
    </row>
    <row r="1526" spans="1:13" ht="14.25" customHeight="1" x14ac:dyDescent="0.2">
      <c r="A1526">
        <v>22</v>
      </c>
      <c r="B1526" t="s">
        <v>16</v>
      </c>
      <c r="C1526" t="s">
        <v>17</v>
      </c>
      <c r="D1526" t="s">
        <v>1236</v>
      </c>
      <c r="E1526" t="s">
        <v>120</v>
      </c>
      <c r="F1526" t="s">
        <v>1237</v>
      </c>
      <c r="G1526" t="s">
        <v>1037</v>
      </c>
      <c r="H1526" t="s">
        <v>1038</v>
      </c>
      <c r="I1526">
        <v>0</v>
      </c>
      <c r="J1526" s="1">
        <v>42121</v>
      </c>
      <c r="K1526" t="s">
        <v>1253</v>
      </c>
      <c r="L1526">
        <v>0</v>
      </c>
      <c r="M1526" t="s">
        <v>1345</v>
      </c>
    </row>
    <row r="1527" spans="1:13" ht="14.25" customHeight="1" x14ac:dyDescent="0.2">
      <c r="A1527">
        <v>23</v>
      </c>
      <c r="B1527" t="s">
        <v>16</v>
      </c>
      <c r="C1527" t="s">
        <v>17</v>
      </c>
      <c r="D1527" t="s">
        <v>1236</v>
      </c>
      <c r="E1527" t="s">
        <v>120</v>
      </c>
      <c r="F1527" t="s">
        <v>1237</v>
      </c>
      <c r="G1527" t="s">
        <v>1093</v>
      </c>
      <c r="H1527" t="s">
        <v>1094</v>
      </c>
      <c r="I1527">
        <v>0</v>
      </c>
      <c r="J1527" s="1">
        <v>42121</v>
      </c>
      <c r="K1527" t="s">
        <v>1253</v>
      </c>
      <c r="L1527">
        <v>0</v>
      </c>
      <c r="M1527" t="s">
        <v>1345</v>
      </c>
    </row>
    <row r="1528" spans="1:13" ht="14.25" customHeight="1" x14ac:dyDescent="0.2">
      <c r="A1528">
        <v>24</v>
      </c>
      <c r="B1528" t="s">
        <v>16</v>
      </c>
      <c r="C1528" t="s">
        <v>17</v>
      </c>
      <c r="D1528" t="s">
        <v>1236</v>
      </c>
      <c r="E1528" t="s">
        <v>120</v>
      </c>
      <c r="F1528" t="s">
        <v>1237</v>
      </c>
      <c r="G1528" t="s">
        <v>37</v>
      </c>
      <c r="H1528" t="s">
        <v>38</v>
      </c>
      <c r="I1528">
        <v>0</v>
      </c>
      <c r="J1528" s="1">
        <v>42121</v>
      </c>
      <c r="K1528" t="s">
        <v>1251</v>
      </c>
      <c r="L1528">
        <v>0</v>
      </c>
      <c r="M1528" t="s">
        <v>1345</v>
      </c>
    </row>
    <row r="1529" spans="1:13" ht="14.25" customHeight="1" x14ac:dyDescent="0.2">
      <c r="A1529">
        <v>25</v>
      </c>
      <c r="B1529" t="s">
        <v>16</v>
      </c>
      <c r="C1529" t="s">
        <v>17</v>
      </c>
      <c r="D1529" t="s">
        <v>1236</v>
      </c>
      <c r="E1529" t="s">
        <v>120</v>
      </c>
      <c r="F1529" t="s">
        <v>1237</v>
      </c>
      <c r="G1529" t="s">
        <v>542</v>
      </c>
      <c r="H1529" t="s">
        <v>543</v>
      </c>
      <c r="I1529">
        <v>0</v>
      </c>
      <c r="J1529" s="1">
        <v>42120</v>
      </c>
      <c r="K1529" t="s">
        <v>1254</v>
      </c>
      <c r="L1529">
        <v>0</v>
      </c>
      <c r="M1529" t="s">
        <v>1345</v>
      </c>
    </row>
    <row r="1530" spans="1:13" ht="14.25" customHeight="1" x14ac:dyDescent="0.2">
      <c r="A1530">
        <v>26</v>
      </c>
      <c r="B1530" t="s">
        <v>16</v>
      </c>
      <c r="C1530" t="s">
        <v>17</v>
      </c>
      <c r="D1530" t="s">
        <v>1236</v>
      </c>
      <c r="E1530" t="s">
        <v>120</v>
      </c>
      <c r="F1530" t="s">
        <v>1237</v>
      </c>
      <c r="G1530" t="s">
        <v>845</v>
      </c>
      <c r="H1530" t="s">
        <v>846</v>
      </c>
      <c r="I1530">
        <v>0</v>
      </c>
      <c r="J1530" s="1">
        <v>42120</v>
      </c>
      <c r="K1530" t="s">
        <v>1255</v>
      </c>
      <c r="L1530">
        <v>0</v>
      </c>
      <c r="M1530" t="s">
        <v>1345</v>
      </c>
    </row>
    <row r="1531" spans="1:13" ht="14.25" customHeight="1" x14ac:dyDescent="0.2">
      <c r="A1531">
        <v>27</v>
      </c>
      <c r="B1531" t="s">
        <v>16</v>
      </c>
      <c r="C1531" t="s">
        <v>17</v>
      </c>
      <c r="D1531" t="s">
        <v>1236</v>
      </c>
      <c r="E1531" t="s">
        <v>120</v>
      </c>
      <c r="F1531" t="s">
        <v>1237</v>
      </c>
      <c r="G1531" t="s">
        <v>31</v>
      </c>
      <c r="H1531" t="s">
        <v>32</v>
      </c>
      <c r="I1531">
        <v>0</v>
      </c>
      <c r="J1531" s="1">
        <v>42119</v>
      </c>
      <c r="K1531" t="s">
        <v>1256</v>
      </c>
      <c r="L1531">
        <v>0</v>
      </c>
      <c r="M1531" t="s">
        <v>1345</v>
      </c>
    </row>
    <row r="1532" spans="1:13" ht="14.25" customHeight="1" x14ac:dyDescent="0.2">
      <c r="A1532">
        <v>28</v>
      </c>
      <c r="B1532" t="s">
        <v>16</v>
      </c>
      <c r="C1532" t="s">
        <v>17</v>
      </c>
      <c r="D1532" t="s">
        <v>1236</v>
      </c>
      <c r="E1532" t="s">
        <v>120</v>
      </c>
      <c r="F1532" t="s">
        <v>1237</v>
      </c>
      <c r="G1532" t="s">
        <v>787</v>
      </c>
      <c r="H1532" t="s">
        <v>788</v>
      </c>
      <c r="I1532">
        <v>0</v>
      </c>
      <c r="J1532" s="1">
        <v>42119</v>
      </c>
      <c r="K1532" t="s">
        <v>1257</v>
      </c>
      <c r="L1532">
        <v>0</v>
      </c>
      <c r="M1532" t="s">
        <v>1345</v>
      </c>
    </row>
    <row r="1533" spans="1:13" ht="14.25" customHeight="1" x14ac:dyDescent="0.2">
      <c r="A1533">
        <v>29</v>
      </c>
      <c r="B1533" t="s">
        <v>16</v>
      </c>
      <c r="C1533" t="s">
        <v>17</v>
      </c>
      <c r="D1533" t="s">
        <v>1236</v>
      </c>
      <c r="E1533" t="s">
        <v>120</v>
      </c>
      <c r="F1533" t="s">
        <v>1237</v>
      </c>
      <c r="G1533" t="s">
        <v>476</v>
      </c>
      <c r="H1533" t="s">
        <v>477</v>
      </c>
      <c r="I1533">
        <v>0</v>
      </c>
      <c r="J1533" s="1">
        <v>42119</v>
      </c>
      <c r="K1533" t="s">
        <v>1258</v>
      </c>
      <c r="L1533">
        <v>0</v>
      </c>
      <c r="M1533" t="s">
        <v>1345</v>
      </c>
    </row>
    <row r="1534" spans="1:13" ht="14.25" customHeight="1" x14ac:dyDescent="0.2">
      <c r="A1534">
        <v>30</v>
      </c>
      <c r="B1534" t="s">
        <v>16</v>
      </c>
      <c r="C1534" t="s">
        <v>17</v>
      </c>
      <c r="D1534" t="s">
        <v>1236</v>
      </c>
      <c r="E1534" t="s">
        <v>120</v>
      </c>
      <c r="F1534" t="s">
        <v>1237</v>
      </c>
      <c r="G1534" t="s">
        <v>44</v>
      </c>
      <c r="H1534" t="s">
        <v>45</v>
      </c>
      <c r="I1534">
        <v>0</v>
      </c>
      <c r="J1534" s="1">
        <v>42118</v>
      </c>
      <c r="K1534" t="s">
        <v>1259</v>
      </c>
      <c r="L1534">
        <v>0</v>
      </c>
      <c r="M1534" t="s">
        <v>1345</v>
      </c>
    </row>
    <row r="1535" spans="1:13" ht="14.25" customHeight="1" x14ac:dyDescent="0.2">
      <c r="A1535">
        <v>31</v>
      </c>
      <c r="B1535" t="s">
        <v>16</v>
      </c>
      <c r="C1535" t="s">
        <v>17</v>
      </c>
      <c r="D1535" t="s">
        <v>1236</v>
      </c>
      <c r="E1535" t="s">
        <v>120</v>
      </c>
      <c r="F1535" t="s">
        <v>1237</v>
      </c>
      <c r="G1535" t="s">
        <v>131</v>
      </c>
      <c r="H1535" t="s">
        <v>132</v>
      </c>
      <c r="I1535">
        <v>0</v>
      </c>
      <c r="J1535" s="1">
        <v>42118</v>
      </c>
      <c r="K1535" t="s">
        <v>1260</v>
      </c>
      <c r="L1535">
        <v>0</v>
      </c>
      <c r="M1535" t="s">
        <v>1345</v>
      </c>
    </row>
    <row r="1536" spans="1:13" ht="14.25" customHeight="1" x14ac:dyDescent="0.2">
      <c r="A1536">
        <v>32</v>
      </c>
      <c r="B1536" t="s">
        <v>16</v>
      </c>
      <c r="C1536" t="s">
        <v>17</v>
      </c>
      <c r="D1536" t="s">
        <v>1236</v>
      </c>
      <c r="E1536" t="s">
        <v>120</v>
      </c>
      <c r="F1536" t="s">
        <v>1237</v>
      </c>
      <c r="G1536" t="s">
        <v>718</v>
      </c>
      <c r="H1536" t="s">
        <v>719</v>
      </c>
      <c r="I1536">
        <v>0</v>
      </c>
      <c r="J1536" s="1">
        <v>42118</v>
      </c>
      <c r="K1536" t="s">
        <v>1261</v>
      </c>
      <c r="L1536">
        <v>0</v>
      </c>
      <c r="M1536" t="s">
        <v>1345</v>
      </c>
    </row>
    <row r="1537" spans="1:13" ht="14.25" customHeight="1" x14ac:dyDescent="0.2">
      <c r="A1537">
        <v>33</v>
      </c>
      <c r="B1537" t="s">
        <v>16</v>
      </c>
      <c r="C1537" t="s">
        <v>17</v>
      </c>
      <c r="D1537" t="s">
        <v>1236</v>
      </c>
      <c r="E1537" t="s">
        <v>120</v>
      </c>
      <c r="F1537" t="s">
        <v>1237</v>
      </c>
      <c r="G1537" t="s">
        <v>663</v>
      </c>
      <c r="H1537" t="s">
        <v>664</v>
      </c>
      <c r="I1537">
        <v>0</v>
      </c>
      <c r="J1537" s="1">
        <v>42118</v>
      </c>
      <c r="K1537" t="s">
        <v>1262</v>
      </c>
      <c r="L1537">
        <v>0</v>
      </c>
      <c r="M1537" t="s">
        <v>1345</v>
      </c>
    </row>
    <row r="1538" spans="1:13" ht="14.25" customHeight="1" x14ac:dyDescent="0.2">
      <c r="A1538">
        <v>34</v>
      </c>
      <c r="B1538" t="s">
        <v>16</v>
      </c>
      <c r="C1538" t="s">
        <v>17</v>
      </c>
      <c r="D1538" t="s">
        <v>1236</v>
      </c>
      <c r="E1538" t="s">
        <v>120</v>
      </c>
      <c r="F1538" t="s">
        <v>1237</v>
      </c>
      <c r="G1538" t="s">
        <v>145</v>
      </c>
      <c r="H1538" t="s">
        <v>146</v>
      </c>
      <c r="I1538">
        <v>0</v>
      </c>
      <c r="J1538" s="1">
        <v>42116</v>
      </c>
      <c r="K1538" t="s">
        <v>1240</v>
      </c>
      <c r="L1538">
        <v>0</v>
      </c>
      <c r="M1538" t="s">
        <v>1345</v>
      </c>
    </row>
    <row r="1539" spans="1:13" ht="14.25" customHeight="1" x14ac:dyDescent="0.2">
      <c r="A1539">
        <v>35</v>
      </c>
      <c r="B1539" t="s">
        <v>16</v>
      </c>
      <c r="C1539" t="s">
        <v>17</v>
      </c>
      <c r="D1539" t="s">
        <v>1236</v>
      </c>
      <c r="E1539" t="s">
        <v>120</v>
      </c>
      <c r="F1539" t="s">
        <v>1237</v>
      </c>
      <c r="G1539" t="s">
        <v>479</v>
      </c>
      <c r="H1539" t="s">
        <v>480</v>
      </c>
      <c r="I1539">
        <v>0</v>
      </c>
      <c r="J1539" s="1">
        <v>42116</v>
      </c>
      <c r="K1539" t="s">
        <v>1240</v>
      </c>
      <c r="L1539">
        <v>0</v>
      </c>
      <c r="M1539" t="s">
        <v>1345</v>
      </c>
    </row>
    <row r="1540" spans="1:13" ht="14.25" customHeight="1" x14ac:dyDescent="0.2">
      <c r="A1540">
        <v>36</v>
      </c>
      <c r="B1540" t="s">
        <v>16</v>
      </c>
      <c r="C1540" t="s">
        <v>17</v>
      </c>
      <c r="D1540" t="s">
        <v>1236</v>
      </c>
      <c r="E1540" t="s">
        <v>120</v>
      </c>
      <c r="F1540" t="s">
        <v>1237</v>
      </c>
      <c r="G1540" t="s">
        <v>133</v>
      </c>
      <c r="H1540" t="s">
        <v>134</v>
      </c>
      <c r="I1540">
        <v>0</v>
      </c>
      <c r="J1540" s="1">
        <v>42115</v>
      </c>
      <c r="K1540" t="s">
        <v>1263</v>
      </c>
      <c r="L1540">
        <v>0</v>
      </c>
      <c r="M1540" t="s">
        <v>1345</v>
      </c>
    </row>
    <row r="1541" spans="1:13" ht="14.25" customHeight="1" x14ac:dyDescent="0.2">
      <c r="A1541">
        <v>37</v>
      </c>
      <c r="B1541" t="s">
        <v>16</v>
      </c>
      <c r="C1541" t="s">
        <v>17</v>
      </c>
      <c r="D1541" t="s">
        <v>1236</v>
      </c>
      <c r="E1541" t="s">
        <v>120</v>
      </c>
      <c r="F1541" t="s">
        <v>1237</v>
      </c>
      <c r="G1541" t="s">
        <v>182</v>
      </c>
      <c r="H1541" t="s">
        <v>183</v>
      </c>
      <c r="I1541">
        <v>0</v>
      </c>
      <c r="J1541" s="1">
        <v>42115</v>
      </c>
      <c r="K1541" t="s">
        <v>1264</v>
      </c>
      <c r="L1541">
        <v>1</v>
      </c>
      <c r="M1541" t="s">
        <v>1345</v>
      </c>
    </row>
    <row r="1542" spans="1:13" ht="14.25" customHeight="1" x14ac:dyDescent="0.2">
      <c r="A1542">
        <v>38</v>
      </c>
      <c r="B1542" t="s">
        <v>16</v>
      </c>
      <c r="C1542" t="s">
        <v>17</v>
      </c>
      <c r="D1542" t="s">
        <v>1236</v>
      </c>
      <c r="E1542" t="s">
        <v>120</v>
      </c>
      <c r="F1542" t="s">
        <v>1237</v>
      </c>
      <c r="G1542" t="s">
        <v>1228</v>
      </c>
      <c r="H1542" t="s">
        <v>1229</v>
      </c>
      <c r="I1542">
        <v>0</v>
      </c>
      <c r="J1542" s="1">
        <v>42115</v>
      </c>
      <c r="K1542" t="s">
        <v>1240</v>
      </c>
      <c r="L1542">
        <v>0</v>
      </c>
      <c r="M1542" t="s">
        <v>1345</v>
      </c>
    </row>
    <row r="1543" spans="1:13" ht="14.25" customHeight="1" x14ac:dyDescent="0.2">
      <c r="A1543">
        <v>39</v>
      </c>
      <c r="B1543" t="s">
        <v>16</v>
      </c>
      <c r="C1543" t="s">
        <v>17</v>
      </c>
      <c r="D1543" t="s">
        <v>1236</v>
      </c>
      <c r="E1543" t="s">
        <v>120</v>
      </c>
      <c r="F1543" t="s">
        <v>1237</v>
      </c>
      <c r="G1543" t="s">
        <v>324</v>
      </c>
      <c r="H1543" t="s">
        <v>325</v>
      </c>
      <c r="I1543">
        <v>0</v>
      </c>
      <c r="J1543" s="1">
        <v>42115</v>
      </c>
      <c r="K1543" t="s">
        <v>1240</v>
      </c>
      <c r="L1543">
        <v>0</v>
      </c>
      <c r="M1543" t="s">
        <v>1345</v>
      </c>
    </row>
    <row r="1544" spans="1:13" ht="14.25" customHeight="1" x14ac:dyDescent="0.2">
      <c r="A1544">
        <v>40</v>
      </c>
      <c r="B1544" t="s">
        <v>16</v>
      </c>
      <c r="C1544" t="s">
        <v>17</v>
      </c>
      <c r="D1544" t="s">
        <v>1236</v>
      </c>
      <c r="E1544" t="s">
        <v>120</v>
      </c>
      <c r="F1544" t="s">
        <v>1237</v>
      </c>
      <c r="G1544" t="s">
        <v>125</v>
      </c>
      <c r="H1544" t="s">
        <v>126</v>
      </c>
      <c r="I1544">
        <v>0</v>
      </c>
      <c r="J1544" s="1">
        <v>42115</v>
      </c>
      <c r="K1544" t="s">
        <v>1265</v>
      </c>
      <c r="L1544">
        <v>0</v>
      </c>
      <c r="M1544" t="s">
        <v>1345</v>
      </c>
    </row>
    <row r="1545" spans="1:13" ht="14.25" customHeight="1" x14ac:dyDescent="0.2">
      <c r="A1545">
        <v>41</v>
      </c>
      <c r="B1545" t="s">
        <v>16</v>
      </c>
      <c r="C1545" t="s">
        <v>17</v>
      </c>
      <c r="D1545" t="s">
        <v>1236</v>
      </c>
      <c r="E1545" t="s">
        <v>120</v>
      </c>
      <c r="F1545" t="s">
        <v>1237</v>
      </c>
      <c r="G1545" t="s">
        <v>141</v>
      </c>
      <c r="H1545" t="s">
        <v>142</v>
      </c>
      <c r="I1545">
        <v>0</v>
      </c>
      <c r="J1545" s="1">
        <v>42115</v>
      </c>
      <c r="K1545" t="s">
        <v>1240</v>
      </c>
      <c r="L1545">
        <v>0</v>
      </c>
      <c r="M1545" t="s">
        <v>1345</v>
      </c>
    </row>
    <row r="1546" spans="1:13" ht="14.25" customHeight="1" x14ac:dyDescent="0.2">
      <c r="A1546">
        <v>42</v>
      </c>
      <c r="B1546" t="s">
        <v>16</v>
      </c>
      <c r="C1546" t="s">
        <v>17</v>
      </c>
      <c r="D1546" t="s">
        <v>1236</v>
      </c>
      <c r="E1546" t="s">
        <v>120</v>
      </c>
      <c r="F1546" t="s">
        <v>1237</v>
      </c>
      <c r="G1546" t="s">
        <v>143</v>
      </c>
      <c r="H1546" t="s">
        <v>144</v>
      </c>
      <c r="I1546">
        <v>0</v>
      </c>
      <c r="J1546" s="1">
        <v>42115</v>
      </c>
      <c r="K1546" t="s">
        <v>1266</v>
      </c>
      <c r="L1546">
        <v>0</v>
      </c>
      <c r="M1546" t="s">
        <v>1345</v>
      </c>
    </row>
    <row r="1547" spans="1:13" ht="14.25" customHeight="1" x14ac:dyDescent="0.2">
      <c r="A1547">
        <v>43</v>
      </c>
      <c r="B1547" t="s">
        <v>16</v>
      </c>
      <c r="C1547" t="s">
        <v>17</v>
      </c>
      <c r="D1547" t="s">
        <v>1236</v>
      </c>
      <c r="E1547" t="s">
        <v>120</v>
      </c>
      <c r="F1547" t="s">
        <v>1237</v>
      </c>
      <c r="G1547" t="s">
        <v>238</v>
      </c>
      <c r="H1547" t="s">
        <v>239</v>
      </c>
      <c r="I1547">
        <v>0</v>
      </c>
      <c r="J1547" s="1">
        <v>42115</v>
      </c>
      <c r="K1547" t="s">
        <v>1267</v>
      </c>
      <c r="L1547">
        <v>0</v>
      </c>
      <c r="M1547" t="s">
        <v>1345</v>
      </c>
    </row>
    <row r="1548" spans="1:13" ht="14.25" customHeight="1" x14ac:dyDescent="0.2">
      <c r="A1548">
        <v>44</v>
      </c>
      <c r="B1548" t="s">
        <v>16</v>
      </c>
      <c r="C1548" t="s">
        <v>17</v>
      </c>
      <c r="D1548" t="s">
        <v>1236</v>
      </c>
      <c r="E1548" t="s">
        <v>120</v>
      </c>
      <c r="F1548" t="s">
        <v>1237</v>
      </c>
      <c r="G1548" t="s">
        <v>768</v>
      </c>
      <c r="H1548" t="s">
        <v>769</v>
      </c>
      <c r="I1548">
        <v>0</v>
      </c>
      <c r="J1548" s="1">
        <v>42115</v>
      </c>
      <c r="K1548" t="s">
        <v>1268</v>
      </c>
      <c r="L1548">
        <v>0</v>
      </c>
      <c r="M1548" t="s">
        <v>1345</v>
      </c>
    </row>
    <row r="1549" spans="1:13" ht="14.25" customHeight="1" x14ac:dyDescent="0.2">
      <c r="A1549">
        <v>45</v>
      </c>
      <c r="B1549" t="s">
        <v>16</v>
      </c>
      <c r="C1549" t="s">
        <v>17</v>
      </c>
      <c r="D1549" t="s">
        <v>1236</v>
      </c>
      <c r="E1549" t="s">
        <v>120</v>
      </c>
      <c r="F1549" t="s">
        <v>1237</v>
      </c>
      <c r="G1549" t="s">
        <v>50</v>
      </c>
      <c r="H1549" t="s">
        <v>51</v>
      </c>
      <c r="I1549">
        <v>0</v>
      </c>
      <c r="J1549" s="1">
        <v>42115</v>
      </c>
      <c r="K1549" t="s">
        <v>1269</v>
      </c>
      <c r="L1549">
        <v>0</v>
      </c>
      <c r="M1549" t="s">
        <v>1345</v>
      </c>
    </row>
    <row r="1550" spans="1:13" ht="14.25" customHeight="1" x14ac:dyDescent="0.2">
      <c r="A1550">
        <v>1</v>
      </c>
      <c r="B1550" t="s">
        <v>16</v>
      </c>
      <c r="C1550" t="s">
        <v>17</v>
      </c>
      <c r="D1550" t="s">
        <v>1270</v>
      </c>
      <c r="E1550" t="s">
        <v>120</v>
      </c>
      <c r="F1550" t="s">
        <v>1271</v>
      </c>
      <c r="G1550" t="s">
        <v>14</v>
      </c>
      <c r="H1550" t="s">
        <v>14</v>
      </c>
      <c r="I1550">
        <v>0</v>
      </c>
      <c r="J1550" t="s">
        <v>14</v>
      </c>
      <c r="K1550" t="s">
        <v>1272</v>
      </c>
      <c r="L1550">
        <v>0</v>
      </c>
      <c r="M1550" t="s">
        <v>14</v>
      </c>
    </row>
    <row r="1551" spans="1:13" ht="14.25" customHeight="1" x14ac:dyDescent="0.2">
      <c r="A1551">
        <v>2</v>
      </c>
      <c r="B1551" t="s">
        <v>16</v>
      </c>
      <c r="C1551" t="s">
        <v>17</v>
      </c>
      <c r="D1551" t="s">
        <v>1270</v>
      </c>
      <c r="E1551" t="s">
        <v>120</v>
      </c>
      <c r="F1551" t="s">
        <v>1271</v>
      </c>
      <c r="G1551" t="s">
        <v>94</v>
      </c>
      <c r="H1551" t="s">
        <v>95</v>
      </c>
      <c r="I1551">
        <v>0</v>
      </c>
      <c r="J1551" s="1">
        <v>42184</v>
      </c>
      <c r="K1551" t="s">
        <v>1273</v>
      </c>
      <c r="L1551">
        <v>0</v>
      </c>
      <c r="M1551" t="s">
        <v>1345</v>
      </c>
    </row>
    <row r="1552" spans="1:13" ht="14.25" customHeight="1" x14ac:dyDescent="0.2">
      <c r="A1552">
        <v>3</v>
      </c>
      <c r="B1552" t="s">
        <v>16</v>
      </c>
      <c r="C1552" t="s">
        <v>17</v>
      </c>
      <c r="D1552" t="s">
        <v>1270</v>
      </c>
      <c r="E1552" t="s">
        <v>120</v>
      </c>
      <c r="F1552" t="s">
        <v>1271</v>
      </c>
      <c r="G1552" t="s">
        <v>227</v>
      </c>
      <c r="H1552" t="s">
        <v>228</v>
      </c>
      <c r="I1552">
        <v>0</v>
      </c>
      <c r="J1552" s="1">
        <v>42150</v>
      </c>
      <c r="K1552" t="s">
        <v>1274</v>
      </c>
      <c r="L1552">
        <v>0</v>
      </c>
      <c r="M1552" t="s">
        <v>1345</v>
      </c>
    </row>
    <row r="1553" spans="1:13" ht="14.25" customHeight="1" x14ac:dyDescent="0.2">
      <c r="A1553">
        <v>4</v>
      </c>
      <c r="B1553" t="s">
        <v>16</v>
      </c>
      <c r="C1553" t="s">
        <v>17</v>
      </c>
      <c r="D1553" t="s">
        <v>1270</v>
      </c>
      <c r="E1553" t="s">
        <v>120</v>
      </c>
      <c r="F1553" t="s">
        <v>1271</v>
      </c>
      <c r="G1553" t="s">
        <v>176</v>
      </c>
      <c r="H1553" t="s">
        <v>177</v>
      </c>
      <c r="I1553">
        <v>0</v>
      </c>
      <c r="J1553" s="1">
        <v>42143</v>
      </c>
      <c r="K1553" t="s">
        <v>1275</v>
      </c>
      <c r="L1553">
        <v>0</v>
      </c>
      <c r="M1553" t="s">
        <v>1345</v>
      </c>
    </row>
    <row r="1554" spans="1:13" ht="14.25" customHeight="1" x14ac:dyDescent="0.2">
      <c r="A1554">
        <v>5</v>
      </c>
      <c r="B1554" t="s">
        <v>16</v>
      </c>
      <c r="C1554" t="s">
        <v>17</v>
      </c>
      <c r="D1554" t="s">
        <v>1270</v>
      </c>
      <c r="E1554" t="s">
        <v>120</v>
      </c>
      <c r="F1554" t="s">
        <v>1271</v>
      </c>
      <c r="G1554" t="s">
        <v>1210</v>
      </c>
      <c r="H1554" t="s">
        <v>1211</v>
      </c>
      <c r="I1554">
        <v>0</v>
      </c>
      <c r="J1554" s="1">
        <v>42139</v>
      </c>
      <c r="K1554" t="s">
        <v>1276</v>
      </c>
      <c r="L1554">
        <v>0</v>
      </c>
      <c r="M1554" t="s">
        <v>1345</v>
      </c>
    </row>
    <row r="1555" spans="1:13" ht="14.25" customHeight="1" x14ac:dyDescent="0.2">
      <c r="A1555">
        <v>6</v>
      </c>
      <c r="B1555" t="s">
        <v>16</v>
      </c>
      <c r="C1555" t="s">
        <v>17</v>
      </c>
      <c r="D1555" t="s">
        <v>1270</v>
      </c>
      <c r="E1555" t="s">
        <v>120</v>
      </c>
      <c r="F1555" t="s">
        <v>1271</v>
      </c>
      <c r="G1555" t="s">
        <v>152</v>
      </c>
      <c r="H1555" t="s">
        <v>153</v>
      </c>
      <c r="I1555">
        <v>0</v>
      </c>
      <c r="J1555" s="1">
        <v>42138</v>
      </c>
      <c r="K1555" t="s">
        <v>1273</v>
      </c>
      <c r="L1555">
        <v>0</v>
      </c>
      <c r="M1555" t="s">
        <v>1345</v>
      </c>
    </row>
    <row r="1556" spans="1:13" ht="14.25" customHeight="1" x14ac:dyDescent="0.2">
      <c r="A1556">
        <v>7</v>
      </c>
      <c r="B1556" t="s">
        <v>16</v>
      </c>
      <c r="C1556" t="s">
        <v>17</v>
      </c>
      <c r="D1556" t="s">
        <v>1270</v>
      </c>
      <c r="E1556" t="s">
        <v>120</v>
      </c>
      <c r="F1556" t="s">
        <v>1271</v>
      </c>
      <c r="G1556" t="s">
        <v>723</v>
      </c>
      <c r="H1556" t="s">
        <v>724</v>
      </c>
      <c r="I1556">
        <v>0</v>
      </c>
      <c r="J1556" s="1">
        <v>42137</v>
      </c>
      <c r="K1556" t="s">
        <v>1277</v>
      </c>
      <c r="L1556">
        <v>0</v>
      </c>
      <c r="M1556" t="s">
        <v>1345</v>
      </c>
    </row>
    <row r="1557" spans="1:13" ht="14.25" customHeight="1" x14ac:dyDescent="0.2">
      <c r="A1557">
        <v>8</v>
      </c>
      <c r="B1557" t="s">
        <v>16</v>
      </c>
      <c r="C1557" t="s">
        <v>17</v>
      </c>
      <c r="D1557" t="s">
        <v>1270</v>
      </c>
      <c r="E1557" t="s">
        <v>120</v>
      </c>
      <c r="F1557" t="s">
        <v>1271</v>
      </c>
      <c r="G1557" t="s">
        <v>440</v>
      </c>
      <c r="H1557" t="s">
        <v>441</v>
      </c>
      <c r="I1557">
        <v>0</v>
      </c>
      <c r="J1557" s="1">
        <v>42131</v>
      </c>
      <c r="K1557" t="s">
        <v>1278</v>
      </c>
      <c r="L1557">
        <v>0</v>
      </c>
      <c r="M1557" t="s">
        <v>1345</v>
      </c>
    </row>
    <row r="1558" spans="1:13" ht="14.25" customHeight="1" x14ac:dyDescent="0.2">
      <c r="A1558">
        <v>9</v>
      </c>
      <c r="B1558" t="s">
        <v>16</v>
      </c>
      <c r="C1558" t="s">
        <v>17</v>
      </c>
      <c r="D1558" t="s">
        <v>1270</v>
      </c>
      <c r="E1558" t="s">
        <v>120</v>
      </c>
      <c r="F1558" t="s">
        <v>1271</v>
      </c>
      <c r="G1558" t="s">
        <v>123</v>
      </c>
      <c r="H1558" t="s">
        <v>124</v>
      </c>
      <c r="I1558">
        <v>0</v>
      </c>
      <c r="J1558" s="1">
        <v>42129</v>
      </c>
      <c r="K1558" t="s">
        <v>1279</v>
      </c>
      <c r="L1558">
        <v>0</v>
      </c>
      <c r="M1558" t="s">
        <v>1345</v>
      </c>
    </row>
    <row r="1559" spans="1:13" ht="14.25" customHeight="1" x14ac:dyDescent="0.2">
      <c r="A1559">
        <v>10</v>
      </c>
      <c r="B1559" t="s">
        <v>16</v>
      </c>
      <c r="C1559" t="s">
        <v>17</v>
      </c>
      <c r="D1559" t="s">
        <v>1270</v>
      </c>
      <c r="E1559" t="s">
        <v>120</v>
      </c>
      <c r="F1559" t="s">
        <v>1271</v>
      </c>
      <c r="G1559" t="s">
        <v>1057</v>
      </c>
      <c r="H1559" t="s">
        <v>1058</v>
      </c>
      <c r="I1559">
        <v>0</v>
      </c>
      <c r="J1559" s="1">
        <v>42127</v>
      </c>
      <c r="K1559" t="s">
        <v>1278</v>
      </c>
      <c r="L1559">
        <v>0</v>
      </c>
      <c r="M1559" t="s">
        <v>1345</v>
      </c>
    </row>
    <row r="1560" spans="1:13" ht="14.25" customHeight="1" x14ac:dyDescent="0.2">
      <c r="A1560">
        <v>11</v>
      </c>
      <c r="B1560" t="s">
        <v>16</v>
      </c>
      <c r="C1560" t="s">
        <v>17</v>
      </c>
      <c r="D1560" t="s">
        <v>1270</v>
      </c>
      <c r="E1560" t="s">
        <v>120</v>
      </c>
      <c r="F1560" t="s">
        <v>1271</v>
      </c>
      <c r="G1560" t="s">
        <v>479</v>
      </c>
      <c r="H1560" t="s">
        <v>480</v>
      </c>
      <c r="I1560">
        <v>0</v>
      </c>
      <c r="J1560" s="1">
        <v>42126</v>
      </c>
      <c r="K1560" t="s">
        <v>1277</v>
      </c>
      <c r="L1560">
        <v>0</v>
      </c>
      <c r="M1560" t="s">
        <v>1345</v>
      </c>
    </row>
    <row r="1561" spans="1:13" ht="14.25" customHeight="1" x14ac:dyDescent="0.2">
      <c r="A1561">
        <v>12</v>
      </c>
      <c r="B1561" t="s">
        <v>16</v>
      </c>
      <c r="C1561" t="s">
        <v>17</v>
      </c>
      <c r="D1561" t="s">
        <v>1270</v>
      </c>
      <c r="E1561" t="s">
        <v>120</v>
      </c>
      <c r="F1561" t="s">
        <v>1271</v>
      </c>
      <c r="G1561" t="s">
        <v>129</v>
      </c>
      <c r="H1561" t="s">
        <v>130</v>
      </c>
      <c r="I1561">
        <v>0</v>
      </c>
      <c r="J1561" s="1">
        <v>42125</v>
      </c>
      <c r="K1561" t="s">
        <v>1280</v>
      </c>
      <c r="L1561">
        <v>0</v>
      </c>
      <c r="M1561" t="s">
        <v>1345</v>
      </c>
    </row>
    <row r="1562" spans="1:13" ht="14.25" customHeight="1" x14ac:dyDescent="0.2">
      <c r="A1562">
        <v>13</v>
      </c>
      <c r="B1562" t="s">
        <v>16</v>
      </c>
      <c r="C1562" t="s">
        <v>17</v>
      </c>
      <c r="D1562" t="s">
        <v>1270</v>
      </c>
      <c r="E1562" t="s">
        <v>120</v>
      </c>
      <c r="F1562" t="s">
        <v>1271</v>
      </c>
      <c r="G1562" t="s">
        <v>716</v>
      </c>
      <c r="H1562" t="s">
        <v>717</v>
      </c>
      <c r="I1562">
        <v>0</v>
      </c>
      <c r="J1562" s="1">
        <v>42125</v>
      </c>
      <c r="K1562" t="s">
        <v>1273</v>
      </c>
      <c r="L1562">
        <v>0</v>
      </c>
      <c r="M1562" t="s">
        <v>1345</v>
      </c>
    </row>
    <row r="1563" spans="1:13" ht="14.25" customHeight="1" x14ac:dyDescent="0.2">
      <c r="A1563">
        <v>14</v>
      </c>
      <c r="B1563" t="s">
        <v>16</v>
      </c>
      <c r="C1563" t="s">
        <v>17</v>
      </c>
      <c r="D1563" t="s">
        <v>1270</v>
      </c>
      <c r="E1563" t="s">
        <v>120</v>
      </c>
      <c r="F1563" t="s">
        <v>1271</v>
      </c>
      <c r="G1563" t="s">
        <v>839</v>
      </c>
      <c r="H1563" t="s">
        <v>840</v>
      </c>
      <c r="I1563">
        <v>0</v>
      </c>
      <c r="J1563" s="1">
        <v>42124</v>
      </c>
      <c r="K1563" t="s">
        <v>1277</v>
      </c>
      <c r="L1563">
        <v>0</v>
      </c>
      <c r="M1563" t="s">
        <v>1345</v>
      </c>
    </row>
    <row r="1564" spans="1:13" ht="14.25" customHeight="1" x14ac:dyDescent="0.2">
      <c r="A1564">
        <v>15</v>
      </c>
      <c r="B1564" t="s">
        <v>16</v>
      </c>
      <c r="C1564" t="s">
        <v>17</v>
      </c>
      <c r="D1564" t="s">
        <v>1270</v>
      </c>
      <c r="E1564" t="s">
        <v>120</v>
      </c>
      <c r="F1564" t="s">
        <v>1271</v>
      </c>
      <c r="G1564" t="s">
        <v>139</v>
      </c>
      <c r="H1564" t="s">
        <v>140</v>
      </c>
      <c r="I1564">
        <v>0</v>
      </c>
      <c r="J1564" s="1">
        <v>42123</v>
      </c>
      <c r="K1564" t="s">
        <v>1281</v>
      </c>
      <c r="L1564">
        <v>0</v>
      </c>
      <c r="M1564" t="s">
        <v>1345</v>
      </c>
    </row>
    <row r="1565" spans="1:13" ht="14.25" customHeight="1" x14ac:dyDescent="0.2">
      <c r="A1565">
        <v>16</v>
      </c>
      <c r="B1565" t="s">
        <v>16</v>
      </c>
      <c r="C1565" t="s">
        <v>17</v>
      </c>
      <c r="D1565" t="s">
        <v>1270</v>
      </c>
      <c r="E1565" t="s">
        <v>120</v>
      </c>
      <c r="F1565" t="s">
        <v>1271</v>
      </c>
      <c r="G1565" t="s">
        <v>1144</v>
      </c>
      <c r="H1565" t="s">
        <v>1145</v>
      </c>
      <c r="I1565">
        <v>0</v>
      </c>
      <c r="J1565" s="1">
        <v>42123</v>
      </c>
      <c r="K1565" t="s">
        <v>1282</v>
      </c>
      <c r="L1565">
        <v>0</v>
      </c>
      <c r="M1565" t="s">
        <v>1345</v>
      </c>
    </row>
    <row r="1566" spans="1:13" ht="14.25" customHeight="1" x14ac:dyDescent="0.2">
      <c r="A1566">
        <v>17</v>
      </c>
      <c r="B1566" t="s">
        <v>16</v>
      </c>
      <c r="C1566" t="s">
        <v>17</v>
      </c>
      <c r="D1566" t="s">
        <v>1270</v>
      </c>
      <c r="E1566" t="s">
        <v>120</v>
      </c>
      <c r="F1566" t="s">
        <v>1271</v>
      </c>
      <c r="G1566" t="s">
        <v>518</v>
      </c>
      <c r="H1566" t="s">
        <v>519</v>
      </c>
      <c r="I1566">
        <v>0</v>
      </c>
      <c r="J1566" s="1">
        <v>42123</v>
      </c>
      <c r="K1566" t="s">
        <v>1283</v>
      </c>
      <c r="L1566">
        <v>0</v>
      </c>
      <c r="M1566" t="s">
        <v>1345</v>
      </c>
    </row>
    <row r="1567" spans="1:13" ht="14.25" customHeight="1" x14ac:dyDescent="0.2">
      <c r="A1567">
        <v>18</v>
      </c>
      <c r="B1567" t="s">
        <v>16</v>
      </c>
      <c r="C1567" t="s">
        <v>17</v>
      </c>
      <c r="D1567" t="s">
        <v>1270</v>
      </c>
      <c r="E1567" t="s">
        <v>120</v>
      </c>
      <c r="F1567" t="s">
        <v>1271</v>
      </c>
      <c r="G1567" t="s">
        <v>79</v>
      </c>
      <c r="H1567" t="s">
        <v>80</v>
      </c>
      <c r="I1567">
        <v>0</v>
      </c>
      <c r="J1567" s="1">
        <v>42123</v>
      </c>
      <c r="K1567" t="s">
        <v>1284</v>
      </c>
      <c r="L1567">
        <v>0</v>
      </c>
      <c r="M1567" t="s">
        <v>1345</v>
      </c>
    </row>
    <row r="1568" spans="1:13" ht="14.25" customHeight="1" x14ac:dyDescent="0.2">
      <c r="A1568">
        <v>19</v>
      </c>
      <c r="B1568" t="s">
        <v>16</v>
      </c>
      <c r="C1568" t="s">
        <v>17</v>
      </c>
      <c r="D1568" t="s">
        <v>1270</v>
      </c>
      <c r="E1568" t="s">
        <v>120</v>
      </c>
      <c r="F1568" t="s">
        <v>1271</v>
      </c>
      <c r="G1568" t="s">
        <v>334</v>
      </c>
      <c r="H1568" t="s">
        <v>335</v>
      </c>
      <c r="I1568">
        <v>0</v>
      </c>
      <c r="J1568" s="1">
        <v>42123</v>
      </c>
      <c r="K1568" t="s">
        <v>1285</v>
      </c>
      <c r="L1568">
        <v>0</v>
      </c>
      <c r="M1568" t="s">
        <v>1345</v>
      </c>
    </row>
    <row r="1569" spans="1:13" ht="14.25" customHeight="1" x14ac:dyDescent="0.2">
      <c r="A1569">
        <v>20</v>
      </c>
      <c r="B1569" t="s">
        <v>16</v>
      </c>
      <c r="C1569" t="s">
        <v>17</v>
      </c>
      <c r="D1569" t="s">
        <v>1270</v>
      </c>
      <c r="E1569" t="s">
        <v>120</v>
      </c>
      <c r="F1569" t="s">
        <v>1271</v>
      </c>
      <c r="G1569" t="s">
        <v>135</v>
      </c>
      <c r="H1569" t="s">
        <v>136</v>
      </c>
      <c r="I1569">
        <v>0</v>
      </c>
      <c r="J1569" s="1">
        <v>42122</v>
      </c>
      <c r="K1569" t="s">
        <v>1286</v>
      </c>
      <c r="L1569">
        <v>0</v>
      </c>
      <c r="M1569" t="s">
        <v>1345</v>
      </c>
    </row>
    <row r="1570" spans="1:13" ht="14.25" customHeight="1" x14ac:dyDescent="0.2">
      <c r="A1570">
        <v>21</v>
      </c>
      <c r="B1570" t="s">
        <v>16</v>
      </c>
      <c r="C1570" t="s">
        <v>17</v>
      </c>
      <c r="D1570" t="s">
        <v>1270</v>
      </c>
      <c r="E1570" t="s">
        <v>120</v>
      </c>
      <c r="F1570" t="s">
        <v>1271</v>
      </c>
      <c r="G1570" t="s">
        <v>1037</v>
      </c>
      <c r="H1570" t="s">
        <v>1038</v>
      </c>
      <c r="I1570">
        <v>0</v>
      </c>
      <c r="J1570" s="1">
        <v>42121</v>
      </c>
      <c r="K1570" t="s">
        <v>1277</v>
      </c>
      <c r="L1570">
        <v>0</v>
      </c>
      <c r="M1570" t="s">
        <v>1345</v>
      </c>
    </row>
    <row r="1571" spans="1:13" ht="14.25" customHeight="1" x14ac:dyDescent="0.2">
      <c r="A1571">
        <v>22</v>
      </c>
      <c r="B1571" t="s">
        <v>16</v>
      </c>
      <c r="C1571" t="s">
        <v>17</v>
      </c>
      <c r="D1571" t="s">
        <v>1270</v>
      </c>
      <c r="E1571" t="s">
        <v>120</v>
      </c>
      <c r="F1571" t="s">
        <v>1271</v>
      </c>
      <c r="G1571" t="s">
        <v>1093</v>
      </c>
      <c r="H1571" t="s">
        <v>1094</v>
      </c>
      <c r="I1571">
        <v>0</v>
      </c>
      <c r="J1571" s="1">
        <v>42121</v>
      </c>
      <c r="K1571" t="s">
        <v>1277</v>
      </c>
      <c r="L1571">
        <v>0</v>
      </c>
      <c r="M1571" t="s">
        <v>1345</v>
      </c>
    </row>
    <row r="1572" spans="1:13" ht="14.25" customHeight="1" x14ac:dyDescent="0.2">
      <c r="A1572">
        <v>23</v>
      </c>
      <c r="B1572" t="s">
        <v>16</v>
      </c>
      <c r="C1572" t="s">
        <v>17</v>
      </c>
      <c r="D1572" t="s">
        <v>1270</v>
      </c>
      <c r="E1572" t="s">
        <v>120</v>
      </c>
      <c r="F1572" t="s">
        <v>1271</v>
      </c>
      <c r="G1572" t="s">
        <v>37</v>
      </c>
      <c r="H1572" t="s">
        <v>38</v>
      </c>
      <c r="I1572">
        <v>0</v>
      </c>
      <c r="J1572" s="1">
        <v>42121</v>
      </c>
      <c r="K1572" t="s">
        <v>1287</v>
      </c>
      <c r="L1572">
        <v>0</v>
      </c>
      <c r="M1572" t="s">
        <v>1345</v>
      </c>
    </row>
    <row r="1573" spans="1:13" ht="14.25" customHeight="1" x14ac:dyDescent="0.2">
      <c r="A1573">
        <v>24</v>
      </c>
      <c r="B1573" t="s">
        <v>16</v>
      </c>
      <c r="C1573" t="s">
        <v>17</v>
      </c>
      <c r="D1573" t="s">
        <v>1270</v>
      </c>
      <c r="E1573" t="s">
        <v>120</v>
      </c>
      <c r="F1573" t="s">
        <v>1271</v>
      </c>
      <c r="G1573" t="s">
        <v>73</v>
      </c>
      <c r="H1573" t="s">
        <v>74</v>
      </c>
      <c r="I1573">
        <v>0</v>
      </c>
      <c r="J1573" s="1">
        <v>42120</v>
      </c>
      <c r="K1573" t="s">
        <v>1288</v>
      </c>
      <c r="L1573">
        <v>0</v>
      </c>
      <c r="M1573" t="s">
        <v>1345</v>
      </c>
    </row>
    <row r="1574" spans="1:13" ht="14.25" customHeight="1" x14ac:dyDescent="0.2">
      <c r="A1574">
        <v>25</v>
      </c>
      <c r="B1574" t="s">
        <v>16</v>
      </c>
      <c r="C1574" t="s">
        <v>17</v>
      </c>
      <c r="D1574" t="s">
        <v>1270</v>
      </c>
      <c r="E1574" t="s">
        <v>120</v>
      </c>
      <c r="F1574" t="s">
        <v>1271</v>
      </c>
      <c r="G1574" t="s">
        <v>542</v>
      </c>
      <c r="H1574" t="s">
        <v>543</v>
      </c>
      <c r="I1574">
        <v>0</v>
      </c>
      <c r="J1574" s="1">
        <v>42120</v>
      </c>
      <c r="K1574" t="s">
        <v>1287</v>
      </c>
      <c r="L1574">
        <v>0</v>
      </c>
      <c r="M1574" t="s">
        <v>1345</v>
      </c>
    </row>
    <row r="1575" spans="1:13" ht="14.25" customHeight="1" x14ac:dyDescent="0.2">
      <c r="A1575">
        <v>26</v>
      </c>
      <c r="B1575" t="s">
        <v>16</v>
      </c>
      <c r="C1575" t="s">
        <v>17</v>
      </c>
      <c r="D1575" t="s">
        <v>1270</v>
      </c>
      <c r="E1575" t="s">
        <v>120</v>
      </c>
      <c r="F1575" t="s">
        <v>1271</v>
      </c>
      <c r="G1575" t="s">
        <v>845</v>
      </c>
      <c r="H1575" t="s">
        <v>846</v>
      </c>
      <c r="I1575">
        <v>0</v>
      </c>
      <c r="J1575" s="1">
        <v>42120</v>
      </c>
      <c r="K1575" t="s">
        <v>1285</v>
      </c>
      <c r="L1575">
        <v>0</v>
      </c>
      <c r="M1575" t="s">
        <v>1345</v>
      </c>
    </row>
    <row r="1576" spans="1:13" ht="14.25" customHeight="1" x14ac:dyDescent="0.2">
      <c r="A1576">
        <v>27</v>
      </c>
      <c r="B1576" t="s">
        <v>16</v>
      </c>
      <c r="C1576" t="s">
        <v>17</v>
      </c>
      <c r="D1576" t="s">
        <v>1270</v>
      </c>
      <c r="E1576" t="s">
        <v>120</v>
      </c>
      <c r="F1576" t="s">
        <v>1271</v>
      </c>
      <c r="G1576" t="s">
        <v>31</v>
      </c>
      <c r="H1576" t="s">
        <v>32</v>
      </c>
      <c r="I1576">
        <v>0</v>
      </c>
      <c r="J1576" s="1">
        <v>42119</v>
      </c>
      <c r="K1576" t="s">
        <v>1289</v>
      </c>
      <c r="L1576">
        <v>0</v>
      </c>
      <c r="M1576" t="s">
        <v>1345</v>
      </c>
    </row>
    <row r="1577" spans="1:13" ht="14.25" customHeight="1" x14ac:dyDescent="0.2">
      <c r="A1577">
        <v>28</v>
      </c>
      <c r="B1577" t="s">
        <v>16</v>
      </c>
      <c r="C1577" t="s">
        <v>17</v>
      </c>
      <c r="D1577" t="s">
        <v>1270</v>
      </c>
      <c r="E1577" t="s">
        <v>120</v>
      </c>
      <c r="F1577" t="s">
        <v>1271</v>
      </c>
      <c r="G1577" t="s">
        <v>787</v>
      </c>
      <c r="H1577" t="s">
        <v>788</v>
      </c>
      <c r="I1577">
        <v>0</v>
      </c>
      <c r="J1577" s="1">
        <v>42119</v>
      </c>
      <c r="K1577" t="s">
        <v>1277</v>
      </c>
      <c r="L1577">
        <v>0</v>
      </c>
      <c r="M1577" t="s">
        <v>1345</v>
      </c>
    </row>
    <row r="1578" spans="1:13" ht="14.25" customHeight="1" x14ac:dyDescent="0.2">
      <c r="A1578">
        <v>29</v>
      </c>
      <c r="B1578" t="s">
        <v>16</v>
      </c>
      <c r="C1578" t="s">
        <v>17</v>
      </c>
      <c r="D1578" t="s">
        <v>1270</v>
      </c>
      <c r="E1578" t="s">
        <v>120</v>
      </c>
      <c r="F1578" t="s">
        <v>1271</v>
      </c>
      <c r="G1578" t="s">
        <v>476</v>
      </c>
      <c r="H1578" t="s">
        <v>477</v>
      </c>
      <c r="I1578">
        <v>0</v>
      </c>
      <c r="J1578" s="1">
        <v>42119</v>
      </c>
      <c r="K1578" t="s">
        <v>1290</v>
      </c>
      <c r="L1578">
        <v>0</v>
      </c>
      <c r="M1578" t="s">
        <v>1345</v>
      </c>
    </row>
    <row r="1579" spans="1:13" ht="14.25" customHeight="1" x14ac:dyDescent="0.2">
      <c r="A1579">
        <v>30</v>
      </c>
      <c r="B1579" t="s">
        <v>16</v>
      </c>
      <c r="C1579" t="s">
        <v>17</v>
      </c>
      <c r="D1579" t="s">
        <v>1270</v>
      </c>
      <c r="E1579" t="s">
        <v>120</v>
      </c>
      <c r="F1579" t="s">
        <v>1271</v>
      </c>
      <c r="G1579" t="s">
        <v>44</v>
      </c>
      <c r="H1579" t="s">
        <v>45</v>
      </c>
      <c r="I1579">
        <v>0</v>
      </c>
      <c r="J1579" s="1">
        <v>42118</v>
      </c>
      <c r="K1579" t="s">
        <v>1291</v>
      </c>
      <c r="L1579">
        <v>0</v>
      </c>
      <c r="M1579" t="s">
        <v>1345</v>
      </c>
    </row>
    <row r="1580" spans="1:13" ht="14.25" customHeight="1" x14ac:dyDescent="0.2">
      <c r="A1580">
        <v>31</v>
      </c>
      <c r="B1580" t="s">
        <v>16</v>
      </c>
      <c r="C1580" t="s">
        <v>17</v>
      </c>
      <c r="D1580" t="s">
        <v>1270</v>
      </c>
      <c r="E1580" t="s">
        <v>120</v>
      </c>
      <c r="F1580" t="s">
        <v>1271</v>
      </c>
      <c r="G1580" t="s">
        <v>131</v>
      </c>
      <c r="H1580" t="s">
        <v>132</v>
      </c>
      <c r="I1580">
        <v>0</v>
      </c>
      <c r="J1580" s="1">
        <v>42118</v>
      </c>
      <c r="K1580" t="s">
        <v>1292</v>
      </c>
      <c r="L1580">
        <v>0</v>
      </c>
      <c r="M1580" t="s">
        <v>1345</v>
      </c>
    </row>
    <row r="1581" spans="1:13" ht="14.25" customHeight="1" x14ac:dyDescent="0.2">
      <c r="A1581">
        <v>32</v>
      </c>
      <c r="B1581" t="s">
        <v>16</v>
      </c>
      <c r="C1581" t="s">
        <v>17</v>
      </c>
      <c r="D1581" t="s">
        <v>1270</v>
      </c>
      <c r="E1581" t="s">
        <v>120</v>
      </c>
      <c r="F1581" t="s">
        <v>1271</v>
      </c>
      <c r="G1581" t="s">
        <v>718</v>
      </c>
      <c r="H1581" t="s">
        <v>719</v>
      </c>
      <c r="I1581">
        <v>0</v>
      </c>
      <c r="J1581" s="1">
        <v>42118</v>
      </c>
      <c r="K1581" t="s">
        <v>1293</v>
      </c>
      <c r="L1581">
        <v>0</v>
      </c>
      <c r="M1581" t="s">
        <v>1345</v>
      </c>
    </row>
    <row r="1582" spans="1:13" ht="14.25" customHeight="1" x14ac:dyDescent="0.2">
      <c r="A1582">
        <v>33</v>
      </c>
      <c r="B1582" t="s">
        <v>16</v>
      </c>
      <c r="C1582" t="s">
        <v>17</v>
      </c>
      <c r="D1582" t="s">
        <v>1270</v>
      </c>
      <c r="E1582" t="s">
        <v>120</v>
      </c>
      <c r="F1582" t="s">
        <v>1271</v>
      </c>
      <c r="G1582" t="s">
        <v>897</v>
      </c>
      <c r="H1582" t="s">
        <v>898</v>
      </c>
      <c r="I1582">
        <v>0</v>
      </c>
      <c r="J1582" s="1">
        <v>42117</v>
      </c>
      <c r="K1582" t="s">
        <v>1294</v>
      </c>
      <c r="L1582">
        <v>0</v>
      </c>
      <c r="M1582" t="s">
        <v>1345</v>
      </c>
    </row>
    <row r="1583" spans="1:13" ht="14.25" customHeight="1" x14ac:dyDescent="0.2">
      <c r="A1583">
        <v>34</v>
      </c>
      <c r="B1583" t="s">
        <v>16</v>
      </c>
      <c r="C1583" t="s">
        <v>17</v>
      </c>
      <c r="D1583" t="s">
        <v>1270</v>
      </c>
      <c r="E1583" t="s">
        <v>120</v>
      </c>
      <c r="F1583" t="s">
        <v>1271</v>
      </c>
      <c r="G1583" t="s">
        <v>145</v>
      </c>
      <c r="H1583" t="s">
        <v>146</v>
      </c>
      <c r="I1583">
        <v>0</v>
      </c>
      <c r="J1583" s="1">
        <v>42116</v>
      </c>
      <c r="K1583" t="s">
        <v>1295</v>
      </c>
      <c r="L1583">
        <v>0</v>
      </c>
      <c r="M1583" t="s">
        <v>1345</v>
      </c>
    </row>
    <row r="1584" spans="1:13" ht="14.25" customHeight="1" x14ac:dyDescent="0.2">
      <c r="A1584">
        <v>35</v>
      </c>
      <c r="B1584" t="s">
        <v>16</v>
      </c>
      <c r="C1584" t="s">
        <v>17</v>
      </c>
      <c r="D1584" t="s">
        <v>1270</v>
      </c>
      <c r="E1584" t="s">
        <v>120</v>
      </c>
      <c r="F1584" t="s">
        <v>1271</v>
      </c>
      <c r="G1584" t="s">
        <v>479</v>
      </c>
      <c r="H1584" t="s">
        <v>480</v>
      </c>
      <c r="I1584">
        <v>0</v>
      </c>
      <c r="J1584" s="1">
        <v>42116</v>
      </c>
      <c r="K1584" t="s">
        <v>1296</v>
      </c>
      <c r="L1584">
        <v>0</v>
      </c>
      <c r="M1584" t="s">
        <v>1345</v>
      </c>
    </row>
    <row r="1585" spans="1:13" ht="14.25" customHeight="1" x14ac:dyDescent="0.2">
      <c r="A1585">
        <v>36</v>
      </c>
      <c r="B1585" t="s">
        <v>16</v>
      </c>
      <c r="C1585" t="s">
        <v>17</v>
      </c>
      <c r="D1585" t="s">
        <v>1270</v>
      </c>
      <c r="E1585" t="s">
        <v>120</v>
      </c>
      <c r="F1585" t="s">
        <v>1271</v>
      </c>
      <c r="G1585" t="s">
        <v>133</v>
      </c>
      <c r="H1585" t="s">
        <v>134</v>
      </c>
      <c r="I1585">
        <v>0</v>
      </c>
      <c r="J1585" s="1">
        <v>42115</v>
      </c>
      <c r="K1585" t="s">
        <v>1297</v>
      </c>
      <c r="L1585">
        <v>0</v>
      </c>
      <c r="M1585" t="s">
        <v>1345</v>
      </c>
    </row>
    <row r="1586" spans="1:13" ht="14.25" customHeight="1" x14ac:dyDescent="0.2">
      <c r="A1586">
        <v>37</v>
      </c>
      <c r="B1586" t="s">
        <v>16</v>
      </c>
      <c r="C1586" t="s">
        <v>17</v>
      </c>
      <c r="D1586" t="s">
        <v>1270</v>
      </c>
      <c r="E1586" t="s">
        <v>120</v>
      </c>
      <c r="F1586" t="s">
        <v>1271</v>
      </c>
      <c r="G1586" t="s">
        <v>182</v>
      </c>
      <c r="H1586" t="s">
        <v>183</v>
      </c>
      <c r="I1586">
        <v>0</v>
      </c>
      <c r="J1586" s="1">
        <v>42115</v>
      </c>
      <c r="K1586" t="s">
        <v>1295</v>
      </c>
      <c r="L1586">
        <v>1</v>
      </c>
      <c r="M1586" t="s">
        <v>1345</v>
      </c>
    </row>
    <row r="1587" spans="1:13" ht="14.25" customHeight="1" x14ac:dyDescent="0.2">
      <c r="A1587">
        <v>38</v>
      </c>
      <c r="B1587" t="s">
        <v>16</v>
      </c>
      <c r="C1587" t="s">
        <v>17</v>
      </c>
      <c r="D1587" t="s">
        <v>1270</v>
      </c>
      <c r="E1587" t="s">
        <v>120</v>
      </c>
      <c r="F1587" t="s">
        <v>1271</v>
      </c>
      <c r="G1587" t="s">
        <v>1228</v>
      </c>
      <c r="H1587" t="s">
        <v>1229</v>
      </c>
      <c r="I1587">
        <v>0</v>
      </c>
      <c r="J1587" s="1">
        <v>42115</v>
      </c>
      <c r="K1587" t="s">
        <v>1298</v>
      </c>
      <c r="L1587">
        <v>0</v>
      </c>
      <c r="M1587" t="s">
        <v>1345</v>
      </c>
    </row>
    <row r="1588" spans="1:13" ht="14.25" customHeight="1" x14ac:dyDescent="0.2">
      <c r="A1588">
        <v>39</v>
      </c>
      <c r="B1588" t="s">
        <v>16</v>
      </c>
      <c r="C1588" t="s">
        <v>17</v>
      </c>
      <c r="D1588" t="s">
        <v>1270</v>
      </c>
      <c r="E1588" t="s">
        <v>120</v>
      </c>
      <c r="F1588" t="s">
        <v>1271</v>
      </c>
      <c r="G1588" t="s">
        <v>324</v>
      </c>
      <c r="H1588" t="s">
        <v>325</v>
      </c>
      <c r="I1588">
        <v>0</v>
      </c>
      <c r="J1588" s="1">
        <v>42115</v>
      </c>
      <c r="K1588" t="s">
        <v>1296</v>
      </c>
      <c r="L1588">
        <v>0</v>
      </c>
      <c r="M1588" t="s">
        <v>1345</v>
      </c>
    </row>
    <row r="1589" spans="1:13" ht="14.25" customHeight="1" x14ac:dyDescent="0.2">
      <c r="A1589">
        <v>40</v>
      </c>
      <c r="B1589" t="s">
        <v>16</v>
      </c>
      <c r="C1589" t="s">
        <v>17</v>
      </c>
      <c r="D1589" t="s">
        <v>1270</v>
      </c>
      <c r="E1589" t="s">
        <v>120</v>
      </c>
      <c r="F1589" t="s">
        <v>1271</v>
      </c>
      <c r="G1589" t="s">
        <v>125</v>
      </c>
      <c r="H1589" t="s">
        <v>126</v>
      </c>
      <c r="I1589">
        <v>0</v>
      </c>
      <c r="J1589" s="1">
        <v>42115</v>
      </c>
      <c r="K1589" t="s">
        <v>1299</v>
      </c>
      <c r="L1589">
        <v>0</v>
      </c>
      <c r="M1589" t="s">
        <v>1345</v>
      </c>
    </row>
    <row r="1590" spans="1:13" ht="14.25" customHeight="1" x14ac:dyDescent="0.2">
      <c r="A1590">
        <v>41</v>
      </c>
      <c r="B1590" t="s">
        <v>16</v>
      </c>
      <c r="C1590" t="s">
        <v>17</v>
      </c>
      <c r="D1590" t="s">
        <v>1270</v>
      </c>
      <c r="E1590" t="s">
        <v>120</v>
      </c>
      <c r="F1590" t="s">
        <v>1271</v>
      </c>
      <c r="G1590" t="s">
        <v>141</v>
      </c>
      <c r="H1590" t="s">
        <v>142</v>
      </c>
      <c r="I1590">
        <v>0</v>
      </c>
      <c r="J1590" s="1">
        <v>42115</v>
      </c>
      <c r="K1590" t="s">
        <v>1281</v>
      </c>
      <c r="L1590">
        <v>0</v>
      </c>
      <c r="M1590" t="s">
        <v>1345</v>
      </c>
    </row>
    <row r="1591" spans="1:13" ht="14.25" customHeight="1" x14ac:dyDescent="0.2">
      <c r="A1591">
        <v>42</v>
      </c>
      <c r="B1591" t="s">
        <v>16</v>
      </c>
      <c r="C1591" t="s">
        <v>17</v>
      </c>
      <c r="D1591" t="s">
        <v>1270</v>
      </c>
      <c r="E1591" t="s">
        <v>120</v>
      </c>
      <c r="F1591" t="s">
        <v>1271</v>
      </c>
      <c r="G1591" t="s">
        <v>143</v>
      </c>
      <c r="H1591" t="s">
        <v>144</v>
      </c>
      <c r="I1591">
        <v>0</v>
      </c>
      <c r="J1591" s="1">
        <v>42115</v>
      </c>
      <c r="K1591" t="s">
        <v>1300</v>
      </c>
      <c r="L1591">
        <v>0</v>
      </c>
      <c r="M1591" t="s">
        <v>1345</v>
      </c>
    </row>
    <row r="1592" spans="1:13" ht="14.25" customHeight="1" x14ac:dyDescent="0.2">
      <c r="A1592">
        <v>43</v>
      </c>
      <c r="B1592" t="s">
        <v>16</v>
      </c>
      <c r="C1592" t="s">
        <v>17</v>
      </c>
      <c r="D1592" t="s">
        <v>1270</v>
      </c>
      <c r="E1592" t="s">
        <v>120</v>
      </c>
      <c r="F1592" t="s">
        <v>1271</v>
      </c>
      <c r="G1592" t="s">
        <v>238</v>
      </c>
      <c r="H1592" t="s">
        <v>239</v>
      </c>
      <c r="I1592">
        <v>0</v>
      </c>
      <c r="J1592" s="1">
        <v>42115</v>
      </c>
      <c r="K1592" t="s">
        <v>1301</v>
      </c>
      <c r="L1592">
        <v>0</v>
      </c>
      <c r="M1592" t="s">
        <v>1345</v>
      </c>
    </row>
    <row r="1593" spans="1:13" ht="14.25" customHeight="1" x14ac:dyDescent="0.2">
      <c r="A1593">
        <v>44</v>
      </c>
      <c r="B1593" t="s">
        <v>16</v>
      </c>
      <c r="C1593" t="s">
        <v>17</v>
      </c>
      <c r="D1593" t="s">
        <v>1270</v>
      </c>
      <c r="E1593" t="s">
        <v>120</v>
      </c>
      <c r="F1593" t="s">
        <v>1271</v>
      </c>
      <c r="G1593" t="s">
        <v>768</v>
      </c>
      <c r="H1593" t="s">
        <v>769</v>
      </c>
      <c r="I1593">
        <v>0</v>
      </c>
      <c r="J1593" s="1">
        <v>42115</v>
      </c>
      <c r="K1593" t="s">
        <v>1301</v>
      </c>
      <c r="L1593">
        <v>0</v>
      </c>
      <c r="M1593" t="s">
        <v>1345</v>
      </c>
    </row>
    <row r="1594" spans="1:13" ht="14.25" customHeight="1" x14ac:dyDescent="0.2">
      <c r="A1594">
        <v>45</v>
      </c>
      <c r="B1594" t="s">
        <v>16</v>
      </c>
      <c r="C1594" t="s">
        <v>17</v>
      </c>
      <c r="D1594" t="s">
        <v>1270</v>
      </c>
      <c r="E1594" t="s">
        <v>120</v>
      </c>
      <c r="F1594" t="s">
        <v>1271</v>
      </c>
      <c r="G1594" t="s">
        <v>50</v>
      </c>
      <c r="H1594" t="s">
        <v>51</v>
      </c>
      <c r="I1594">
        <v>0</v>
      </c>
      <c r="J1594" s="1">
        <v>42115</v>
      </c>
      <c r="K1594" t="s">
        <v>1296</v>
      </c>
      <c r="L1594">
        <v>0</v>
      </c>
      <c r="M1594" t="s">
        <v>1345</v>
      </c>
    </row>
    <row r="1595" spans="1:13" ht="14.25" customHeight="1" x14ac:dyDescent="0.2">
      <c r="A1595">
        <v>1</v>
      </c>
      <c r="B1595" t="s">
        <v>16</v>
      </c>
      <c r="C1595" t="s">
        <v>17</v>
      </c>
      <c r="D1595" t="s">
        <v>1302</v>
      </c>
      <c r="E1595" t="s">
        <v>120</v>
      </c>
      <c r="F1595" t="s">
        <v>1303</v>
      </c>
      <c r="G1595" t="s">
        <v>14</v>
      </c>
      <c r="H1595" t="s">
        <v>14</v>
      </c>
      <c r="I1595">
        <v>0</v>
      </c>
      <c r="J1595" t="s">
        <v>14</v>
      </c>
      <c r="K1595" t="s">
        <v>1304</v>
      </c>
      <c r="L1595">
        <v>0</v>
      </c>
      <c r="M1595" t="s">
        <v>14</v>
      </c>
    </row>
    <row r="1596" spans="1:13" ht="14.25" customHeight="1" x14ac:dyDescent="0.2">
      <c r="A1596">
        <v>2</v>
      </c>
      <c r="B1596" t="s">
        <v>16</v>
      </c>
      <c r="C1596" t="s">
        <v>17</v>
      </c>
      <c r="D1596" t="s">
        <v>1302</v>
      </c>
      <c r="E1596" t="s">
        <v>120</v>
      </c>
      <c r="F1596" t="s">
        <v>1303</v>
      </c>
      <c r="G1596" t="s">
        <v>94</v>
      </c>
      <c r="H1596" t="s">
        <v>95</v>
      </c>
      <c r="I1596">
        <v>0</v>
      </c>
      <c r="J1596" s="1">
        <v>42184</v>
      </c>
      <c r="K1596" t="s">
        <v>1305</v>
      </c>
      <c r="L1596">
        <v>0</v>
      </c>
      <c r="M1596" t="s">
        <v>1345</v>
      </c>
    </row>
    <row r="1597" spans="1:13" ht="14.25" customHeight="1" x14ac:dyDescent="0.2">
      <c r="A1597">
        <v>3</v>
      </c>
      <c r="B1597" t="s">
        <v>16</v>
      </c>
      <c r="C1597" t="s">
        <v>17</v>
      </c>
      <c r="D1597" t="s">
        <v>1302</v>
      </c>
      <c r="E1597" t="s">
        <v>120</v>
      </c>
      <c r="F1597" t="s">
        <v>1303</v>
      </c>
      <c r="G1597" t="s">
        <v>176</v>
      </c>
      <c r="H1597" t="s">
        <v>177</v>
      </c>
      <c r="I1597">
        <v>0</v>
      </c>
      <c r="J1597" s="1">
        <v>42141</v>
      </c>
      <c r="K1597" t="s">
        <v>1306</v>
      </c>
      <c r="L1597">
        <v>0</v>
      </c>
      <c r="M1597" t="s">
        <v>1345</v>
      </c>
    </row>
    <row r="1598" spans="1:13" ht="14.25" customHeight="1" x14ac:dyDescent="0.2">
      <c r="A1598">
        <v>4</v>
      </c>
      <c r="B1598" t="s">
        <v>16</v>
      </c>
      <c r="C1598" t="s">
        <v>17</v>
      </c>
      <c r="D1598" t="s">
        <v>1302</v>
      </c>
      <c r="E1598" t="s">
        <v>120</v>
      </c>
      <c r="F1598" t="s">
        <v>1303</v>
      </c>
      <c r="G1598" t="s">
        <v>1210</v>
      </c>
      <c r="H1598" t="s">
        <v>1211</v>
      </c>
      <c r="I1598">
        <v>0</v>
      </c>
      <c r="J1598" s="1">
        <v>42139</v>
      </c>
      <c r="K1598" t="s">
        <v>1307</v>
      </c>
      <c r="L1598">
        <v>0</v>
      </c>
      <c r="M1598" t="s">
        <v>1345</v>
      </c>
    </row>
    <row r="1599" spans="1:13" ht="14.25" customHeight="1" x14ac:dyDescent="0.2">
      <c r="A1599">
        <v>5</v>
      </c>
      <c r="B1599" t="s">
        <v>16</v>
      </c>
      <c r="C1599" t="s">
        <v>17</v>
      </c>
      <c r="D1599" t="s">
        <v>1302</v>
      </c>
      <c r="E1599" t="s">
        <v>120</v>
      </c>
      <c r="F1599" t="s">
        <v>1303</v>
      </c>
      <c r="G1599" t="s">
        <v>152</v>
      </c>
      <c r="H1599" t="s">
        <v>153</v>
      </c>
      <c r="I1599">
        <v>0</v>
      </c>
      <c r="J1599" s="1">
        <v>42138</v>
      </c>
      <c r="K1599" t="s">
        <v>1308</v>
      </c>
      <c r="L1599">
        <v>0</v>
      </c>
      <c r="M1599" t="s">
        <v>1345</v>
      </c>
    </row>
    <row r="1600" spans="1:13" ht="14.25" customHeight="1" x14ac:dyDescent="0.2">
      <c r="A1600">
        <v>6</v>
      </c>
      <c r="B1600" t="s">
        <v>16</v>
      </c>
      <c r="C1600" t="s">
        <v>17</v>
      </c>
      <c r="D1600" t="s">
        <v>1302</v>
      </c>
      <c r="E1600" t="s">
        <v>120</v>
      </c>
      <c r="F1600" t="s">
        <v>1303</v>
      </c>
      <c r="G1600" t="s">
        <v>723</v>
      </c>
      <c r="H1600" t="s">
        <v>724</v>
      </c>
      <c r="I1600">
        <v>0</v>
      </c>
      <c r="J1600" s="1">
        <v>42136</v>
      </c>
      <c r="K1600" t="s">
        <v>1414</v>
      </c>
      <c r="L1600">
        <v>0</v>
      </c>
      <c r="M1600" t="s">
        <v>1345</v>
      </c>
    </row>
    <row r="1601" spans="1:13" ht="14.25" customHeight="1" x14ac:dyDescent="0.2">
      <c r="A1601">
        <v>7</v>
      </c>
      <c r="B1601" t="s">
        <v>16</v>
      </c>
      <c r="C1601" t="s">
        <v>17</v>
      </c>
      <c r="D1601" t="s">
        <v>1302</v>
      </c>
      <c r="E1601" t="s">
        <v>120</v>
      </c>
      <c r="F1601" t="s">
        <v>1303</v>
      </c>
      <c r="G1601" t="s">
        <v>440</v>
      </c>
      <c r="H1601" t="s">
        <v>441</v>
      </c>
      <c r="I1601">
        <v>0</v>
      </c>
      <c r="J1601" s="1">
        <v>42131</v>
      </c>
      <c r="K1601" t="s">
        <v>1309</v>
      </c>
      <c r="L1601">
        <v>0</v>
      </c>
      <c r="M1601" t="s">
        <v>1345</v>
      </c>
    </row>
    <row r="1602" spans="1:13" ht="14.25" customHeight="1" x14ac:dyDescent="0.2">
      <c r="A1602">
        <v>8</v>
      </c>
      <c r="B1602" t="s">
        <v>16</v>
      </c>
      <c r="C1602" t="s">
        <v>17</v>
      </c>
      <c r="D1602" t="s">
        <v>1302</v>
      </c>
      <c r="E1602" t="s">
        <v>120</v>
      </c>
      <c r="F1602" t="s">
        <v>1303</v>
      </c>
      <c r="G1602" t="s">
        <v>123</v>
      </c>
      <c r="H1602" t="s">
        <v>124</v>
      </c>
      <c r="I1602">
        <v>0</v>
      </c>
      <c r="J1602" s="1">
        <v>42129</v>
      </c>
      <c r="K1602" t="s">
        <v>1415</v>
      </c>
      <c r="L1602">
        <v>0</v>
      </c>
      <c r="M1602" t="s">
        <v>1345</v>
      </c>
    </row>
    <row r="1603" spans="1:13" ht="14.25" customHeight="1" x14ac:dyDescent="0.2">
      <c r="A1603">
        <v>9</v>
      </c>
      <c r="B1603" t="s">
        <v>16</v>
      </c>
      <c r="C1603" t="s">
        <v>17</v>
      </c>
      <c r="D1603" t="s">
        <v>1302</v>
      </c>
      <c r="E1603" t="s">
        <v>120</v>
      </c>
      <c r="F1603" t="s">
        <v>1303</v>
      </c>
      <c r="G1603" t="s">
        <v>1310</v>
      </c>
      <c r="H1603" t="s">
        <v>1311</v>
      </c>
      <c r="I1603">
        <v>0</v>
      </c>
      <c r="J1603" s="1">
        <v>42128</v>
      </c>
      <c r="K1603" t="s">
        <v>1305</v>
      </c>
      <c r="L1603">
        <v>0</v>
      </c>
      <c r="M1603" t="s">
        <v>1345</v>
      </c>
    </row>
    <row r="1604" spans="1:13" ht="14.25" customHeight="1" x14ac:dyDescent="0.2">
      <c r="A1604">
        <v>10</v>
      </c>
      <c r="B1604" t="s">
        <v>16</v>
      </c>
      <c r="C1604" t="s">
        <v>17</v>
      </c>
      <c r="D1604" t="s">
        <v>1302</v>
      </c>
      <c r="E1604" t="s">
        <v>120</v>
      </c>
      <c r="F1604" t="s">
        <v>1303</v>
      </c>
      <c r="G1604" t="s">
        <v>1057</v>
      </c>
      <c r="H1604" t="s">
        <v>1058</v>
      </c>
      <c r="I1604">
        <v>0</v>
      </c>
      <c r="J1604" s="1">
        <v>42127</v>
      </c>
      <c r="K1604" t="s">
        <v>1312</v>
      </c>
      <c r="L1604">
        <v>0</v>
      </c>
      <c r="M1604" t="s">
        <v>1345</v>
      </c>
    </row>
    <row r="1605" spans="1:13" ht="14.25" customHeight="1" x14ac:dyDescent="0.2">
      <c r="A1605">
        <v>11</v>
      </c>
      <c r="B1605" t="s">
        <v>16</v>
      </c>
      <c r="C1605" t="s">
        <v>17</v>
      </c>
      <c r="D1605" t="s">
        <v>1302</v>
      </c>
      <c r="E1605" t="s">
        <v>120</v>
      </c>
      <c r="F1605" t="s">
        <v>1303</v>
      </c>
      <c r="G1605" t="s">
        <v>479</v>
      </c>
      <c r="H1605" t="s">
        <v>480</v>
      </c>
      <c r="I1605">
        <v>0</v>
      </c>
      <c r="J1605" s="1">
        <v>42126</v>
      </c>
      <c r="K1605" t="s">
        <v>1305</v>
      </c>
      <c r="L1605">
        <v>0</v>
      </c>
      <c r="M1605" t="s">
        <v>1345</v>
      </c>
    </row>
    <row r="1606" spans="1:13" ht="14.25" customHeight="1" x14ac:dyDescent="0.2">
      <c r="A1606">
        <v>12</v>
      </c>
      <c r="B1606" t="s">
        <v>16</v>
      </c>
      <c r="C1606" t="s">
        <v>17</v>
      </c>
      <c r="D1606" t="s">
        <v>1302</v>
      </c>
      <c r="E1606" t="s">
        <v>120</v>
      </c>
      <c r="F1606" t="s">
        <v>1303</v>
      </c>
      <c r="G1606" t="s">
        <v>129</v>
      </c>
      <c r="H1606" t="s">
        <v>130</v>
      </c>
      <c r="I1606">
        <v>0</v>
      </c>
      <c r="J1606" s="1">
        <v>42125</v>
      </c>
      <c r="K1606" t="s">
        <v>1313</v>
      </c>
      <c r="L1606">
        <v>0</v>
      </c>
      <c r="M1606" t="s">
        <v>1345</v>
      </c>
    </row>
    <row r="1607" spans="1:13" ht="14.25" customHeight="1" x14ac:dyDescent="0.2">
      <c r="A1607">
        <v>13</v>
      </c>
      <c r="B1607" t="s">
        <v>16</v>
      </c>
      <c r="C1607" t="s">
        <v>17</v>
      </c>
      <c r="D1607" t="s">
        <v>1302</v>
      </c>
      <c r="E1607" t="s">
        <v>120</v>
      </c>
      <c r="F1607" t="s">
        <v>1303</v>
      </c>
      <c r="G1607" t="s">
        <v>716</v>
      </c>
      <c r="H1607" t="s">
        <v>717</v>
      </c>
      <c r="I1607">
        <v>0</v>
      </c>
      <c r="J1607" s="1">
        <v>42124</v>
      </c>
      <c r="K1607" t="s">
        <v>1314</v>
      </c>
      <c r="L1607">
        <v>0</v>
      </c>
      <c r="M1607" t="s">
        <v>1345</v>
      </c>
    </row>
    <row r="1608" spans="1:13" ht="14.25" customHeight="1" x14ac:dyDescent="0.2">
      <c r="A1608">
        <v>14</v>
      </c>
      <c r="B1608" t="s">
        <v>16</v>
      </c>
      <c r="C1608" t="s">
        <v>17</v>
      </c>
      <c r="D1608" t="s">
        <v>1302</v>
      </c>
      <c r="E1608" t="s">
        <v>120</v>
      </c>
      <c r="F1608" t="s">
        <v>1303</v>
      </c>
      <c r="G1608" t="s">
        <v>839</v>
      </c>
      <c r="H1608" t="s">
        <v>840</v>
      </c>
      <c r="I1608">
        <v>0</v>
      </c>
      <c r="J1608" s="1">
        <v>42123</v>
      </c>
      <c r="K1608" t="s">
        <v>1315</v>
      </c>
      <c r="L1608">
        <v>0</v>
      </c>
      <c r="M1608" t="s">
        <v>1345</v>
      </c>
    </row>
    <row r="1609" spans="1:13" ht="14.25" customHeight="1" x14ac:dyDescent="0.2">
      <c r="A1609">
        <v>15</v>
      </c>
      <c r="B1609" t="s">
        <v>16</v>
      </c>
      <c r="C1609" t="s">
        <v>17</v>
      </c>
      <c r="D1609" t="s">
        <v>1302</v>
      </c>
      <c r="E1609" t="s">
        <v>120</v>
      </c>
      <c r="F1609" t="s">
        <v>1303</v>
      </c>
      <c r="G1609" t="s">
        <v>1144</v>
      </c>
      <c r="H1609" t="s">
        <v>1145</v>
      </c>
      <c r="I1609">
        <v>0</v>
      </c>
      <c r="J1609" s="1">
        <v>42123</v>
      </c>
      <c r="K1609" t="s">
        <v>1316</v>
      </c>
      <c r="L1609">
        <v>0</v>
      </c>
      <c r="M1609" t="s">
        <v>1345</v>
      </c>
    </row>
    <row r="1610" spans="1:13" ht="14.25" customHeight="1" x14ac:dyDescent="0.2">
      <c r="A1610">
        <v>16</v>
      </c>
      <c r="B1610" t="s">
        <v>16</v>
      </c>
      <c r="C1610" t="s">
        <v>17</v>
      </c>
      <c r="D1610" t="s">
        <v>1302</v>
      </c>
      <c r="E1610" t="s">
        <v>120</v>
      </c>
      <c r="F1610" t="s">
        <v>1303</v>
      </c>
      <c r="G1610" t="s">
        <v>139</v>
      </c>
      <c r="H1610" t="s">
        <v>140</v>
      </c>
      <c r="I1610">
        <v>0</v>
      </c>
      <c r="J1610" s="1">
        <v>42123</v>
      </c>
      <c r="K1610" t="s">
        <v>1317</v>
      </c>
      <c r="L1610">
        <v>0</v>
      </c>
      <c r="M1610" t="s">
        <v>1345</v>
      </c>
    </row>
    <row r="1611" spans="1:13" ht="14.25" customHeight="1" x14ac:dyDescent="0.2">
      <c r="A1611">
        <v>17</v>
      </c>
      <c r="B1611" t="s">
        <v>16</v>
      </c>
      <c r="C1611" t="s">
        <v>17</v>
      </c>
      <c r="D1611" t="s">
        <v>1302</v>
      </c>
      <c r="E1611" t="s">
        <v>120</v>
      </c>
      <c r="F1611" t="s">
        <v>1303</v>
      </c>
      <c r="G1611" t="s">
        <v>518</v>
      </c>
      <c r="H1611" t="s">
        <v>519</v>
      </c>
      <c r="I1611">
        <v>0</v>
      </c>
      <c r="J1611" s="1">
        <v>42123</v>
      </c>
      <c r="K1611" t="s">
        <v>1305</v>
      </c>
      <c r="L1611">
        <v>0</v>
      </c>
      <c r="M1611" t="s">
        <v>1345</v>
      </c>
    </row>
    <row r="1612" spans="1:13" ht="14.25" customHeight="1" x14ac:dyDescent="0.2">
      <c r="A1612">
        <v>18</v>
      </c>
      <c r="B1612" t="s">
        <v>16</v>
      </c>
      <c r="C1612" t="s">
        <v>17</v>
      </c>
      <c r="D1612" t="s">
        <v>1302</v>
      </c>
      <c r="E1612" t="s">
        <v>120</v>
      </c>
      <c r="F1612" t="s">
        <v>1303</v>
      </c>
      <c r="G1612" t="s">
        <v>79</v>
      </c>
      <c r="H1612" t="s">
        <v>80</v>
      </c>
      <c r="I1612">
        <v>0</v>
      </c>
      <c r="J1612" s="1">
        <v>42123</v>
      </c>
      <c r="K1612" t="s">
        <v>1318</v>
      </c>
      <c r="L1612">
        <v>0</v>
      </c>
      <c r="M1612" t="s">
        <v>1345</v>
      </c>
    </row>
    <row r="1613" spans="1:13" ht="14.25" customHeight="1" x14ac:dyDescent="0.2">
      <c r="A1613">
        <v>19</v>
      </c>
      <c r="B1613" t="s">
        <v>16</v>
      </c>
      <c r="C1613" t="s">
        <v>17</v>
      </c>
      <c r="D1613" t="s">
        <v>1302</v>
      </c>
      <c r="E1613" t="s">
        <v>120</v>
      </c>
      <c r="F1613" t="s">
        <v>1303</v>
      </c>
      <c r="G1613" t="s">
        <v>512</v>
      </c>
      <c r="H1613" t="s">
        <v>513</v>
      </c>
      <c r="I1613">
        <v>0</v>
      </c>
      <c r="J1613" s="1">
        <v>42122</v>
      </c>
      <c r="K1613" t="s">
        <v>1319</v>
      </c>
      <c r="L1613">
        <v>0</v>
      </c>
      <c r="M1613" t="s">
        <v>1345</v>
      </c>
    </row>
    <row r="1614" spans="1:13" ht="14.25" customHeight="1" x14ac:dyDescent="0.2">
      <c r="A1614">
        <v>20</v>
      </c>
      <c r="B1614" t="s">
        <v>16</v>
      </c>
      <c r="C1614" t="s">
        <v>17</v>
      </c>
      <c r="D1614" t="s">
        <v>1302</v>
      </c>
      <c r="E1614" t="s">
        <v>120</v>
      </c>
      <c r="F1614" t="s">
        <v>1303</v>
      </c>
      <c r="G1614" t="s">
        <v>334</v>
      </c>
      <c r="H1614" t="s">
        <v>335</v>
      </c>
      <c r="I1614">
        <v>0</v>
      </c>
      <c r="J1614" s="1">
        <v>42122</v>
      </c>
      <c r="K1614" t="s">
        <v>1320</v>
      </c>
      <c r="L1614">
        <v>0</v>
      </c>
      <c r="M1614" t="s">
        <v>1345</v>
      </c>
    </row>
    <row r="1615" spans="1:13" ht="14.25" customHeight="1" x14ac:dyDescent="0.2">
      <c r="A1615">
        <v>21</v>
      </c>
      <c r="B1615" t="s">
        <v>16</v>
      </c>
      <c r="C1615" t="s">
        <v>17</v>
      </c>
      <c r="D1615" t="s">
        <v>1302</v>
      </c>
      <c r="E1615" t="s">
        <v>120</v>
      </c>
      <c r="F1615" t="s">
        <v>1303</v>
      </c>
      <c r="G1615" t="s">
        <v>135</v>
      </c>
      <c r="H1615" t="s">
        <v>136</v>
      </c>
      <c r="I1615">
        <v>0</v>
      </c>
      <c r="J1615" s="1">
        <v>42122</v>
      </c>
      <c r="K1615" t="s">
        <v>1315</v>
      </c>
      <c r="L1615">
        <v>0</v>
      </c>
      <c r="M1615" t="s">
        <v>1345</v>
      </c>
    </row>
    <row r="1616" spans="1:13" ht="14.25" customHeight="1" x14ac:dyDescent="0.2">
      <c r="A1616">
        <v>22</v>
      </c>
      <c r="B1616" t="s">
        <v>16</v>
      </c>
      <c r="C1616" t="s">
        <v>17</v>
      </c>
      <c r="D1616" t="s">
        <v>1302</v>
      </c>
      <c r="E1616" t="s">
        <v>120</v>
      </c>
      <c r="F1616" t="s">
        <v>1303</v>
      </c>
      <c r="G1616" t="s">
        <v>227</v>
      </c>
      <c r="H1616" t="s">
        <v>228</v>
      </c>
      <c r="I1616">
        <v>0</v>
      </c>
      <c r="J1616" s="1">
        <v>42122</v>
      </c>
      <c r="K1616" t="s">
        <v>1320</v>
      </c>
      <c r="L1616">
        <v>0</v>
      </c>
      <c r="M1616" t="s">
        <v>1345</v>
      </c>
    </row>
    <row r="1617" spans="1:13" ht="14.25" customHeight="1" x14ac:dyDescent="0.2">
      <c r="A1617">
        <v>23</v>
      </c>
      <c r="B1617" t="s">
        <v>16</v>
      </c>
      <c r="C1617" t="s">
        <v>17</v>
      </c>
      <c r="D1617" t="s">
        <v>1302</v>
      </c>
      <c r="E1617" t="s">
        <v>120</v>
      </c>
      <c r="F1617" t="s">
        <v>1303</v>
      </c>
      <c r="G1617" t="s">
        <v>1037</v>
      </c>
      <c r="H1617" t="s">
        <v>1038</v>
      </c>
      <c r="I1617">
        <v>0</v>
      </c>
      <c r="J1617" s="1">
        <v>42121</v>
      </c>
      <c r="K1617" t="s">
        <v>1321</v>
      </c>
      <c r="L1617">
        <v>0</v>
      </c>
      <c r="M1617" t="s">
        <v>1345</v>
      </c>
    </row>
    <row r="1618" spans="1:13" ht="14.25" customHeight="1" x14ac:dyDescent="0.2">
      <c r="A1618">
        <v>24</v>
      </c>
      <c r="B1618" t="s">
        <v>16</v>
      </c>
      <c r="C1618" t="s">
        <v>17</v>
      </c>
      <c r="D1618" t="s">
        <v>1302</v>
      </c>
      <c r="E1618" t="s">
        <v>120</v>
      </c>
      <c r="F1618" t="s">
        <v>1303</v>
      </c>
      <c r="G1618" t="s">
        <v>182</v>
      </c>
      <c r="H1618" t="s">
        <v>183</v>
      </c>
      <c r="I1618">
        <v>0</v>
      </c>
      <c r="J1618" s="1">
        <v>42121</v>
      </c>
      <c r="K1618" t="s">
        <v>1322</v>
      </c>
      <c r="L1618">
        <v>0</v>
      </c>
      <c r="M1618" t="s">
        <v>1345</v>
      </c>
    </row>
    <row r="1619" spans="1:13" ht="14.25" customHeight="1" x14ac:dyDescent="0.2">
      <c r="A1619">
        <v>25</v>
      </c>
      <c r="B1619" t="s">
        <v>16</v>
      </c>
      <c r="C1619" t="s">
        <v>17</v>
      </c>
      <c r="D1619" t="s">
        <v>1302</v>
      </c>
      <c r="E1619" t="s">
        <v>120</v>
      </c>
      <c r="F1619" t="s">
        <v>1303</v>
      </c>
      <c r="G1619" t="s">
        <v>1093</v>
      </c>
      <c r="H1619" t="s">
        <v>1094</v>
      </c>
      <c r="I1619">
        <v>0</v>
      </c>
      <c r="J1619" s="1">
        <v>42121</v>
      </c>
      <c r="K1619" t="s">
        <v>1323</v>
      </c>
      <c r="L1619">
        <v>0</v>
      </c>
      <c r="M1619" t="s">
        <v>1345</v>
      </c>
    </row>
    <row r="1620" spans="1:13" ht="14.25" customHeight="1" x14ac:dyDescent="0.2">
      <c r="A1620">
        <v>26</v>
      </c>
      <c r="B1620" t="s">
        <v>16</v>
      </c>
      <c r="C1620" t="s">
        <v>17</v>
      </c>
      <c r="D1620" t="s">
        <v>1302</v>
      </c>
      <c r="E1620" t="s">
        <v>120</v>
      </c>
      <c r="F1620" t="s">
        <v>1303</v>
      </c>
      <c r="G1620" t="s">
        <v>37</v>
      </c>
      <c r="H1620" t="s">
        <v>38</v>
      </c>
      <c r="I1620">
        <v>0</v>
      </c>
      <c r="J1620" s="1">
        <v>42121</v>
      </c>
      <c r="K1620" t="s">
        <v>1315</v>
      </c>
      <c r="L1620">
        <v>0</v>
      </c>
      <c r="M1620" t="s">
        <v>1345</v>
      </c>
    </row>
    <row r="1621" spans="1:13" ht="14.25" customHeight="1" x14ac:dyDescent="0.2">
      <c r="A1621">
        <v>27</v>
      </c>
      <c r="B1621" t="s">
        <v>16</v>
      </c>
      <c r="C1621" t="s">
        <v>17</v>
      </c>
      <c r="D1621" t="s">
        <v>1302</v>
      </c>
      <c r="E1621" t="s">
        <v>120</v>
      </c>
      <c r="F1621" t="s">
        <v>1303</v>
      </c>
      <c r="G1621" t="s">
        <v>73</v>
      </c>
      <c r="H1621" t="s">
        <v>74</v>
      </c>
      <c r="I1621">
        <v>0</v>
      </c>
      <c r="J1621" s="1">
        <v>42120</v>
      </c>
      <c r="K1621" t="s">
        <v>1324</v>
      </c>
      <c r="L1621">
        <v>0</v>
      </c>
      <c r="M1621" t="s">
        <v>1345</v>
      </c>
    </row>
    <row r="1622" spans="1:13" ht="14.25" customHeight="1" x14ac:dyDescent="0.2">
      <c r="A1622">
        <v>28</v>
      </c>
      <c r="B1622" t="s">
        <v>16</v>
      </c>
      <c r="C1622" t="s">
        <v>17</v>
      </c>
      <c r="D1622" t="s">
        <v>1302</v>
      </c>
      <c r="E1622" t="s">
        <v>120</v>
      </c>
      <c r="F1622" t="s">
        <v>1303</v>
      </c>
      <c r="G1622" t="s">
        <v>542</v>
      </c>
      <c r="H1622" t="s">
        <v>543</v>
      </c>
      <c r="I1622">
        <v>0</v>
      </c>
      <c r="J1622" s="1">
        <v>42120</v>
      </c>
      <c r="K1622" t="s">
        <v>1315</v>
      </c>
      <c r="L1622">
        <v>0</v>
      </c>
      <c r="M1622" t="s">
        <v>1345</v>
      </c>
    </row>
    <row r="1623" spans="1:13" ht="14.25" customHeight="1" x14ac:dyDescent="0.2">
      <c r="A1623">
        <v>29</v>
      </c>
      <c r="B1623" t="s">
        <v>16</v>
      </c>
      <c r="C1623" t="s">
        <v>17</v>
      </c>
      <c r="D1623" t="s">
        <v>1302</v>
      </c>
      <c r="E1623" t="s">
        <v>120</v>
      </c>
      <c r="F1623" t="s">
        <v>1303</v>
      </c>
      <c r="G1623" t="s">
        <v>845</v>
      </c>
      <c r="H1623" t="s">
        <v>846</v>
      </c>
      <c r="I1623">
        <v>0</v>
      </c>
      <c r="J1623" s="1">
        <v>42120</v>
      </c>
      <c r="K1623" t="s">
        <v>1325</v>
      </c>
      <c r="L1623">
        <v>0</v>
      </c>
      <c r="M1623" t="s">
        <v>1345</v>
      </c>
    </row>
    <row r="1624" spans="1:13" ht="14.25" customHeight="1" x14ac:dyDescent="0.2">
      <c r="A1624">
        <v>30</v>
      </c>
      <c r="B1624" t="s">
        <v>16</v>
      </c>
      <c r="C1624" t="s">
        <v>17</v>
      </c>
      <c r="D1624" t="s">
        <v>1302</v>
      </c>
      <c r="E1624" t="s">
        <v>120</v>
      </c>
      <c r="F1624" t="s">
        <v>1303</v>
      </c>
      <c r="G1624" t="s">
        <v>31</v>
      </c>
      <c r="H1624" t="s">
        <v>32</v>
      </c>
      <c r="I1624">
        <v>0</v>
      </c>
      <c r="J1624" s="1">
        <v>42119</v>
      </c>
      <c r="K1624" t="s">
        <v>1326</v>
      </c>
      <c r="L1624">
        <v>0</v>
      </c>
      <c r="M1624" t="s">
        <v>1345</v>
      </c>
    </row>
    <row r="1625" spans="1:13" ht="14.25" customHeight="1" x14ac:dyDescent="0.2">
      <c r="A1625">
        <v>31</v>
      </c>
      <c r="B1625" t="s">
        <v>16</v>
      </c>
      <c r="C1625" t="s">
        <v>17</v>
      </c>
      <c r="D1625" t="s">
        <v>1302</v>
      </c>
      <c r="E1625" t="s">
        <v>120</v>
      </c>
      <c r="F1625" t="s">
        <v>1303</v>
      </c>
      <c r="G1625" t="s">
        <v>787</v>
      </c>
      <c r="H1625" t="s">
        <v>788</v>
      </c>
      <c r="I1625">
        <v>0</v>
      </c>
      <c r="J1625" s="1">
        <v>42119</v>
      </c>
      <c r="K1625" t="s">
        <v>1327</v>
      </c>
      <c r="L1625">
        <v>0</v>
      </c>
      <c r="M1625" t="s">
        <v>1345</v>
      </c>
    </row>
    <row r="1626" spans="1:13" ht="14.25" customHeight="1" x14ac:dyDescent="0.2">
      <c r="A1626">
        <v>32</v>
      </c>
      <c r="B1626" t="s">
        <v>16</v>
      </c>
      <c r="C1626" t="s">
        <v>17</v>
      </c>
      <c r="D1626" t="s">
        <v>1302</v>
      </c>
      <c r="E1626" t="s">
        <v>120</v>
      </c>
      <c r="F1626" t="s">
        <v>1303</v>
      </c>
      <c r="G1626" t="s">
        <v>476</v>
      </c>
      <c r="H1626" t="s">
        <v>477</v>
      </c>
      <c r="I1626">
        <v>0</v>
      </c>
      <c r="J1626" s="1">
        <v>42119</v>
      </c>
      <c r="K1626" t="s">
        <v>1328</v>
      </c>
      <c r="L1626">
        <v>0</v>
      </c>
      <c r="M1626" t="s">
        <v>1345</v>
      </c>
    </row>
    <row r="1627" spans="1:13" ht="14.25" customHeight="1" x14ac:dyDescent="0.2">
      <c r="A1627">
        <v>33</v>
      </c>
      <c r="B1627" t="s">
        <v>16</v>
      </c>
      <c r="C1627" t="s">
        <v>17</v>
      </c>
      <c r="D1627" t="s">
        <v>1302</v>
      </c>
      <c r="E1627" t="s">
        <v>120</v>
      </c>
      <c r="F1627" t="s">
        <v>1303</v>
      </c>
      <c r="G1627" t="s">
        <v>44</v>
      </c>
      <c r="H1627" t="s">
        <v>45</v>
      </c>
      <c r="I1627">
        <v>0</v>
      </c>
      <c r="J1627" s="1">
        <v>42118</v>
      </c>
      <c r="K1627" t="s">
        <v>1329</v>
      </c>
      <c r="L1627">
        <v>0</v>
      </c>
      <c r="M1627" t="s">
        <v>1345</v>
      </c>
    </row>
    <row r="1628" spans="1:13" ht="14.25" customHeight="1" x14ac:dyDescent="0.2">
      <c r="A1628">
        <v>34</v>
      </c>
      <c r="B1628" t="s">
        <v>16</v>
      </c>
      <c r="C1628" t="s">
        <v>17</v>
      </c>
      <c r="D1628" t="s">
        <v>1302</v>
      </c>
      <c r="E1628" t="s">
        <v>120</v>
      </c>
      <c r="F1628" t="s">
        <v>1303</v>
      </c>
      <c r="G1628" t="s">
        <v>131</v>
      </c>
      <c r="H1628" t="s">
        <v>132</v>
      </c>
      <c r="I1628">
        <v>0</v>
      </c>
      <c r="J1628" s="1">
        <v>42118</v>
      </c>
      <c r="K1628" t="s">
        <v>1330</v>
      </c>
      <c r="L1628">
        <v>0</v>
      </c>
      <c r="M1628" t="s">
        <v>1345</v>
      </c>
    </row>
    <row r="1629" spans="1:13" ht="14.25" customHeight="1" x14ac:dyDescent="0.2">
      <c r="A1629">
        <v>35</v>
      </c>
      <c r="B1629" t="s">
        <v>16</v>
      </c>
      <c r="C1629" t="s">
        <v>17</v>
      </c>
      <c r="D1629" t="s">
        <v>1302</v>
      </c>
      <c r="E1629" t="s">
        <v>120</v>
      </c>
      <c r="F1629" t="s">
        <v>1303</v>
      </c>
      <c r="G1629" t="s">
        <v>718</v>
      </c>
      <c r="H1629" t="s">
        <v>719</v>
      </c>
      <c r="I1629">
        <v>0</v>
      </c>
      <c r="J1629" s="1">
        <v>42118</v>
      </c>
      <c r="K1629" t="s">
        <v>1331</v>
      </c>
      <c r="L1629">
        <v>0</v>
      </c>
      <c r="M1629" t="s">
        <v>1345</v>
      </c>
    </row>
    <row r="1630" spans="1:13" ht="14.25" customHeight="1" x14ac:dyDescent="0.2">
      <c r="A1630">
        <v>36</v>
      </c>
      <c r="B1630" t="s">
        <v>16</v>
      </c>
      <c r="C1630" t="s">
        <v>17</v>
      </c>
      <c r="D1630" t="s">
        <v>1302</v>
      </c>
      <c r="E1630" t="s">
        <v>120</v>
      </c>
      <c r="F1630" t="s">
        <v>1303</v>
      </c>
      <c r="G1630" t="s">
        <v>145</v>
      </c>
      <c r="H1630" t="s">
        <v>146</v>
      </c>
      <c r="I1630">
        <v>0</v>
      </c>
      <c r="J1630" s="1">
        <v>42116</v>
      </c>
      <c r="K1630" t="s">
        <v>1332</v>
      </c>
      <c r="L1630">
        <v>0</v>
      </c>
      <c r="M1630" t="s">
        <v>1345</v>
      </c>
    </row>
    <row r="1631" spans="1:13" ht="14.25" customHeight="1" x14ac:dyDescent="0.2">
      <c r="A1631">
        <v>37</v>
      </c>
      <c r="B1631" t="s">
        <v>16</v>
      </c>
      <c r="C1631" t="s">
        <v>17</v>
      </c>
      <c r="D1631" t="s">
        <v>1302</v>
      </c>
      <c r="E1631" t="s">
        <v>120</v>
      </c>
      <c r="F1631" t="s">
        <v>1303</v>
      </c>
      <c r="G1631" t="s">
        <v>182</v>
      </c>
      <c r="H1631" t="s">
        <v>183</v>
      </c>
      <c r="I1631">
        <v>0</v>
      </c>
      <c r="J1631" s="1">
        <v>42115</v>
      </c>
      <c r="K1631" t="s">
        <v>1416</v>
      </c>
      <c r="L1631">
        <v>1</v>
      </c>
      <c r="M1631" t="s">
        <v>1345</v>
      </c>
    </row>
    <row r="1632" spans="1:13" ht="14.25" customHeight="1" x14ac:dyDescent="0.2">
      <c r="A1632">
        <v>38</v>
      </c>
      <c r="B1632" t="s">
        <v>16</v>
      </c>
      <c r="C1632" t="s">
        <v>17</v>
      </c>
      <c r="D1632" t="s">
        <v>1302</v>
      </c>
      <c r="E1632" t="s">
        <v>120</v>
      </c>
      <c r="F1632" t="s">
        <v>1303</v>
      </c>
      <c r="G1632" t="s">
        <v>1228</v>
      </c>
      <c r="H1632" t="s">
        <v>1229</v>
      </c>
      <c r="I1632">
        <v>0</v>
      </c>
      <c r="J1632" s="1">
        <v>42115</v>
      </c>
      <c r="K1632" t="s">
        <v>1333</v>
      </c>
      <c r="L1632">
        <v>0</v>
      </c>
      <c r="M1632" t="s">
        <v>1345</v>
      </c>
    </row>
    <row r="1633" spans="1:13" ht="14.25" customHeight="1" x14ac:dyDescent="0.2">
      <c r="A1633">
        <v>39</v>
      </c>
      <c r="B1633" t="s">
        <v>16</v>
      </c>
      <c r="C1633" t="s">
        <v>17</v>
      </c>
      <c r="D1633" t="s">
        <v>1302</v>
      </c>
      <c r="E1633" t="s">
        <v>120</v>
      </c>
      <c r="F1633" t="s">
        <v>1303</v>
      </c>
      <c r="G1633" t="s">
        <v>125</v>
      </c>
      <c r="H1633" t="s">
        <v>126</v>
      </c>
      <c r="I1633">
        <v>0</v>
      </c>
      <c r="J1633" s="1">
        <v>42115</v>
      </c>
      <c r="K1633" t="s">
        <v>1334</v>
      </c>
      <c r="L1633">
        <v>0</v>
      </c>
      <c r="M1633" t="s">
        <v>1345</v>
      </c>
    </row>
    <row r="1634" spans="1:13" ht="14.25" customHeight="1" x14ac:dyDescent="0.2">
      <c r="A1634">
        <v>40</v>
      </c>
      <c r="B1634" t="s">
        <v>16</v>
      </c>
      <c r="C1634" t="s">
        <v>17</v>
      </c>
      <c r="D1634" t="s">
        <v>1302</v>
      </c>
      <c r="E1634" t="s">
        <v>120</v>
      </c>
      <c r="F1634" t="s">
        <v>1303</v>
      </c>
      <c r="G1634" t="s">
        <v>143</v>
      </c>
      <c r="H1634" t="s">
        <v>144</v>
      </c>
      <c r="I1634">
        <v>0</v>
      </c>
      <c r="J1634" s="1">
        <v>42115</v>
      </c>
      <c r="K1634" t="s">
        <v>1335</v>
      </c>
      <c r="L1634">
        <v>0</v>
      </c>
      <c r="M1634" t="s">
        <v>1345</v>
      </c>
    </row>
    <row r="1635" spans="1:13" ht="14.25" customHeight="1" x14ac:dyDescent="0.2">
      <c r="A1635">
        <v>41</v>
      </c>
      <c r="B1635" t="s">
        <v>16</v>
      </c>
      <c r="C1635" t="s">
        <v>17</v>
      </c>
      <c r="D1635" t="s">
        <v>1302</v>
      </c>
      <c r="E1635" t="s">
        <v>120</v>
      </c>
      <c r="F1635" t="s">
        <v>1303</v>
      </c>
      <c r="G1635" t="s">
        <v>324</v>
      </c>
      <c r="H1635" t="s">
        <v>325</v>
      </c>
      <c r="I1635">
        <v>0</v>
      </c>
      <c r="J1635" s="1">
        <v>42115</v>
      </c>
      <c r="K1635" t="s">
        <v>1336</v>
      </c>
      <c r="L1635">
        <v>0</v>
      </c>
      <c r="M1635" t="s">
        <v>1345</v>
      </c>
    </row>
    <row r="1636" spans="1:13" ht="14.25" customHeight="1" x14ac:dyDescent="0.2">
      <c r="A1636">
        <v>42</v>
      </c>
      <c r="B1636" t="s">
        <v>16</v>
      </c>
      <c r="C1636" t="s">
        <v>17</v>
      </c>
      <c r="D1636" t="s">
        <v>1302</v>
      </c>
      <c r="E1636" t="s">
        <v>120</v>
      </c>
      <c r="F1636" t="s">
        <v>1303</v>
      </c>
      <c r="G1636" t="s">
        <v>141</v>
      </c>
      <c r="H1636" t="s">
        <v>142</v>
      </c>
      <c r="I1636">
        <v>0</v>
      </c>
      <c r="J1636" s="1">
        <v>42115</v>
      </c>
      <c r="K1636" t="s">
        <v>1337</v>
      </c>
      <c r="L1636">
        <v>0</v>
      </c>
      <c r="M1636" t="s">
        <v>1345</v>
      </c>
    </row>
    <row r="1637" spans="1:13" ht="14.25" customHeight="1" x14ac:dyDescent="0.2">
      <c r="A1637">
        <v>43</v>
      </c>
      <c r="B1637" t="s">
        <v>16</v>
      </c>
      <c r="C1637" t="s">
        <v>17</v>
      </c>
      <c r="D1637" t="s">
        <v>1302</v>
      </c>
      <c r="E1637" t="s">
        <v>120</v>
      </c>
      <c r="F1637" t="s">
        <v>1303</v>
      </c>
      <c r="G1637" t="s">
        <v>768</v>
      </c>
      <c r="H1637" t="s">
        <v>769</v>
      </c>
      <c r="I1637">
        <v>0</v>
      </c>
      <c r="J1637" s="1">
        <v>42115</v>
      </c>
      <c r="K1637" t="s">
        <v>1423</v>
      </c>
      <c r="L1637">
        <v>0</v>
      </c>
      <c r="M1637" t="s">
        <v>1345</v>
      </c>
    </row>
    <row r="1638" spans="1:13" ht="14.25" customHeight="1" x14ac:dyDescent="0.2">
      <c r="A1638">
        <v>44</v>
      </c>
      <c r="B1638" t="s">
        <v>16</v>
      </c>
      <c r="C1638" t="s">
        <v>17</v>
      </c>
      <c r="D1638" t="s">
        <v>1302</v>
      </c>
      <c r="E1638" t="s">
        <v>120</v>
      </c>
      <c r="F1638" t="s">
        <v>1303</v>
      </c>
      <c r="G1638" t="s">
        <v>50</v>
      </c>
      <c r="H1638" t="s">
        <v>51</v>
      </c>
      <c r="I1638">
        <v>0</v>
      </c>
      <c r="J1638" s="1">
        <v>42115</v>
      </c>
      <c r="K1638" t="s">
        <v>1338</v>
      </c>
      <c r="L1638">
        <v>0</v>
      </c>
      <c r="M1638" t="s">
        <v>1345</v>
      </c>
    </row>
    <row r="1639" spans="1:13" ht="14.25" customHeight="1" x14ac:dyDescent="0.2">
      <c r="A1639">
        <v>45</v>
      </c>
      <c r="B1639" t="s">
        <v>16</v>
      </c>
      <c r="C1639" t="s">
        <v>17</v>
      </c>
      <c r="D1639" t="s">
        <v>1302</v>
      </c>
      <c r="E1639" t="s">
        <v>120</v>
      </c>
      <c r="F1639" t="s">
        <v>1303</v>
      </c>
      <c r="G1639" t="s">
        <v>238</v>
      </c>
      <c r="H1639" t="s">
        <v>239</v>
      </c>
      <c r="I1639">
        <v>0</v>
      </c>
      <c r="J1639" s="1">
        <v>42115</v>
      </c>
      <c r="K1639" t="s">
        <v>1339</v>
      </c>
      <c r="L1639">
        <v>0</v>
      </c>
      <c r="M1639" t="s">
        <v>1345</v>
      </c>
    </row>
    <row r="1640" spans="1:13" ht="14.25" customHeight="1" x14ac:dyDescent="0.2">
      <c r="A1640">
        <v>1</v>
      </c>
      <c r="B1640" t="s">
        <v>16</v>
      </c>
      <c r="C1640" t="s">
        <v>17</v>
      </c>
      <c r="D1640" t="s">
        <v>1340</v>
      </c>
      <c r="E1640" t="s">
        <v>120</v>
      </c>
      <c r="F1640" t="s">
        <v>1341</v>
      </c>
      <c r="G1640" t="s">
        <v>14</v>
      </c>
      <c r="H1640" t="s">
        <v>14</v>
      </c>
      <c r="I1640">
        <v>0</v>
      </c>
      <c r="J1640" t="s">
        <v>14</v>
      </c>
      <c r="K1640" t="s">
        <v>1342</v>
      </c>
      <c r="L1640">
        <v>0</v>
      </c>
      <c r="M1640" t="s">
        <v>14</v>
      </c>
    </row>
  </sheetData>
  <autoFilter ref="A1:M1640">
    <filterColumn colId="8">
      <filters>
        <filter val="0"/>
      </filters>
    </filterColumn>
    <filterColumn colId="10">
      <customFilters>
        <customFilter operator="notEqual" val=" "/>
      </customFilters>
    </filterColumn>
  </autoFilter>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61"/>
  <sheetViews>
    <sheetView workbookViewId="0">
      <selection sqref="A1:A1561"/>
    </sheetView>
  </sheetViews>
  <sheetFormatPr defaultRowHeight="14.25" x14ac:dyDescent="0.2"/>
  <sheetData>
    <row r="1" spans="1:1" ht="99.75" x14ac:dyDescent="0.2">
      <c r="A1" s="2" t="s">
        <v>1417</v>
      </c>
    </row>
    <row r="2" spans="1:1" x14ac:dyDescent="0.2">
      <c r="A2" t="s">
        <v>33</v>
      </c>
    </row>
    <row r="3" spans="1:1" x14ac:dyDescent="0.2">
      <c r="A3" t="s">
        <v>39</v>
      </c>
    </row>
    <row r="4" spans="1:1" x14ac:dyDescent="0.2">
      <c r="A4" t="s">
        <v>40</v>
      </c>
    </row>
    <row r="5" spans="1:1" x14ac:dyDescent="0.2">
      <c r="A5" t="s">
        <v>46</v>
      </c>
    </row>
    <row r="6" spans="1:1" x14ac:dyDescent="0.2">
      <c r="A6" t="s">
        <v>52</v>
      </c>
    </row>
    <row r="7" spans="1:1" x14ac:dyDescent="0.2">
      <c r="A7" t="s">
        <v>53</v>
      </c>
    </row>
    <row r="8" spans="1:1" x14ac:dyDescent="0.2">
      <c r="A8" t="s">
        <v>55</v>
      </c>
    </row>
    <row r="9" spans="1:1" x14ac:dyDescent="0.2">
      <c r="A9" t="s">
        <v>59</v>
      </c>
    </row>
    <row r="10" spans="1:1" x14ac:dyDescent="0.2">
      <c r="A10" t="s">
        <v>65</v>
      </c>
    </row>
    <row r="11" spans="1:1" x14ac:dyDescent="0.2">
      <c r="A11" t="s">
        <v>69</v>
      </c>
    </row>
    <row r="12" spans="1:1" x14ac:dyDescent="0.2">
      <c r="A12" t="s">
        <v>75</v>
      </c>
    </row>
    <row r="13" spans="1:1" x14ac:dyDescent="0.2">
      <c r="A13" t="s">
        <v>81</v>
      </c>
    </row>
    <row r="14" spans="1:1" x14ac:dyDescent="0.2">
      <c r="A14" t="s">
        <v>87</v>
      </c>
    </row>
    <row r="15" spans="1:1" x14ac:dyDescent="0.2">
      <c r="A15" t="s">
        <v>90</v>
      </c>
    </row>
    <row r="16" spans="1:1" x14ac:dyDescent="0.2">
      <c r="A16" t="s">
        <v>91</v>
      </c>
    </row>
    <row r="17" spans="1:1" x14ac:dyDescent="0.2">
      <c r="A17" t="s">
        <v>96</v>
      </c>
    </row>
    <row r="18" spans="1:1" x14ac:dyDescent="0.2">
      <c r="A18" t="s">
        <v>102</v>
      </c>
    </row>
    <row r="19" spans="1:1" x14ac:dyDescent="0.2">
      <c r="A19" t="s">
        <v>108</v>
      </c>
    </row>
    <row r="20" spans="1:1" x14ac:dyDescent="0.2">
      <c r="A20" t="s">
        <v>111</v>
      </c>
    </row>
    <row r="21" spans="1:1" x14ac:dyDescent="0.2">
      <c r="A21" t="s">
        <v>117</v>
      </c>
    </row>
    <row r="22" spans="1:1" x14ac:dyDescent="0.2">
      <c r="A22" t="s">
        <v>122</v>
      </c>
    </row>
    <row r="23" spans="1:1" x14ac:dyDescent="0.2">
      <c r="A23" t="s">
        <v>1348</v>
      </c>
    </row>
    <row r="24" spans="1:1" x14ac:dyDescent="0.2">
      <c r="A24" t="s">
        <v>1348</v>
      </c>
    </row>
    <row r="25" spans="1:1" x14ac:dyDescent="0.2">
      <c r="A25" t="s">
        <v>1348</v>
      </c>
    </row>
    <row r="26" spans="1:1" x14ac:dyDescent="0.2">
      <c r="A26" t="s">
        <v>1418</v>
      </c>
    </row>
    <row r="27" spans="1:1" x14ac:dyDescent="0.2">
      <c r="A27" t="s">
        <v>1348</v>
      </c>
    </row>
    <row r="28" spans="1:1" x14ac:dyDescent="0.2">
      <c r="A28" t="s">
        <v>1348</v>
      </c>
    </row>
    <row r="29" spans="1:1" x14ac:dyDescent="0.2">
      <c r="A29" t="s">
        <v>1349</v>
      </c>
    </row>
    <row r="30" spans="1:1" x14ac:dyDescent="0.2">
      <c r="A30" t="s">
        <v>1349</v>
      </c>
    </row>
    <row r="31" spans="1:1" x14ac:dyDescent="0.2">
      <c r="A31" t="s">
        <v>1348</v>
      </c>
    </row>
    <row r="32" spans="1:1" x14ac:dyDescent="0.2">
      <c r="A32" t="s">
        <v>1348</v>
      </c>
    </row>
    <row r="33" spans="1:1" x14ac:dyDescent="0.2">
      <c r="A33" t="s">
        <v>1348</v>
      </c>
    </row>
    <row r="34" spans="1:1" x14ac:dyDescent="0.2">
      <c r="A34" t="s">
        <v>1348</v>
      </c>
    </row>
    <row r="35" spans="1:1" x14ac:dyDescent="0.2">
      <c r="A35" t="s">
        <v>1348</v>
      </c>
    </row>
    <row r="36" spans="1:1" x14ac:dyDescent="0.2">
      <c r="A36" t="s">
        <v>1348</v>
      </c>
    </row>
    <row r="37" spans="1:1" x14ac:dyDescent="0.2">
      <c r="A37" t="s">
        <v>1350</v>
      </c>
    </row>
    <row r="38" spans="1:1" x14ac:dyDescent="0.2">
      <c r="A38" t="s">
        <v>1351</v>
      </c>
    </row>
    <row r="39" spans="1:1" x14ac:dyDescent="0.2">
      <c r="A39" t="s">
        <v>1348</v>
      </c>
    </row>
    <row r="40" spans="1:1" x14ac:dyDescent="0.2">
      <c r="A40" t="s">
        <v>1348</v>
      </c>
    </row>
    <row r="41" spans="1:1" x14ac:dyDescent="0.2">
      <c r="A41" t="s">
        <v>1352</v>
      </c>
    </row>
    <row r="42" spans="1:1" x14ac:dyDescent="0.2">
      <c r="A42" t="s">
        <v>1352</v>
      </c>
    </row>
    <row r="43" spans="1:1" x14ac:dyDescent="0.2">
      <c r="A43" t="s">
        <v>1348</v>
      </c>
    </row>
    <row r="44" spans="1:1" x14ac:dyDescent="0.2">
      <c r="A44" t="s">
        <v>149</v>
      </c>
    </row>
    <row r="45" spans="1:1" x14ac:dyDescent="0.2">
      <c r="A45" t="s">
        <v>150</v>
      </c>
    </row>
    <row r="46" spans="1:1" x14ac:dyDescent="0.2">
      <c r="A46" t="s">
        <v>151</v>
      </c>
    </row>
    <row r="47" spans="1:1" x14ac:dyDescent="0.2">
      <c r="A47" t="s">
        <v>151</v>
      </c>
    </row>
    <row r="48" spans="1:1" x14ac:dyDescent="0.2">
      <c r="A48" t="s">
        <v>151</v>
      </c>
    </row>
    <row r="49" spans="1:1" x14ac:dyDescent="0.2">
      <c r="A49" t="s">
        <v>151</v>
      </c>
    </row>
    <row r="50" spans="1:1" x14ac:dyDescent="0.2">
      <c r="A50" t="s">
        <v>151</v>
      </c>
    </row>
    <row r="51" spans="1:1" x14ac:dyDescent="0.2">
      <c r="A51" t="s">
        <v>154</v>
      </c>
    </row>
    <row r="52" spans="1:1" x14ac:dyDescent="0.2">
      <c r="A52" t="s">
        <v>151</v>
      </c>
    </row>
    <row r="53" spans="1:1" x14ac:dyDescent="0.2">
      <c r="A53" t="s">
        <v>151</v>
      </c>
    </row>
    <row r="54" spans="1:1" x14ac:dyDescent="0.2">
      <c r="A54" t="s">
        <v>154</v>
      </c>
    </row>
    <row r="55" spans="1:1" x14ac:dyDescent="0.2">
      <c r="A55" t="s">
        <v>151</v>
      </c>
    </row>
    <row r="56" spans="1:1" x14ac:dyDescent="0.2">
      <c r="A56" t="s">
        <v>151</v>
      </c>
    </row>
    <row r="57" spans="1:1" x14ac:dyDescent="0.2">
      <c r="A57" t="s">
        <v>1353</v>
      </c>
    </row>
    <row r="58" spans="1:1" x14ac:dyDescent="0.2">
      <c r="A58" t="s">
        <v>1354</v>
      </c>
    </row>
    <row r="59" spans="1:1" x14ac:dyDescent="0.2">
      <c r="A59" t="s">
        <v>155</v>
      </c>
    </row>
    <row r="60" spans="1:1" x14ac:dyDescent="0.2">
      <c r="A60" t="s">
        <v>151</v>
      </c>
    </row>
    <row r="61" spans="1:1" x14ac:dyDescent="0.2">
      <c r="A61" t="s">
        <v>156</v>
      </c>
    </row>
    <row r="62" spans="1:1" x14ac:dyDescent="0.2">
      <c r="A62" t="s">
        <v>151</v>
      </c>
    </row>
    <row r="63" spans="1:1" x14ac:dyDescent="0.2">
      <c r="A63" t="s">
        <v>151</v>
      </c>
    </row>
    <row r="64" spans="1:1" x14ac:dyDescent="0.2">
      <c r="A64" t="s">
        <v>151</v>
      </c>
    </row>
    <row r="65" spans="1:1" x14ac:dyDescent="0.2">
      <c r="A65" t="s">
        <v>157</v>
      </c>
    </row>
    <row r="66" spans="1:1" x14ac:dyDescent="0.2">
      <c r="A66" t="s">
        <v>162</v>
      </c>
    </row>
    <row r="67" spans="1:1" x14ac:dyDescent="0.2">
      <c r="A67" t="s">
        <v>163</v>
      </c>
    </row>
    <row r="68" spans="1:1" x14ac:dyDescent="0.2">
      <c r="A68" t="s">
        <v>164</v>
      </c>
    </row>
    <row r="69" spans="1:1" x14ac:dyDescent="0.2">
      <c r="A69" t="s">
        <v>167</v>
      </c>
    </row>
    <row r="70" spans="1:1" x14ac:dyDescent="0.2">
      <c r="A70" t="s">
        <v>171</v>
      </c>
    </row>
    <row r="71" spans="1:1" x14ac:dyDescent="0.2">
      <c r="A71" t="s">
        <v>172</v>
      </c>
    </row>
    <row r="72" spans="1:1" x14ac:dyDescent="0.2">
      <c r="A72" t="s">
        <v>173</v>
      </c>
    </row>
    <row r="73" spans="1:1" x14ac:dyDescent="0.2">
      <c r="A73" t="s">
        <v>174</v>
      </c>
    </row>
    <row r="74" spans="1:1" x14ac:dyDescent="0.2">
      <c r="A74" t="s">
        <v>175</v>
      </c>
    </row>
    <row r="75" spans="1:1" x14ac:dyDescent="0.2">
      <c r="A75" t="s">
        <v>175</v>
      </c>
    </row>
    <row r="76" spans="1:1" x14ac:dyDescent="0.2">
      <c r="A76" t="s">
        <v>172</v>
      </c>
    </row>
    <row r="77" spans="1:1" x14ac:dyDescent="0.2">
      <c r="A77" t="s">
        <v>174</v>
      </c>
    </row>
    <row r="78" spans="1:1" x14ac:dyDescent="0.2">
      <c r="A78" t="s">
        <v>178</v>
      </c>
    </row>
    <row r="79" spans="1:1" x14ac:dyDescent="0.2">
      <c r="A79" t="s">
        <v>181</v>
      </c>
    </row>
    <row r="80" spans="1:1" x14ac:dyDescent="0.2">
      <c r="A80" t="s">
        <v>175</v>
      </c>
    </row>
    <row r="81" spans="1:1" x14ac:dyDescent="0.2">
      <c r="A81" t="s">
        <v>175</v>
      </c>
    </row>
    <row r="82" spans="1:1" x14ac:dyDescent="0.2">
      <c r="A82" t="s">
        <v>175</v>
      </c>
    </row>
    <row r="83" spans="1:1" x14ac:dyDescent="0.2">
      <c r="A83" t="s">
        <v>175</v>
      </c>
    </row>
    <row r="84" spans="1:1" x14ac:dyDescent="0.2">
      <c r="A84" t="s">
        <v>173</v>
      </c>
    </row>
    <row r="85" spans="1:1" x14ac:dyDescent="0.2">
      <c r="A85" t="s">
        <v>174</v>
      </c>
    </row>
    <row r="86" spans="1:1" x14ac:dyDescent="0.2">
      <c r="A86" t="s">
        <v>173</v>
      </c>
    </row>
    <row r="87" spans="1:1" x14ac:dyDescent="0.2">
      <c r="A87" t="s">
        <v>173</v>
      </c>
    </row>
    <row r="88" spans="1:1" x14ac:dyDescent="0.2">
      <c r="A88" t="s">
        <v>173</v>
      </c>
    </row>
    <row r="89" spans="1:1" x14ac:dyDescent="0.2">
      <c r="A89" t="s">
        <v>184</v>
      </c>
    </row>
    <row r="90" spans="1:1" x14ac:dyDescent="0.2">
      <c r="A90" t="s">
        <v>185</v>
      </c>
    </row>
    <row r="91" spans="1:1" x14ac:dyDescent="0.2">
      <c r="A91" t="s">
        <v>184</v>
      </c>
    </row>
    <row r="92" spans="1:1" x14ac:dyDescent="0.2">
      <c r="A92" t="s">
        <v>186</v>
      </c>
    </row>
    <row r="93" spans="1:1" x14ac:dyDescent="0.2">
      <c r="A93" t="s">
        <v>173</v>
      </c>
    </row>
    <row r="94" spans="1:1" x14ac:dyDescent="0.2">
      <c r="A94" t="s">
        <v>189</v>
      </c>
    </row>
    <row r="95" spans="1:1" x14ac:dyDescent="0.2">
      <c r="A95" t="s">
        <v>190</v>
      </c>
    </row>
    <row r="96" spans="1:1" x14ac:dyDescent="0.2">
      <c r="A96" t="s">
        <v>191</v>
      </c>
    </row>
    <row r="97" spans="1:1" x14ac:dyDescent="0.2">
      <c r="A97" t="s">
        <v>192</v>
      </c>
    </row>
    <row r="98" spans="1:1" x14ac:dyDescent="0.2">
      <c r="A98" t="s">
        <v>193</v>
      </c>
    </row>
    <row r="99" spans="1:1" x14ac:dyDescent="0.2">
      <c r="A99" t="s">
        <v>193</v>
      </c>
    </row>
    <row r="100" spans="1:1" x14ac:dyDescent="0.2">
      <c r="A100" t="s">
        <v>192</v>
      </c>
    </row>
    <row r="101" spans="1:1" x14ac:dyDescent="0.2">
      <c r="A101" t="s">
        <v>193</v>
      </c>
    </row>
    <row r="102" spans="1:1" x14ac:dyDescent="0.2">
      <c r="A102" t="s">
        <v>191</v>
      </c>
    </row>
    <row r="103" spans="1:1" x14ac:dyDescent="0.2">
      <c r="A103" t="s">
        <v>192</v>
      </c>
    </row>
    <row r="104" spans="1:1" x14ac:dyDescent="0.2">
      <c r="A104" t="s">
        <v>191</v>
      </c>
    </row>
    <row r="105" spans="1:1" x14ac:dyDescent="0.2">
      <c r="A105" t="s">
        <v>191</v>
      </c>
    </row>
    <row r="106" spans="1:1" x14ac:dyDescent="0.2">
      <c r="A106" t="s">
        <v>194</v>
      </c>
    </row>
    <row r="107" spans="1:1" x14ac:dyDescent="0.2">
      <c r="A107" t="s">
        <v>191</v>
      </c>
    </row>
    <row r="108" spans="1:1" x14ac:dyDescent="0.2">
      <c r="A108" t="s">
        <v>191</v>
      </c>
    </row>
    <row r="109" spans="1:1" x14ac:dyDescent="0.2">
      <c r="A109" t="s">
        <v>195</v>
      </c>
    </row>
    <row r="110" spans="1:1" x14ac:dyDescent="0.2">
      <c r="A110" t="s">
        <v>190</v>
      </c>
    </row>
    <row r="111" spans="1:1" x14ac:dyDescent="0.2">
      <c r="A111" t="s">
        <v>1355</v>
      </c>
    </row>
    <row r="112" spans="1:1" x14ac:dyDescent="0.2">
      <c r="A112" t="s">
        <v>196</v>
      </c>
    </row>
    <row r="113" spans="1:1" x14ac:dyDescent="0.2">
      <c r="A113" t="s">
        <v>191</v>
      </c>
    </row>
    <row r="114" spans="1:1" x14ac:dyDescent="0.2">
      <c r="A114" t="s">
        <v>199</v>
      </c>
    </row>
    <row r="115" spans="1:1" x14ac:dyDescent="0.2">
      <c r="A115" t="s">
        <v>200</v>
      </c>
    </row>
    <row r="116" spans="1:1" x14ac:dyDescent="0.2">
      <c r="A116" t="s">
        <v>201</v>
      </c>
    </row>
    <row r="117" spans="1:1" x14ac:dyDescent="0.2">
      <c r="A117" t="s">
        <v>202</v>
      </c>
    </row>
    <row r="118" spans="1:1" x14ac:dyDescent="0.2">
      <c r="A118" t="s">
        <v>203</v>
      </c>
    </row>
    <row r="119" spans="1:1" x14ac:dyDescent="0.2">
      <c r="A119" t="s">
        <v>202</v>
      </c>
    </row>
    <row r="120" spans="1:1" x14ac:dyDescent="0.2">
      <c r="A120" t="s">
        <v>1356</v>
      </c>
    </row>
    <row r="121" spans="1:1" x14ac:dyDescent="0.2">
      <c r="A121" t="s">
        <v>202</v>
      </c>
    </row>
    <row r="122" spans="1:1" x14ac:dyDescent="0.2">
      <c r="A122" t="s">
        <v>200</v>
      </c>
    </row>
    <row r="123" spans="1:1" x14ac:dyDescent="0.2">
      <c r="A123" t="s">
        <v>204</v>
      </c>
    </row>
    <row r="124" spans="1:1" x14ac:dyDescent="0.2">
      <c r="A124" t="s">
        <v>1422</v>
      </c>
    </row>
    <row r="125" spans="1:1" x14ac:dyDescent="0.2">
      <c r="A125" t="s">
        <v>201</v>
      </c>
    </row>
    <row r="126" spans="1:1" x14ac:dyDescent="0.2">
      <c r="A126" t="s">
        <v>202</v>
      </c>
    </row>
    <row r="127" spans="1:1" x14ac:dyDescent="0.2">
      <c r="A127" t="s">
        <v>201</v>
      </c>
    </row>
    <row r="128" spans="1:1" x14ac:dyDescent="0.2">
      <c r="A128" t="s">
        <v>205</v>
      </c>
    </row>
    <row r="129" spans="1:1" x14ac:dyDescent="0.2">
      <c r="A129" t="s">
        <v>206</v>
      </c>
    </row>
    <row r="130" spans="1:1" x14ac:dyDescent="0.2">
      <c r="A130" t="s">
        <v>207</v>
      </c>
    </row>
    <row r="131" spans="1:1" x14ac:dyDescent="0.2">
      <c r="A131" t="s">
        <v>1357</v>
      </c>
    </row>
    <row r="132" spans="1:1" x14ac:dyDescent="0.2">
      <c r="A132" t="s">
        <v>201</v>
      </c>
    </row>
    <row r="133" spans="1:1" x14ac:dyDescent="0.2">
      <c r="A133" t="s">
        <v>202</v>
      </c>
    </row>
    <row r="134" spans="1:1" x14ac:dyDescent="0.2">
      <c r="A134" t="s">
        <v>210</v>
      </c>
    </row>
    <row r="135" spans="1:1" x14ac:dyDescent="0.2">
      <c r="A135" t="s">
        <v>211</v>
      </c>
    </row>
    <row r="136" spans="1:1" x14ac:dyDescent="0.2">
      <c r="A136" t="s">
        <v>212</v>
      </c>
    </row>
    <row r="137" spans="1:1" x14ac:dyDescent="0.2">
      <c r="A137" t="s">
        <v>213</v>
      </c>
    </row>
    <row r="138" spans="1:1" x14ac:dyDescent="0.2">
      <c r="A138" t="s">
        <v>214</v>
      </c>
    </row>
    <row r="139" spans="1:1" x14ac:dyDescent="0.2">
      <c r="A139" t="s">
        <v>214</v>
      </c>
    </row>
    <row r="140" spans="1:1" x14ac:dyDescent="0.2">
      <c r="A140" t="s">
        <v>214</v>
      </c>
    </row>
    <row r="141" spans="1:1" x14ac:dyDescent="0.2">
      <c r="A141" t="s">
        <v>214</v>
      </c>
    </row>
    <row r="142" spans="1:1" x14ac:dyDescent="0.2">
      <c r="A142" t="s">
        <v>213</v>
      </c>
    </row>
    <row r="143" spans="1:1" x14ac:dyDescent="0.2">
      <c r="A143" t="s">
        <v>213</v>
      </c>
    </row>
    <row r="144" spans="1:1" x14ac:dyDescent="0.2">
      <c r="A144" t="s">
        <v>213</v>
      </c>
    </row>
    <row r="145" spans="1:1" x14ac:dyDescent="0.2">
      <c r="A145" t="s">
        <v>217</v>
      </c>
    </row>
    <row r="146" spans="1:1" x14ac:dyDescent="0.2">
      <c r="A146" t="s">
        <v>214</v>
      </c>
    </row>
    <row r="147" spans="1:1" x14ac:dyDescent="0.2">
      <c r="A147" t="s">
        <v>218</v>
      </c>
    </row>
    <row r="148" spans="1:1" x14ac:dyDescent="0.2">
      <c r="A148" t="s">
        <v>1421</v>
      </c>
    </row>
    <row r="149" spans="1:1" x14ac:dyDescent="0.2">
      <c r="A149" t="s">
        <v>212</v>
      </c>
    </row>
    <row r="150" spans="1:1" x14ac:dyDescent="0.2">
      <c r="A150" t="s">
        <v>213</v>
      </c>
    </row>
    <row r="151" spans="1:1" x14ac:dyDescent="0.2">
      <c r="A151" t="s">
        <v>219</v>
      </c>
    </row>
    <row r="152" spans="1:1" x14ac:dyDescent="0.2">
      <c r="A152" t="s">
        <v>219</v>
      </c>
    </row>
    <row r="153" spans="1:1" x14ac:dyDescent="0.2">
      <c r="A153" t="s">
        <v>220</v>
      </c>
    </row>
    <row r="154" spans="1:1" x14ac:dyDescent="0.2">
      <c r="A154" t="s">
        <v>221</v>
      </c>
    </row>
    <row r="155" spans="1:1" x14ac:dyDescent="0.2">
      <c r="A155" t="s">
        <v>222</v>
      </c>
    </row>
    <row r="156" spans="1:1" x14ac:dyDescent="0.2">
      <c r="A156" t="s">
        <v>223</v>
      </c>
    </row>
    <row r="157" spans="1:1" x14ac:dyDescent="0.2">
      <c r="A157" t="s">
        <v>224</v>
      </c>
    </row>
    <row r="158" spans="1:1" x14ac:dyDescent="0.2">
      <c r="A158" t="s">
        <v>229</v>
      </c>
    </row>
    <row r="159" spans="1:1" x14ac:dyDescent="0.2">
      <c r="A159" t="s">
        <v>232</v>
      </c>
    </row>
    <row r="160" spans="1:1" x14ac:dyDescent="0.2">
      <c r="A160" t="s">
        <v>236</v>
      </c>
    </row>
    <row r="161" spans="1:1" x14ac:dyDescent="0.2">
      <c r="A161" t="s">
        <v>1359</v>
      </c>
    </row>
    <row r="162" spans="1:1" x14ac:dyDescent="0.2">
      <c r="A162" t="s">
        <v>1359</v>
      </c>
    </row>
    <row r="163" spans="1:1" x14ac:dyDescent="0.2">
      <c r="A163" t="s">
        <v>1359</v>
      </c>
    </row>
    <row r="164" spans="1:1" x14ac:dyDescent="0.2">
      <c r="A164" t="s">
        <v>1359</v>
      </c>
    </row>
    <row r="165" spans="1:1" x14ac:dyDescent="0.2">
      <c r="A165" t="s">
        <v>1359</v>
      </c>
    </row>
    <row r="166" spans="1:1" x14ac:dyDescent="0.2">
      <c r="A166" t="s">
        <v>1359</v>
      </c>
    </row>
    <row r="167" spans="1:1" x14ac:dyDescent="0.2">
      <c r="A167" t="s">
        <v>1359</v>
      </c>
    </row>
    <row r="168" spans="1:1" x14ac:dyDescent="0.2">
      <c r="A168" t="s">
        <v>1360</v>
      </c>
    </row>
    <row r="169" spans="1:1" x14ac:dyDescent="0.2">
      <c r="A169" t="s">
        <v>1359</v>
      </c>
    </row>
    <row r="170" spans="1:1" x14ac:dyDescent="0.2">
      <c r="A170" t="s">
        <v>1359</v>
      </c>
    </row>
    <row r="171" spans="1:1" x14ac:dyDescent="0.2">
      <c r="A171" t="s">
        <v>1359</v>
      </c>
    </row>
    <row r="172" spans="1:1" x14ac:dyDescent="0.2">
      <c r="A172" t="s">
        <v>1359</v>
      </c>
    </row>
    <row r="173" spans="1:1" x14ac:dyDescent="0.2">
      <c r="A173" t="s">
        <v>1359</v>
      </c>
    </row>
    <row r="174" spans="1:1" x14ac:dyDescent="0.2">
      <c r="A174" t="s">
        <v>1359</v>
      </c>
    </row>
    <row r="175" spans="1:1" x14ac:dyDescent="0.2">
      <c r="A175" t="s">
        <v>237</v>
      </c>
    </row>
    <row r="176" spans="1:1" x14ac:dyDescent="0.2">
      <c r="A176" t="s">
        <v>1361</v>
      </c>
    </row>
    <row r="177" spans="1:1" x14ac:dyDescent="0.2">
      <c r="A177" t="s">
        <v>240</v>
      </c>
    </row>
    <row r="178" spans="1:1" x14ac:dyDescent="0.2">
      <c r="A178" t="s">
        <v>1359</v>
      </c>
    </row>
    <row r="179" spans="1:1" x14ac:dyDescent="0.2">
      <c r="A179" t="s">
        <v>1362</v>
      </c>
    </row>
    <row r="180" spans="1:1" x14ac:dyDescent="0.2">
      <c r="A180" t="s">
        <v>1363</v>
      </c>
    </row>
    <row r="181" spans="1:1" x14ac:dyDescent="0.2">
      <c r="A181" t="s">
        <v>1364</v>
      </c>
    </row>
    <row r="182" spans="1:1" x14ac:dyDescent="0.2">
      <c r="A182" t="s">
        <v>243</v>
      </c>
    </row>
    <row r="183" spans="1:1" x14ac:dyDescent="0.2">
      <c r="A183" t="s">
        <v>244</v>
      </c>
    </row>
    <row r="184" spans="1:1" x14ac:dyDescent="0.2">
      <c r="A184" t="s">
        <v>245</v>
      </c>
    </row>
    <row r="185" spans="1:1" x14ac:dyDescent="0.2">
      <c r="A185" t="s">
        <v>246</v>
      </c>
    </row>
    <row r="186" spans="1:1" x14ac:dyDescent="0.2">
      <c r="A186" t="s">
        <v>246</v>
      </c>
    </row>
    <row r="187" spans="1:1" x14ac:dyDescent="0.2">
      <c r="A187" t="s">
        <v>245</v>
      </c>
    </row>
    <row r="188" spans="1:1" x14ac:dyDescent="0.2">
      <c r="A188" t="s">
        <v>245</v>
      </c>
    </row>
    <row r="189" spans="1:1" x14ac:dyDescent="0.2">
      <c r="A189" t="s">
        <v>247</v>
      </c>
    </row>
    <row r="190" spans="1:1" x14ac:dyDescent="0.2">
      <c r="A190" t="s">
        <v>248</v>
      </c>
    </row>
    <row r="191" spans="1:1" x14ac:dyDescent="0.2">
      <c r="A191" t="s">
        <v>244</v>
      </c>
    </row>
    <row r="192" spans="1:1" x14ac:dyDescent="0.2">
      <c r="A192" t="s">
        <v>249</v>
      </c>
    </row>
    <row r="193" spans="1:1" x14ac:dyDescent="0.2">
      <c r="A193" t="s">
        <v>247</v>
      </c>
    </row>
    <row r="194" spans="1:1" x14ac:dyDescent="0.2">
      <c r="A194" t="s">
        <v>245</v>
      </c>
    </row>
    <row r="195" spans="1:1" x14ac:dyDescent="0.2">
      <c r="A195" t="s">
        <v>247</v>
      </c>
    </row>
    <row r="196" spans="1:1" x14ac:dyDescent="0.2">
      <c r="A196" t="s">
        <v>247</v>
      </c>
    </row>
    <row r="197" spans="1:1" x14ac:dyDescent="0.2">
      <c r="A197" t="s">
        <v>250</v>
      </c>
    </row>
    <row r="198" spans="1:1" x14ac:dyDescent="0.2">
      <c r="A198" t="s">
        <v>251</v>
      </c>
    </row>
    <row r="199" spans="1:1" x14ac:dyDescent="0.2">
      <c r="A199" t="s">
        <v>252</v>
      </c>
    </row>
    <row r="200" spans="1:1" x14ac:dyDescent="0.2">
      <c r="A200" t="s">
        <v>253</v>
      </c>
    </row>
    <row r="201" spans="1:1" x14ac:dyDescent="0.2">
      <c r="A201" t="s">
        <v>245</v>
      </c>
    </row>
    <row r="202" spans="1:1" x14ac:dyDescent="0.2">
      <c r="A202" t="s">
        <v>245</v>
      </c>
    </row>
    <row r="203" spans="1:1" x14ac:dyDescent="0.2">
      <c r="A203" t="s">
        <v>254</v>
      </c>
    </row>
    <row r="204" spans="1:1" x14ac:dyDescent="0.2">
      <c r="A204" t="s">
        <v>245</v>
      </c>
    </row>
    <row r="205" spans="1:1" x14ac:dyDescent="0.2">
      <c r="A205" t="s">
        <v>255</v>
      </c>
    </row>
    <row r="206" spans="1:1" x14ac:dyDescent="0.2">
      <c r="A206" t="s">
        <v>258</v>
      </c>
    </row>
    <row r="207" spans="1:1" x14ac:dyDescent="0.2">
      <c r="A207" t="s">
        <v>259</v>
      </c>
    </row>
    <row r="208" spans="1:1" x14ac:dyDescent="0.2">
      <c r="A208" t="s">
        <v>260</v>
      </c>
    </row>
    <row r="209" spans="1:1" x14ac:dyDescent="0.2">
      <c r="A209" t="s">
        <v>261</v>
      </c>
    </row>
    <row r="210" spans="1:1" x14ac:dyDescent="0.2">
      <c r="A210" t="s">
        <v>259</v>
      </c>
    </row>
    <row r="211" spans="1:1" x14ac:dyDescent="0.2">
      <c r="A211" t="s">
        <v>262</v>
      </c>
    </row>
    <row r="212" spans="1:1" x14ac:dyDescent="0.2">
      <c r="A212" t="s">
        <v>260</v>
      </c>
    </row>
    <row r="213" spans="1:1" x14ac:dyDescent="0.2">
      <c r="A213" t="s">
        <v>262</v>
      </c>
    </row>
    <row r="214" spans="1:1" x14ac:dyDescent="0.2">
      <c r="A214" t="s">
        <v>263</v>
      </c>
    </row>
    <row r="215" spans="1:1" x14ac:dyDescent="0.2">
      <c r="A215" t="s">
        <v>264</v>
      </c>
    </row>
    <row r="216" spans="1:1" x14ac:dyDescent="0.2">
      <c r="A216" t="s">
        <v>265</v>
      </c>
    </row>
    <row r="217" spans="1:1" x14ac:dyDescent="0.2">
      <c r="A217" t="s">
        <v>265</v>
      </c>
    </row>
    <row r="218" spans="1:1" x14ac:dyDescent="0.2">
      <c r="A218" t="s">
        <v>1365</v>
      </c>
    </row>
    <row r="219" spans="1:1" x14ac:dyDescent="0.2">
      <c r="A219" t="s">
        <v>265</v>
      </c>
    </row>
    <row r="220" spans="1:1" x14ac:dyDescent="0.2">
      <c r="A220" t="s">
        <v>266</v>
      </c>
    </row>
    <row r="221" spans="1:1" x14ac:dyDescent="0.2">
      <c r="A221" t="s">
        <v>265</v>
      </c>
    </row>
    <row r="222" spans="1:1" x14ac:dyDescent="0.2">
      <c r="A222" t="s">
        <v>262</v>
      </c>
    </row>
    <row r="223" spans="1:1" x14ac:dyDescent="0.2">
      <c r="A223" t="s">
        <v>267</v>
      </c>
    </row>
    <row r="224" spans="1:1" x14ac:dyDescent="0.2">
      <c r="A224" t="s">
        <v>268</v>
      </c>
    </row>
    <row r="225" spans="1:1" x14ac:dyDescent="0.2">
      <c r="A225" t="s">
        <v>269</v>
      </c>
    </row>
    <row r="226" spans="1:1" x14ac:dyDescent="0.2">
      <c r="A226" t="s">
        <v>266</v>
      </c>
    </row>
    <row r="227" spans="1:1" x14ac:dyDescent="0.2">
      <c r="A227" t="s">
        <v>260</v>
      </c>
    </row>
    <row r="228" spans="1:1" x14ac:dyDescent="0.2">
      <c r="A228" t="s">
        <v>272</v>
      </c>
    </row>
    <row r="229" spans="1:1" x14ac:dyDescent="0.2">
      <c r="A229" t="s">
        <v>273</v>
      </c>
    </row>
    <row r="230" spans="1:1" x14ac:dyDescent="0.2">
      <c r="A230" t="s">
        <v>274</v>
      </c>
    </row>
    <row r="231" spans="1:1" x14ac:dyDescent="0.2">
      <c r="A231" t="s">
        <v>275</v>
      </c>
    </row>
    <row r="232" spans="1:1" x14ac:dyDescent="0.2">
      <c r="A232" t="s">
        <v>1366</v>
      </c>
    </row>
    <row r="233" spans="1:1" x14ac:dyDescent="0.2">
      <c r="A233" t="s">
        <v>273</v>
      </c>
    </row>
    <row r="234" spans="1:1" x14ac:dyDescent="0.2">
      <c r="A234" t="s">
        <v>276</v>
      </c>
    </row>
    <row r="235" spans="1:1" x14ac:dyDescent="0.2">
      <c r="A235" t="s">
        <v>1419</v>
      </c>
    </row>
    <row r="236" spans="1:1" x14ac:dyDescent="0.2">
      <c r="A236" t="s">
        <v>1367</v>
      </c>
    </row>
    <row r="237" spans="1:1" x14ac:dyDescent="0.2">
      <c r="A237" t="s">
        <v>277</v>
      </c>
    </row>
    <row r="238" spans="1:1" x14ac:dyDescent="0.2">
      <c r="A238" t="s">
        <v>273</v>
      </c>
    </row>
    <row r="239" spans="1:1" x14ac:dyDescent="0.2">
      <c r="A239" t="s">
        <v>278</v>
      </c>
    </row>
    <row r="240" spans="1:1" x14ac:dyDescent="0.2">
      <c r="A240" t="s">
        <v>1368</v>
      </c>
    </row>
    <row r="241" spans="1:1" x14ac:dyDescent="0.2">
      <c r="A241" t="s">
        <v>273</v>
      </c>
    </row>
    <row r="242" spans="1:1" x14ac:dyDescent="0.2">
      <c r="A242" t="s">
        <v>273</v>
      </c>
    </row>
    <row r="243" spans="1:1" x14ac:dyDescent="0.2">
      <c r="A243" t="s">
        <v>1369</v>
      </c>
    </row>
    <row r="244" spans="1:1" x14ac:dyDescent="0.2">
      <c r="A244" t="s">
        <v>279</v>
      </c>
    </row>
    <row r="245" spans="1:1" x14ac:dyDescent="0.2">
      <c r="A245" t="s">
        <v>276</v>
      </c>
    </row>
    <row r="246" spans="1:1" x14ac:dyDescent="0.2">
      <c r="A246" t="s">
        <v>268</v>
      </c>
    </row>
    <row r="247" spans="1:1" x14ac:dyDescent="0.2">
      <c r="A247" t="s">
        <v>280</v>
      </c>
    </row>
    <row r="248" spans="1:1" x14ac:dyDescent="0.2">
      <c r="A248" t="s">
        <v>281</v>
      </c>
    </row>
    <row r="249" spans="1:1" x14ac:dyDescent="0.2">
      <c r="A249" t="s">
        <v>282</v>
      </c>
    </row>
    <row r="250" spans="1:1" x14ac:dyDescent="0.2">
      <c r="A250" t="s">
        <v>280</v>
      </c>
    </row>
    <row r="251" spans="1:1" x14ac:dyDescent="0.2">
      <c r="A251" t="s">
        <v>276</v>
      </c>
    </row>
    <row r="252" spans="1:1" x14ac:dyDescent="0.2">
      <c r="A252" t="s">
        <v>273</v>
      </c>
    </row>
    <row r="253" spans="1:1" x14ac:dyDescent="0.2">
      <c r="A253" t="s">
        <v>285</v>
      </c>
    </row>
    <row r="254" spans="1:1" x14ac:dyDescent="0.2">
      <c r="A254" t="s">
        <v>286</v>
      </c>
    </row>
    <row r="255" spans="1:1" x14ac:dyDescent="0.2">
      <c r="A255" t="s">
        <v>286</v>
      </c>
    </row>
    <row r="256" spans="1:1" x14ac:dyDescent="0.2">
      <c r="A256" t="s">
        <v>287</v>
      </c>
    </row>
    <row r="257" spans="1:1" x14ac:dyDescent="0.2">
      <c r="A257" t="s">
        <v>288</v>
      </c>
    </row>
    <row r="258" spans="1:1" x14ac:dyDescent="0.2">
      <c r="A258" t="s">
        <v>286</v>
      </c>
    </row>
    <row r="259" spans="1:1" x14ac:dyDescent="0.2">
      <c r="A259" t="s">
        <v>289</v>
      </c>
    </row>
    <row r="260" spans="1:1" x14ac:dyDescent="0.2">
      <c r="A260" t="s">
        <v>286</v>
      </c>
    </row>
    <row r="261" spans="1:1" x14ac:dyDescent="0.2">
      <c r="A261" t="s">
        <v>289</v>
      </c>
    </row>
    <row r="262" spans="1:1" x14ac:dyDescent="0.2">
      <c r="A262" t="s">
        <v>290</v>
      </c>
    </row>
    <row r="263" spans="1:1" x14ac:dyDescent="0.2">
      <c r="A263" t="s">
        <v>291</v>
      </c>
    </row>
    <row r="264" spans="1:1" x14ac:dyDescent="0.2">
      <c r="A264" t="s">
        <v>286</v>
      </c>
    </row>
    <row r="265" spans="1:1" x14ac:dyDescent="0.2">
      <c r="A265" t="s">
        <v>292</v>
      </c>
    </row>
    <row r="266" spans="1:1" x14ac:dyDescent="0.2">
      <c r="A266" t="s">
        <v>286</v>
      </c>
    </row>
    <row r="267" spans="1:1" x14ac:dyDescent="0.2">
      <c r="A267" t="s">
        <v>286</v>
      </c>
    </row>
    <row r="268" spans="1:1" x14ac:dyDescent="0.2">
      <c r="A268" t="s">
        <v>293</v>
      </c>
    </row>
    <row r="269" spans="1:1" x14ac:dyDescent="0.2">
      <c r="A269" t="s">
        <v>293</v>
      </c>
    </row>
    <row r="270" spans="1:1" x14ac:dyDescent="0.2">
      <c r="A270" t="s">
        <v>294</v>
      </c>
    </row>
    <row r="271" spans="1:1" x14ac:dyDescent="0.2">
      <c r="A271" t="s">
        <v>286</v>
      </c>
    </row>
    <row r="272" spans="1:1" x14ac:dyDescent="0.2">
      <c r="A272" t="s">
        <v>292</v>
      </c>
    </row>
    <row r="273" spans="1:1" x14ac:dyDescent="0.2">
      <c r="A273" t="s">
        <v>295</v>
      </c>
    </row>
    <row r="274" spans="1:1" x14ac:dyDescent="0.2">
      <c r="A274" t="s">
        <v>296</v>
      </c>
    </row>
    <row r="275" spans="1:1" x14ac:dyDescent="0.2">
      <c r="A275" t="s">
        <v>292</v>
      </c>
    </row>
    <row r="276" spans="1:1" x14ac:dyDescent="0.2">
      <c r="A276" t="s">
        <v>286</v>
      </c>
    </row>
    <row r="277" spans="1:1" x14ac:dyDescent="0.2">
      <c r="A277" t="s">
        <v>297</v>
      </c>
    </row>
    <row r="278" spans="1:1" x14ac:dyDescent="0.2">
      <c r="A278" t="s">
        <v>300</v>
      </c>
    </row>
    <row r="279" spans="1:1" x14ac:dyDescent="0.2">
      <c r="A279" t="s">
        <v>304</v>
      </c>
    </row>
    <row r="280" spans="1:1" x14ac:dyDescent="0.2">
      <c r="A280" t="s">
        <v>53</v>
      </c>
    </row>
    <row r="281" spans="1:1" x14ac:dyDescent="0.2">
      <c r="A281" t="s">
        <v>308</v>
      </c>
    </row>
    <row r="282" spans="1:1" x14ac:dyDescent="0.2">
      <c r="A282" t="s">
        <v>310</v>
      </c>
    </row>
    <row r="283" spans="1:1" x14ac:dyDescent="0.2">
      <c r="A283" t="s">
        <v>315</v>
      </c>
    </row>
    <row r="284" spans="1:1" x14ac:dyDescent="0.2">
      <c r="A284" t="s">
        <v>316</v>
      </c>
    </row>
    <row r="285" spans="1:1" x14ac:dyDescent="0.2">
      <c r="A285" t="s">
        <v>320</v>
      </c>
    </row>
    <row r="286" spans="1:1" x14ac:dyDescent="0.2">
      <c r="A286" t="s">
        <v>321</v>
      </c>
    </row>
    <row r="287" spans="1:1" x14ac:dyDescent="0.2">
      <c r="A287" t="s">
        <v>321</v>
      </c>
    </row>
    <row r="288" spans="1:1" x14ac:dyDescent="0.2">
      <c r="A288" t="s">
        <v>322</v>
      </c>
    </row>
    <row r="289" spans="1:1" x14ac:dyDescent="0.2">
      <c r="A289" t="s">
        <v>1370</v>
      </c>
    </row>
    <row r="290" spans="1:1" x14ac:dyDescent="0.2">
      <c r="A290" t="s">
        <v>323</v>
      </c>
    </row>
    <row r="291" spans="1:1" x14ac:dyDescent="0.2">
      <c r="A291" t="s">
        <v>326</v>
      </c>
    </row>
    <row r="292" spans="1:1" x14ac:dyDescent="0.2">
      <c r="A292" t="s">
        <v>327</v>
      </c>
    </row>
    <row r="293" spans="1:1" x14ac:dyDescent="0.2">
      <c r="A293" t="s">
        <v>328</v>
      </c>
    </row>
    <row r="294" spans="1:1" x14ac:dyDescent="0.2">
      <c r="A294" t="s">
        <v>329</v>
      </c>
    </row>
    <row r="295" spans="1:1" x14ac:dyDescent="0.2">
      <c r="A295" t="s">
        <v>330</v>
      </c>
    </row>
    <row r="296" spans="1:1" x14ac:dyDescent="0.2">
      <c r="A296" t="s">
        <v>331</v>
      </c>
    </row>
    <row r="297" spans="1:1" x14ac:dyDescent="0.2">
      <c r="A297" t="s">
        <v>332</v>
      </c>
    </row>
    <row r="298" spans="1:1" x14ac:dyDescent="0.2">
      <c r="A298" t="s">
        <v>1371</v>
      </c>
    </row>
    <row r="299" spans="1:1" x14ac:dyDescent="0.2">
      <c r="A299" t="s">
        <v>333</v>
      </c>
    </row>
    <row r="300" spans="1:1" x14ac:dyDescent="0.2">
      <c r="A300" t="s">
        <v>1372</v>
      </c>
    </row>
    <row r="301" spans="1:1" x14ac:dyDescent="0.2">
      <c r="A301" t="s">
        <v>331</v>
      </c>
    </row>
    <row r="302" spans="1:1" x14ac:dyDescent="0.2">
      <c r="A302" t="s">
        <v>323</v>
      </c>
    </row>
    <row r="303" spans="1:1" x14ac:dyDescent="0.2">
      <c r="A303" t="s">
        <v>1372</v>
      </c>
    </row>
    <row r="304" spans="1:1" x14ac:dyDescent="0.2">
      <c r="A304" t="s">
        <v>336</v>
      </c>
    </row>
    <row r="305" spans="1:1" x14ac:dyDescent="0.2">
      <c r="A305" t="s">
        <v>329</v>
      </c>
    </row>
    <row r="306" spans="1:1" x14ac:dyDescent="0.2">
      <c r="A306" t="s">
        <v>1373</v>
      </c>
    </row>
    <row r="307" spans="1:1" x14ac:dyDescent="0.2">
      <c r="A307" t="s">
        <v>1372</v>
      </c>
    </row>
    <row r="308" spans="1:1" x14ac:dyDescent="0.2">
      <c r="A308" t="s">
        <v>1374</v>
      </c>
    </row>
    <row r="309" spans="1:1" x14ac:dyDescent="0.2">
      <c r="A309" t="s">
        <v>1372</v>
      </c>
    </row>
    <row r="310" spans="1:1" x14ac:dyDescent="0.2">
      <c r="A310" t="s">
        <v>339</v>
      </c>
    </row>
    <row r="311" spans="1:1" x14ac:dyDescent="0.2">
      <c r="A311" t="s">
        <v>340</v>
      </c>
    </row>
    <row r="312" spans="1:1" x14ac:dyDescent="0.2">
      <c r="A312" t="s">
        <v>341</v>
      </c>
    </row>
    <row r="313" spans="1:1" x14ac:dyDescent="0.2">
      <c r="A313" t="s">
        <v>342</v>
      </c>
    </row>
    <row r="314" spans="1:1" x14ac:dyDescent="0.2">
      <c r="A314" t="s">
        <v>340</v>
      </c>
    </row>
    <row r="315" spans="1:1" x14ac:dyDescent="0.2">
      <c r="A315" t="s">
        <v>343</v>
      </c>
    </row>
    <row r="316" spans="1:1" x14ac:dyDescent="0.2">
      <c r="A316" t="s">
        <v>344</v>
      </c>
    </row>
    <row r="317" spans="1:1" x14ac:dyDescent="0.2">
      <c r="A317" t="s">
        <v>342</v>
      </c>
    </row>
    <row r="318" spans="1:1" x14ac:dyDescent="0.2">
      <c r="A318" t="s">
        <v>342</v>
      </c>
    </row>
    <row r="319" spans="1:1" x14ac:dyDescent="0.2">
      <c r="A319" t="s">
        <v>340</v>
      </c>
    </row>
    <row r="320" spans="1:1" x14ac:dyDescent="0.2">
      <c r="A320" t="s">
        <v>340</v>
      </c>
    </row>
    <row r="321" spans="1:1" x14ac:dyDescent="0.2">
      <c r="A321" t="s">
        <v>345</v>
      </c>
    </row>
    <row r="322" spans="1:1" x14ac:dyDescent="0.2">
      <c r="A322" t="s">
        <v>340</v>
      </c>
    </row>
    <row r="323" spans="1:1" x14ac:dyDescent="0.2">
      <c r="A323" t="s">
        <v>345</v>
      </c>
    </row>
    <row r="324" spans="1:1" x14ac:dyDescent="0.2">
      <c r="A324" t="s">
        <v>345</v>
      </c>
    </row>
    <row r="325" spans="1:1" x14ac:dyDescent="0.2">
      <c r="A325" t="s">
        <v>346</v>
      </c>
    </row>
    <row r="326" spans="1:1" x14ac:dyDescent="0.2">
      <c r="A326" t="s">
        <v>345</v>
      </c>
    </row>
    <row r="327" spans="1:1" x14ac:dyDescent="0.2">
      <c r="A327" t="s">
        <v>345</v>
      </c>
    </row>
    <row r="328" spans="1:1" x14ac:dyDescent="0.2">
      <c r="A328" t="s">
        <v>347</v>
      </c>
    </row>
    <row r="329" spans="1:1" x14ac:dyDescent="0.2">
      <c r="A329" t="s">
        <v>345</v>
      </c>
    </row>
    <row r="330" spans="1:1" x14ac:dyDescent="0.2">
      <c r="A330" t="s">
        <v>348</v>
      </c>
    </row>
    <row r="331" spans="1:1" x14ac:dyDescent="0.2">
      <c r="A331" t="s">
        <v>340</v>
      </c>
    </row>
    <row r="332" spans="1:1" x14ac:dyDescent="0.2">
      <c r="A332" t="s">
        <v>1375</v>
      </c>
    </row>
    <row r="333" spans="1:1" x14ac:dyDescent="0.2">
      <c r="A333" t="s">
        <v>345</v>
      </c>
    </row>
    <row r="334" spans="1:1" x14ac:dyDescent="0.2">
      <c r="A334" t="s">
        <v>349</v>
      </c>
    </row>
    <row r="335" spans="1:1" x14ac:dyDescent="0.2">
      <c r="A335" t="s">
        <v>345</v>
      </c>
    </row>
    <row r="336" spans="1:1" x14ac:dyDescent="0.2">
      <c r="A336" t="s">
        <v>352</v>
      </c>
    </row>
    <row r="337" spans="1:1" x14ac:dyDescent="0.2">
      <c r="A337" t="s">
        <v>353</v>
      </c>
    </row>
    <row r="338" spans="1:1" x14ac:dyDescent="0.2">
      <c r="A338" t="s">
        <v>354</v>
      </c>
    </row>
    <row r="339" spans="1:1" x14ac:dyDescent="0.2">
      <c r="A339" t="s">
        <v>353</v>
      </c>
    </row>
    <row r="340" spans="1:1" x14ac:dyDescent="0.2">
      <c r="A340" t="s">
        <v>353</v>
      </c>
    </row>
    <row r="341" spans="1:1" x14ac:dyDescent="0.2">
      <c r="A341" t="s">
        <v>355</v>
      </c>
    </row>
    <row r="342" spans="1:1" x14ac:dyDescent="0.2">
      <c r="A342" t="s">
        <v>356</v>
      </c>
    </row>
    <row r="343" spans="1:1" x14ac:dyDescent="0.2">
      <c r="A343" t="s">
        <v>353</v>
      </c>
    </row>
    <row r="344" spans="1:1" x14ac:dyDescent="0.2">
      <c r="A344" t="s">
        <v>353</v>
      </c>
    </row>
    <row r="345" spans="1:1" x14ac:dyDescent="0.2">
      <c r="A345" t="s">
        <v>354</v>
      </c>
    </row>
    <row r="346" spans="1:1" x14ac:dyDescent="0.2">
      <c r="A346" t="s">
        <v>353</v>
      </c>
    </row>
    <row r="347" spans="1:1" x14ac:dyDescent="0.2">
      <c r="A347" t="s">
        <v>357</v>
      </c>
    </row>
    <row r="348" spans="1:1" x14ac:dyDescent="0.2">
      <c r="A348" t="s">
        <v>358</v>
      </c>
    </row>
    <row r="349" spans="1:1" x14ac:dyDescent="0.2">
      <c r="A349" t="s">
        <v>347</v>
      </c>
    </row>
    <row r="350" spans="1:1" x14ac:dyDescent="0.2">
      <c r="A350" t="s">
        <v>359</v>
      </c>
    </row>
    <row r="351" spans="1:1" x14ac:dyDescent="0.2">
      <c r="A351" t="s">
        <v>347</v>
      </c>
    </row>
    <row r="352" spans="1:1" x14ac:dyDescent="0.2">
      <c r="A352" t="s">
        <v>347</v>
      </c>
    </row>
    <row r="353" spans="1:1" x14ac:dyDescent="0.2">
      <c r="A353" t="s">
        <v>347</v>
      </c>
    </row>
    <row r="354" spans="1:1" x14ac:dyDescent="0.2">
      <c r="A354" t="s">
        <v>347</v>
      </c>
    </row>
    <row r="355" spans="1:1" x14ac:dyDescent="0.2">
      <c r="A355" t="s">
        <v>360</v>
      </c>
    </row>
    <row r="356" spans="1:1" x14ac:dyDescent="0.2">
      <c r="A356" t="s">
        <v>353</v>
      </c>
    </row>
    <row r="357" spans="1:1" x14ac:dyDescent="0.2">
      <c r="A357" t="s">
        <v>361</v>
      </c>
    </row>
    <row r="358" spans="1:1" x14ac:dyDescent="0.2">
      <c r="A358" t="s">
        <v>347</v>
      </c>
    </row>
    <row r="359" spans="1:1" x14ac:dyDescent="0.2">
      <c r="A359" t="s">
        <v>347</v>
      </c>
    </row>
    <row r="360" spans="1:1" x14ac:dyDescent="0.2">
      <c r="A360" t="s">
        <v>362</v>
      </c>
    </row>
    <row r="361" spans="1:1" x14ac:dyDescent="0.2">
      <c r="A361" t="s">
        <v>363</v>
      </c>
    </row>
    <row r="362" spans="1:1" x14ac:dyDescent="0.2">
      <c r="A362" t="s">
        <v>366</v>
      </c>
    </row>
    <row r="363" spans="1:1" x14ac:dyDescent="0.2">
      <c r="A363" t="s">
        <v>367</v>
      </c>
    </row>
    <row r="364" spans="1:1" x14ac:dyDescent="0.2">
      <c r="A364" t="s">
        <v>368</v>
      </c>
    </row>
    <row r="365" spans="1:1" x14ac:dyDescent="0.2">
      <c r="A365" t="s">
        <v>369</v>
      </c>
    </row>
    <row r="366" spans="1:1" x14ac:dyDescent="0.2">
      <c r="A366" t="s">
        <v>370</v>
      </c>
    </row>
    <row r="367" spans="1:1" x14ac:dyDescent="0.2">
      <c r="A367" t="s">
        <v>371</v>
      </c>
    </row>
    <row r="368" spans="1:1" x14ac:dyDescent="0.2">
      <c r="A368" t="s">
        <v>372</v>
      </c>
    </row>
    <row r="369" spans="1:1" x14ac:dyDescent="0.2">
      <c r="A369" t="s">
        <v>368</v>
      </c>
    </row>
    <row r="370" spans="1:1" x14ac:dyDescent="0.2">
      <c r="A370" t="s">
        <v>373</v>
      </c>
    </row>
    <row r="371" spans="1:1" x14ac:dyDescent="0.2">
      <c r="A371" t="s">
        <v>374</v>
      </c>
    </row>
    <row r="372" spans="1:1" x14ac:dyDescent="0.2">
      <c r="A372" t="s">
        <v>370</v>
      </c>
    </row>
    <row r="373" spans="1:1" x14ac:dyDescent="0.2">
      <c r="A373" t="s">
        <v>370</v>
      </c>
    </row>
    <row r="374" spans="1:1" x14ac:dyDescent="0.2">
      <c r="A374" t="s">
        <v>375</v>
      </c>
    </row>
    <row r="375" spans="1:1" x14ac:dyDescent="0.2">
      <c r="A375" t="s">
        <v>376</v>
      </c>
    </row>
    <row r="376" spans="1:1" x14ac:dyDescent="0.2">
      <c r="A376" t="s">
        <v>377</v>
      </c>
    </row>
    <row r="377" spans="1:1" x14ac:dyDescent="0.2">
      <c r="A377" t="s">
        <v>378</v>
      </c>
    </row>
    <row r="378" spans="1:1" x14ac:dyDescent="0.2">
      <c r="A378" t="s">
        <v>379</v>
      </c>
    </row>
    <row r="379" spans="1:1" x14ac:dyDescent="0.2">
      <c r="A379" t="s">
        <v>380</v>
      </c>
    </row>
    <row r="380" spans="1:1" x14ac:dyDescent="0.2">
      <c r="A380" t="s">
        <v>381</v>
      </c>
    </row>
    <row r="381" spans="1:1" x14ac:dyDescent="0.2">
      <c r="A381" t="s">
        <v>370</v>
      </c>
    </row>
    <row r="382" spans="1:1" x14ac:dyDescent="0.2">
      <c r="A382" t="s">
        <v>382</v>
      </c>
    </row>
    <row r="383" spans="1:1" x14ac:dyDescent="0.2">
      <c r="A383" t="s">
        <v>383</v>
      </c>
    </row>
    <row r="384" spans="1:1" x14ac:dyDescent="0.2">
      <c r="A384" t="s">
        <v>383</v>
      </c>
    </row>
    <row r="385" spans="1:1" x14ac:dyDescent="0.2">
      <c r="A385" t="s">
        <v>384</v>
      </c>
    </row>
    <row r="386" spans="1:1" x14ac:dyDescent="0.2">
      <c r="A386" t="s">
        <v>377</v>
      </c>
    </row>
    <row r="387" spans="1:1" x14ac:dyDescent="0.2">
      <c r="A387" t="s">
        <v>387</v>
      </c>
    </row>
    <row r="388" spans="1:1" x14ac:dyDescent="0.2">
      <c r="A388" t="s">
        <v>388</v>
      </c>
    </row>
    <row r="389" spans="1:1" x14ac:dyDescent="0.2">
      <c r="A389" t="s">
        <v>389</v>
      </c>
    </row>
    <row r="390" spans="1:1" x14ac:dyDescent="0.2">
      <c r="A390" t="s">
        <v>390</v>
      </c>
    </row>
    <row r="391" spans="1:1" x14ac:dyDescent="0.2">
      <c r="A391" t="s">
        <v>389</v>
      </c>
    </row>
    <row r="392" spans="1:1" x14ac:dyDescent="0.2">
      <c r="A392" t="s">
        <v>391</v>
      </c>
    </row>
    <row r="393" spans="1:1" x14ac:dyDescent="0.2">
      <c r="A393" t="s">
        <v>392</v>
      </c>
    </row>
    <row r="394" spans="1:1" x14ac:dyDescent="0.2">
      <c r="A394" t="s">
        <v>389</v>
      </c>
    </row>
    <row r="395" spans="1:1" x14ac:dyDescent="0.2">
      <c r="A395" t="s">
        <v>389</v>
      </c>
    </row>
    <row r="396" spans="1:1" x14ac:dyDescent="0.2">
      <c r="A396" t="s">
        <v>388</v>
      </c>
    </row>
    <row r="397" spans="1:1" x14ac:dyDescent="0.2">
      <c r="A397" t="s">
        <v>393</v>
      </c>
    </row>
    <row r="398" spans="1:1" x14ac:dyDescent="0.2">
      <c r="A398" t="s">
        <v>389</v>
      </c>
    </row>
    <row r="399" spans="1:1" x14ac:dyDescent="0.2">
      <c r="A399" t="s">
        <v>394</v>
      </c>
    </row>
    <row r="400" spans="1:1" ht="409.5" x14ac:dyDescent="0.2">
      <c r="A400" s="2" t="s">
        <v>1420</v>
      </c>
    </row>
    <row r="401" spans="1:1" x14ac:dyDescent="0.2">
      <c r="A401" t="s">
        <v>389</v>
      </c>
    </row>
    <row r="402" spans="1:1" x14ac:dyDescent="0.2">
      <c r="A402" t="s">
        <v>389</v>
      </c>
    </row>
    <row r="403" spans="1:1" x14ac:dyDescent="0.2">
      <c r="A403" t="s">
        <v>389</v>
      </c>
    </row>
    <row r="404" spans="1:1" x14ac:dyDescent="0.2">
      <c r="A404" t="s">
        <v>394</v>
      </c>
    </row>
    <row r="405" spans="1:1" x14ac:dyDescent="0.2">
      <c r="A405" t="s">
        <v>395</v>
      </c>
    </row>
    <row r="406" spans="1:1" x14ac:dyDescent="0.2">
      <c r="A406" t="s">
        <v>389</v>
      </c>
    </row>
    <row r="407" spans="1:1" x14ac:dyDescent="0.2">
      <c r="A407" t="s">
        <v>394</v>
      </c>
    </row>
    <row r="408" spans="1:1" x14ac:dyDescent="0.2">
      <c r="A408" t="s">
        <v>389</v>
      </c>
    </row>
    <row r="409" spans="1:1" x14ac:dyDescent="0.2">
      <c r="A409" t="s">
        <v>396</v>
      </c>
    </row>
    <row r="410" spans="1:1" x14ac:dyDescent="0.2">
      <c r="A410" t="s">
        <v>397</v>
      </c>
    </row>
    <row r="411" spans="1:1" ht="409.5" x14ac:dyDescent="0.2">
      <c r="A411" s="2" t="s">
        <v>1376</v>
      </c>
    </row>
    <row r="412" spans="1:1" x14ac:dyDescent="0.2">
      <c r="A412" t="s">
        <v>400</v>
      </c>
    </row>
    <row r="413" spans="1:1" x14ac:dyDescent="0.2">
      <c r="A413" t="s">
        <v>401</v>
      </c>
    </row>
    <row r="414" spans="1:1" x14ac:dyDescent="0.2">
      <c r="A414" t="s">
        <v>402</v>
      </c>
    </row>
    <row r="415" spans="1:1" x14ac:dyDescent="0.2">
      <c r="A415" t="s">
        <v>403</v>
      </c>
    </row>
    <row r="416" spans="1:1" x14ac:dyDescent="0.2">
      <c r="A416" t="s">
        <v>402</v>
      </c>
    </row>
    <row r="417" spans="1:1" x14ac:dyDescent="0.2">
      <c r="A417" t="s">
        <v>402</v>
      </c>
    </row>
    <row r="418" spans="1:1" x14ac:dyDescent="0.2">
      <c r="A418" t="s">
        <v>401</v>
      </c>
    </row>
    <row r="419" spans="1:1" x14ac:dyDescent="0.2">
      <c r="A419" t="s">
        <v>404</v>
      </c>
    </row>
    <row r="420" spans="1:1" x14ac:dyDescent="0.2">
      <c r="A420" t="s">
        <v>401</v>
      </c>
    </row>
    <row r="421" spans="1:1" x14ac:dyDescent="0.2">
      <c r="A421" t="s">
        <v>404</v>
      </c>
    </row>
    <row r="422" spans="1:1" x14ac:dyDescent="0.2">
      <c r="A422" t="s">
        <v>404</v>
      </c>
    </row>
    <row r="423" spans="1:1" x14ac:dyDescent="0.2">
      <c r="A423" t="s">
        <v>405</v>
      </c>
    </row>
    <row r="424" spans="1:1" x14ac:dyDescent="0.2">
      <c r="A424" t="s">
        <v>405</v>
      </c>
    </row>
    <row r="425" spans="1:1" x14ac:dyDescent="0.2">
      <c r="A425" t="s">
        <v>406</v>
      </c>
    </row>
    <row r="426" spans="1:1" x14ac:dyDescent="0.2">
      <c r="A426" t="s">
        <v>405</v>
      </c>
    </row>
    <row r="427" spans="1:1" x14ac:dyDescent="0.2">
      <c r="A427" t="s">
        <v>405</v>
      </c>
    </row>
    <row r="428" spans="1:1" x14ac:dyDescent="0.2">
      <c r="A428" t="s">
        <v>405</v>
      </c>
    </row>
    <row r="429" spans="1:1" x14ac:dyDescent="0.2">
      <c r="A429" t="s">
        <v>402</v>
      </c>
    </row>
    <row r="430" spans="1:1" x14ac:dyDescent="0.2">
      <c r="A430" t="s">
        <v>405</v>
      </c>
    </row>
    <row r="431" spans="1:1" x14ac:dyDescent="0.2">
      <c r="A431" t="s">
        <v>407</v>
      </c>
    </row>
    <row r="432" spans="1:1" x14ac:dyDescent="0.2">
      <c r="A432" t="s">
        <v>402</v>
      </c>
    </row>
    <row r="433" spans="1:1" x14ac:dyDescent="0.2">
      <c r="A433" t="s">
        <v>408</v>
      </c>
    </row>
    <row r="434" spans="1:1" x14ac:dyDescent="0.2">
      <c r="A434" t="s">
        <v>409</v>
      </c>
    </row>
    <row r="435" spans="1:1" x14ac:dyDescent="0.2">
      <c r="A435" t="s">
        <v>408</v>
      </c>
    </row>
    <row r="436" spans="1:1" x14ac:dyDescent="0.2">
      <c r="A436" t="s">
        <v>405</v>
      </c>
    </row>
    <row r="437" spans="1:1" x14ac:dyDescent="0.2">
      <c r="A437" t="s">
        <v>414</v>
      </c>
    </row>
    <row r="438" spans="1:1" x14ac:dyDescent="0.2">
      <c r="A438" t="s">
        <v>418</v>
      </c>
    </row>
    <row r="439" spans="1:1" x14ac:dyDescent="0.2">
      <c r="A439" t="s">
        <v>419</v>
      </c>
    </row>
    <row r="440" spans="1:1" x14ac:dyDescent="0.2">
      <c r="A440" t="s">
        <v>419</v>
      </c>
    </row>
    <row r="441" spans="1:1" x14ac:dyDescent="0.2">
      <c r="A441" t="s">
        <v>419</v>
      </c>
    </row>
    <row r="442" spans="1:1" x14ac:dyDescent="0.2">
      <c r="A442" t="s">
        <v>419</v>
      </c>
    </row>
    <row r="443" spans="1:1" x14ac:dyDescent="0.2">
      <c r="A443" t="s">
        <v>420</v>
      </c>
    </row>
    <row r="444" spans="1:1" x14ac:dyDescent="0.2">
      <c r="A444" t="s">
        <v>421</v>
      </c>
    </row>
    <row r="445" spans="1:1" x14ac:dyDescent="0.2">
      <c r="A445" t="s">
        <v>422</v>
      </c>
    </row>
    <row r="446" spans="1:1" x14ac:dyDescent="0.2">
      <c r="A446" t="s">
        <v>421</v>
      </c>
    </row>
    <row r="447" spans="1:1" x14ac:dyDescent="0.2">
      <c r="A447" t="s">
        <v>422</v>
      </c>
    </row>
    <row r="448" spans="1:1" x14ac:dyDescent="0.2">
      <c r="A448" t="s">
        <v>423</v>
      </c>
    </row>
    <row r="449" spans="1:1" x14ac:dyDescent="0.2">
      <c r="A449" t="s">
        <v>422</v>
      </c>
    </row>
    <row r="450" spans="1:1" x14ac:dyDescent="0.2">
      <c r="A450" t="s">
        <v>421</v>
      </c>
    </row>
    <row r="451" spans="1:1" x14ac:dyDescent="0.2">
      <c r="A451" t="s">
        <v>421</v>
      </c>
    </row>
    <row r="452" spans="1:1" x14ac:dyDescent="0.2">
      <c r="A452" t="s">
        <v>424</v>
      </c>
    </row>
    <row r="453" spans="1:1" x14ac:dyDescent="0.2">
      <c r="A453" t="s">
        <v>422</v>
      </c>
    </row>
    <row r="454" spans="1:1" x14ac:dyDescent="0.2">
      <c r="A454" t="s">
        <v>422</v>
      </c>
    </row>
    <row r="455" spans="1:1" x14ac:dyDescent="0.2">
      <c r="A455" t="s">
        <v>422</v>
      </c>
    </row>
    <row r="456" spans="1:1" x14ac:dyDescent="0.2">
      <c r="A456" t="s">
        <v>425</v>
      </c>
    </row>
    <row r="457" spans="1:1" x14ac:dyDescent="0.2">
      <c r="A457" t="s">
        <v>426</v>
      </c>
    </row>
    <row r="458" spans="1:1" x14ac:dyDescent="0.2">
      <c r="A458" t="s">
        <v>420</v>
      </c>
    </row>
    <row r="459" spans="1:1" x14ac:dyDescent="0.2">
      <c r="A459" t="s">
        <v>427</v>
      </c>
    </row>
    <row r="460" spans="1:1" x14ac:dyDescent="0.2">
      <c r="A460" t="s">
        <v>420</v>
      </c>
    </row>
    <row r="461" spans="1:1" x14ac:dyDescent="0.2">
      <c r="A461" t="s">
        <v>420</v>
      </c>
    </row>
    <row r="462" spans="1:1" x14ac:dyDescent="0.2">
      <c r="A462" t="s">
        <v>428</v>
      </c>
    </row>
    <row r="463" spans="1:1" x14ac:dyDescent="0.2">
      <c r="A463" t="s">
        <v>429</v>
      </c>
    </row>
    <row r="464" spans="1:1" x14ac:dyDescent="0.2">
      <c r="A464" t="s">
        <v>432</v>
      </c>
    </row>
    <row r="465" spans="1:1" x14ac:dyDescent="0.2">
      <c r="A465" t="s">
        <v>433</v>
      </c>
    </row>
    <row r="466" spans="1:1" x14ac:dyDescent="0.2">
      <c r="A466" t="s">
        <v>434</v>
      </c>
    </row>
    <row r="467" spans="1:1" x14ac:dyDescent="0.2">
      <c r="A467" t="s">
        <v>435</v>
      </c>
    </row>
    <row r="468" spans="1:1" x14ac:dyDescent="0.2">
      <c r="A468" t="s">
        <v>436</v>
      </c>
    </row>
    <row r="469" spans="1:1" x14ac:dyDescent="0.2">
      <c r="A469" t="s">
        <v>433</v>
      </c>
    </row>
    <row r="470" spans="1:1" x14ac:dyDescent="0.2">
      <c r="A470" t="s">
        <v>435</v>
      </c>
    </row>
    <row r="471" spans="1:1" x14ac:dyDescent="0.2">
      <c r="A471" t="s">
        <v>433</v>
      </c>
    </row>
    <row r="472" spans="1:1" x14ac:dyDescent="0.2">
      <c r="A472" t="s">
        <v>435</v>
      </c>
    </row>
    <row r="473" spans="1:1" x14ac:dyDescent="0.2">
      <c r="A473" t="s">
        <v>437</v>
      </c>
    </row>
    <row r="474" spans="1:1" x14ac:dyDescent="0.2">
      <c r="A474" t="s">
        <v>435</v>
      </c>
    </row>
    <row r="475" spans="1:1" x14ac:dyDescent="0.2">
      <c r="A475" t="s">
        <v>437</v>
      </c>
    </row>
    <row r="476" spans="1:1" x14ac:dyDescent="0.2">
      <c r="A476" t="s">
        <v>437</v>
      </c>
    </row>
    <row r="477" spans="1:1" x14ac:dyDescent="0.2">
      <c r="A477" t="s">
        <v>435</v>
      </c>
    </row>
    <row r="478" spans="1:1" x14ac:dyDescent="0.2">
      <c r="A478" t="s">
        <v>438</v>
      </c>
    </row>
    <row r="479" spans="1:1" x14ac:dyDescent="0.2">
      <c r="A479" t="s">
        <v>436</v>
      </c>
    </row>
    <row r="480" spans="1:1" x14ac:dyDescent="0.2">
      <c r="A480" t="s">
        <v>439</v>
      </c>
    </row>
    <row r="481" spans="1:1" x14ac:dyDescent="0.2">
      <c r="A481" t="s">
        <v>434</v>
      </c>
    </row>
    <row r="482" spans="1:1" x14ac:dyDescent="0.2">
      <c r="A482" t="s">
        <v>436</v>
      </c>
    </row>
    <row r="483" spans="1:1" x14ac:dyDescent="0.2">
      <c r="A483" t="s">
        <v>436</v>
      </c>
    </row>
    <row r="484" spans="1:1" x14ac:dyDescent="0.2">
      <c r="A484" t="s">
        <v>436</v>
      </c>
    </row>
    <row r="485" spans="1:1" x14ac:dyDescent="0.2">
      <c r="A485" t="s">
        <v>435</v>
      </c>
    </row>
    <row r="486" spans="1:1" x14ac:dyDescent="0.2">
      <c r="A486" t="s">
        <v>436</v>
      </c>
    </row>
    <row r="487" spans="1:1" x14ac:dyDescent="0.2">
      <c r="A487" t="s">
        <v>442</v>
      </c>
    </row>
    <row r="488" spans="1:1" x14ac:dyDescent="0.2">
      <c r="A488" t="s">
        <v>443</v>
      </c>
    </row>
    <row r="489" spans="1:1" x14ac:dyDescent="0.2">
      <c r="A489" t="s">
        <v>436</v>
      </c>
    </row>
    <row r="490" spans="1:1" x14ac:dyDescent="0.2">
      <c r="A490" t="s">
        <v>446</v>
      </c>
    </row>
    <row r="491" spans="1:1" x14ac:dyDescent="0.2">
      <c r="A491" t="s">
        <v>447</v>
      </c>
    </row>
    <row r="492" spans="1:1" x14ac:dyDescent="0.2">
      <c r="A492" t="s">
        <v>448</v>
      </c>
    </row>
    <row r="493" spans="1:1" x14ac:dyDescent="0.2">
      <c r="A493" t="s">
        <v>448</v>
      </c>
    </row>
    <row r="494" spans="1:1" x14ac:dyDescent="0.2">
      <c r="A494" t="s">
        <v>449</v>
      </c>
    </row>
    <row r="495" spans="1:1" x14ac:dyDescent="0.2">
      <c r="A495" t="s">
        <v>449</v>
      </c>
    </row>
    <row r="496" spans="1:1" x14ac:dyDescent="0.2">
      <c r="A496" t="s">
        <v>447</v>
      </c>
    </row>
    <row r="497" spans="1:1" x14ac:dyDescent="0.2">
      <c r="A497" t="s">
        <v>450</v>
      </c>
    </row>
    <row r="498" spans="1:1" x14ac:dyDescent="0.2">
      <c r="A498" t="s">
        <v>447</v>
      </c>
    </row>
    <row r="499" spans="1:1" x14ac:dyDescent="0.2">
      <c r="A499" t="s">
        <v>449</v>
      </c>
    </row>
    <row r="500" spans="1:1" x14ac:dyDescent="0.2">
      <c r="A500" t="s">
        <v>447</v>
      </c>
    </row>
    <row r="501" spans="1:1" x14ac:dyDescent="0.2">
      <c r="A501" t="s">
        <v>449</v>
      </c>
    </row>
    <row r="502" spans="1:1" x14ac:dyDescent="0.2">
      <c r="A502" t="s">
        <v>449</v>
      </c>
    </row>
    <row r="503" spans="1:1" x14ac:dyDescent="0.2">
      <c r="A503" t="s">
        <v>447</v>
      </c>
    </row>
    <row r="504" spans="1:1" x14ac:dyDescent="0.2">
      <c r="A504" t="s">
        <v>451</v>
      </c>
    </row>
    <row r="505" spans="1:1" x14ac:dyDescent="0.2">
      <c r="A505" t="s">
        <v>452</v>
      </c>
    </row>
    <row r="506" spans="1:1" x14ac:dyDescent="0.2">
      <c r="A506" t="s">
        <v>447</v>
      </c>
    </row>
    <row r="507" spans="1:1" x14ac:dyDescent="0.2">
      <c r="A507" t="s">
        <v>453</v>
      </c>
    </row>
    <row r="508" spans="1:1" x14ac:dyDescent="0.2">
      <c r="A508" t="s">
        <v>454</v>
      </c>
    </row>
    <row r="509" spans="1:1" x14ac:dyDescent="0.2">
      <c r="A509" t="s">
        <v>454</v>
      </c>
    </row>
    <row r="510" spans="1:1" x14ac:dyDescent="0.2">
      <c r="A510" t="s">
        <v>454</v>
      </c>
    </row>
    <row r="511" spans="1:1" x14ac:dyDescent="0.2">
      <c r="A511" t="s">
        <v>454</v>
      </c>
    </row>
    <row r="512" spans="1:1" x14ac:dyDescent="0.2">
      <c r="A512" t="s">
        <v>455</v>
      </c>
    </row>
    <row r="513" spans="1:1" x14ac:dyDescent="0.2">
      <c r="A513" t="s">
        <v>1377</v>
      </c>
    </row>
    <row r="514" spans="1:1" x14ac:dyDescent="0.2">
      <c r="A514" t="s">
        <v>455</v>
      </c>
    </row>
    <row r="515" spans="1:1" x14ac:dyDescent="0.2">
      <c r="A515" t="s">
        <v>456</v>
      </c>
    </row>
    <row r="516" spans="1:1" x14ac:dyDescent="0.2">
      <c r="A516" t="s">
        <v>459</v>
      </c>
    </row>
    <row r="517" spans="1:1" x14ac:dyDescent="0.2">
      <c r="A517" t="s">
        <v>460</v>
      </c>
    </row>
    <row r="518" spans="1:1" x14ac:dyDescent="0.2">
      <c r="A518" t="s">
        <v>461</v>
      </c>
    </row>
    <row r="519" spans="1:1" x14ac:dyDescent="0.2">
      <c r="A519" t="s">
        <v>460</v>
      </c>
    </row>
    <row r="520" spans="1:1" x14ac:dyDescent="0.2">
      <c r="A520" t="s">
        <v>460</v>
      </c>
    </row>
    <row r="521" spans="1:1" x14ac:dyDescent="0.2">
      <c r="A521" t="s">
        <v>462</v>
      </c>
    </row>
    <row r="522" spans="1:1" x14ac:dyDescent="0.2">
      <c r="A522" t="s">
        <v>461</v>
      </c>
    </row>
    <row r="523" spans="1:1" x14ac:dyDescent="0.2">
      <c r="A523" t="s">
        <v>461</v>
      </c>
    </row>
    <row r="524" spans="1:1" x14ac:dyDescent="0.2">
      <c r="A524" t="s">
        <v>461</v>
      </c>
    </row>
    <row r="525" spans="1:1" x14ac:dyDescent="0.2">
      <c r="A525" t="s">
        <v>461</v>
      </c>
    </row>
    <row r="526" spans="1:1" x14ac:dyDescent="0.2">
      <c r="A526" t="s">
        <v>461</v>
      </c>
    </row>
    <row r="527" spans="1:1" x14ac:dyDescent="0.2">
      <c r="A527" t="s">
        <v>461</v>
      </c>
    </row>
    <row r="528" spans="1:1" x14ac:dyDescent="0.2">
      <c r="A528" t="s">
        <v>461</v>
      </c>
    </row>
    <row r="529" spans="1:1" x14ac:dyDescent="0.2">
      <c r="A529" t="s">
        <v>461</v>
      </c>
    </row>
    <row r="530" spans="1:1" x14ac:dyDescent="0.2">
      <c r="A530" t="s">
        <v>461</v>
      </c>
    </row>
    <row r="531" spans="1:1" x14ac:dyDescent="0.2">
      <c r="A531" t="s">
        <v>460</v>
      </c>
    </row>
    <row r="532" spans="1:1" x14ac:dyDescent="0.2">
      <c r="A532" t="s">
        <v>462</v>
      </c>
    </row>
    <row r="533" spans="1:1" x14ac:dyDescent="0.2">
      <c r="A533" t="s">
        <v>461</v>
      </c>
    </row>
    <row r="534" spans="1:1" x14ac:dyDescent="0.2">
      <c r="A534" t="s">
        <v>460</v>
      </c>
    </row>
    <row r="535" spans="1:1" x14ac:dyDescent="0.2">
      <c r="A535" t="s">
        <v>460</v>
      </c>
    </row>
    <row r="536" spans="1:1" x14ac:dyDescent="0.2">
      <c r="A536" t="s">
        <v>461</v>
      </c>
    </row>
    <row r="537" spans="1:1" x14ac:dyDescent="0.2">
      <c r="A537" t="s">
        <v>461</v>
      </c>
    </row>
    <row r="538" spans="1:1" x14ac:dyDescent="0.2">
      <c r="A538" t="s">
        <v>461</v>
      </c>
    </row>
    <row r="539" spans="1:1" x14ac:dyDescent="0.2">
      <c r="A539" t="s">
        <v>463</v>
      </c>
    </row>
    <row r="540" spans="1:1" x14ac:dyDescent="0.2">
      <c r="A540" t="s">
        <v>464</v>
      </c>
    </row>
    <row r="541" spans="1:1" x14ac:dyDescent="0.2">
      <c r="A541" t="s">
        <v>467</v>
      </c>
    </row>
    <row r="542" spans="1:1" x14ac:dyDescent="0.2">
      <c r="A542" t="s">
        <v>470</v>
      </c>
    </row>
    <row r="543" spans="1:1" x14ac:dyDescent="0.2">
      <c r="A543" t="s">
        <v>471</v>
      </c>
    </row>
    <row r="544" spans="1:1" x14ac:dyDescent="0.2">
      <c r="A544" t="s">
        <v>472</v>
      </c>
    </row>
    <row r="545" spans="1:1" x14ac:dyDescent="0.2">
      <c r="A545" t="s">
        <v>473</v>
      </c>
    </row>
    <row r="546" spans="1:1" x14ac:dyDescent="0.2">
      <c r="A546" t="s">
        <v>474</v>
      </c>
    </row>
    <row r="547" spans="1:1" x14ac:dyDescent="0.2">
      <c r="A547" t="s">
        <v>473</v>
      </c>
    </row>
    <row r="548" spans="1:1" x14ac:dyDescent="0.2">
      <c r="A548" t="s">
        <v>472</v>
      </c>
    </row>
    <row r="549" spans="1:1" x14ac:dyDescent="0.2">
      <c r="A549" t="s">
        <v>475</v>
      </c>
    </row>
    <row r="550" spans="1:1" x14ac:dyDescent="0.2">
      <c r="A550" t="s">
        <v>478</v>
      </c>
    </row>
    <row r="551" spans="1:1" x14ac:dyDescent="0.2">
      <c r="A551" t="s">
        <v>473</v>
      </c>
    </row>
    <row r="552" spans="1:1" x14ac:dyDescent="0.2">
      <c r="A552" t="s">
        <v>473</v>
      </c>
    </row>
    <row r="553" spans="1:1" x14ac:dyDescent="0.2">
      <c r="A553" t="s">
        <v>473</v>
      </c>
    </row>
    <row r="554" spans="1:1" x14ac:dyDescent="0.2">
      <c r="A554" t="s">
        <v>475</v>
      </c>
    </row>
    <row r="555" spans="1:1" x14ac:dyDescent="0.2">
      <c r="A555" t="s">
        <v>481</v>
      </c>
    </row>
    <row r="556" spans="1:1" x14ac:dyDescent="0.2">
      <c r="A556" t="s">
        <v>473</v>
      </c>
    </row>
    <row r="557" spans="1:1" x14ac:dyDescent="0.2">
      <c r="A557" t="s">
        <v>482</v>
      </c>
    </row>
    <row r="558" spans="1:1" x14ac:dyDescent="0.2">
      <c r="A558" t="s">
        <v>475</v>
      </c>
    </row>
    <row r="559" spans="1:1" x14ac:dyDescent="0.2">
      <c r="A559" t="s">
        <v>473</v>
      </c>
    </row>
    <row r="560" spans="1:1" x14ac:dyDescent="0.2">
      <c r="A560" t="s">
        <v>475</v>
      </c>
    </row>
    <row r="561" spans="1:1" x14ac:dyDescent="0.2">
      <c r="A561" t="s">
        <v>482</v>
      </c>
    </row>
    <row r="562" spans="1:1" x14ac:dyDescent="0.2">
      <c r="A562" t="s">
        <v>482</v>
      </c>
    </row>
    <row r="563" spans="1:1" x14ac:dyDescent="0.2">
      <c r="A563" t="s">
        <v>482</v>
      </c>
    </row>
    <row r="564" spans="1:1" x14ac:dyDescent="0.2">
      <c r="A564" t="s">
        <v>483</v>
      </c>
    </row>
    <row r="565" spans="1:1" x14ac:dyDescent="0.2">
      <c r="A565" t="s">
        <v>484</v>
      </c>
    </row>
    <row r="566" spans="1:1" x14ac:dyDescent="0.2">
      <c r="A566" t="s">
        <v>475</v>
      </c>
    </row>
    <row r="567" spans="1:1" x14ac:dyDescent="0.2">
      <c r="A567" t="s">
        <v>485</v>
      </c>
    </row>
    <row r="568" spans="1:1" x14ac:dyDescent="0.2">
      <c r="A568" t="s">
        <v>488</v>
      </c>
    </row>
    <row r="569" spans="1:1" x14ac:dyDescent="0.2">
      <c r="A569" t="s">
        <v>489</v>
      </c>
    </row>
    <row r="570" spans="1:1" x14ac:dyDescent="0.2">
      <c r="A570" t="s">
        <v>490</v>
      </c>
    </row>
    <row r="571" spans="1:1" x14ac:dyDescent="0.2">
      <c r="A571" t="s">
        <v>490</v>
      </c>
    </row>
    <row r="572" spans="1:1" x14ac:dyDescent="0.2">
      <c r="A572" t="s">
        <v>490</v>
      </c>
    </row>
    <row r="573" spans="1:1" x14ac:dyDescent="0.2">
      <c r="A573" t="s">
        <v>1378</v>
      </c>
    </row>
    <row r="574" spans="1:1" x14ac:dyDescent="0.2">
      <c r="A574" t="s">
        <v>490</v>
      </c>
    </row>
    <row r="575" spans="1:1" x14ac:dyDescent="0.2">
      <c r="A575" t="s">
        <v>1378</v>
      </c>
    </row>
    <row r="576" spans="1:1" x14ac:dyDescent="0.2">
      <c r="A576" t="s">
        <v>490</v>
      </c>
    </row>
    <row r="577" spans="1:1" x14ac:dyDescent="0.2">
      <c r="A577" t="s">
        <v>491</v>
      </c>
    </row>
    <row r="578" spans="1:1" x14ac:dyDescent="0.2">
      <c r="A578" t="s">
        <v>490</v>
      </c>
    </row>
    <row r="579" spans="1:1" x14ac:dyDescent="0.2">
      <c r="A579" t="s">
        <v>1379</v>
      </c>
    </row>
    <row r="580" spans="1:1" x14ac:dyDescent="0.2">
      <c r="A580" t="s">
        <v>490</v>
      </c>
    </row>
    <row r="581" spans="1:1" x14ac:dyDescent="0.2">
      <c r="A581" t="s">
        <v>490</v>
      </c>
    </row>
    <row r="582" spans="1:1" x14ac:dyDescent="0.2">
      <c r="A582" t="s">
        <v>1379</v>
      </c>
    </row>
    <row r="583" spans="1:1" x14ac:dyDescent="0.2">
      <c r="A583" t="s">
        <v>490</v>
      </c>
    </row>
    <row r="584" spans="1:1" x14ac:dyDescent="0.2">
      <c r="A584" t="s">
        <v>1378</v>
      </c>
    </row>
    <row r="585" spans="1:1" x14ac:dyDescent="0.2">
      <c r="A585" t="s">
        <v>490</v>
      </c>
    </row>
    <row r="586" spans="1:1" x14ac:dyDescent="0.2">
      <c r="A586" t="s">
        <v>490</v>
      </c>
    </row>
    <row r="587" spans="1:1" x14ac:dyDescent="0.2">
      <c r="A587" t="s">
        <v>1378</v>
      </c>
    </row>
    <row r="588" spans="1:1" x14ac:dyDescent="0.2">
      <c r="A588" t="s">
        <v>1380</v>
      </c>
    </row>
    <row r="589" spans="1:1" x14ac:dyDescent="0.2">
      <c r="A589" t="s">
        <v>490</v>
      </c>
    </row>
    <row r="590" spans="1:1" x14ac:dyDescent="0.2">
      <c r="A590" t="s">
        <v>490</v>
      </c>
    </row>
    <row r="591" spans="1:1" x14ac:dyDescent="0.2">
      <c r="A591" t="s">
        <v>1381</v>
      </c>
    </row>
    <row r="592" spans="1:1" x14ac:dyDescent="0.2">
      <c r="A592" t="s">
        <v>1381</v>
      </c>
    </row>
    <row r="593" spans="1:1" x14ac:dyDescent="0.2">
      <c r="A593" t="s">
        <v>1380</v>
      </c>
    </row>
    <row r="594" spans="1:1" x14ac:dyDescent="0.2">
      <c r="A594" t="s">
        <v>1382</v>
      </c>
    </row>
    <row r="595" spans="1:1" x14ac:dyDescent="0.2">
      <c r="A595" t="s">
        <v>1380</v>
      </c>
    </row>
    <row r="596" spans="1:1" x14ac:dyDescent="0.2">
      <c r="A596" t="s">
        <v>1383</v>
      </c>
    </row>
    <row r="597" spans="1:1" x14ac:dyDescent="0.2">
      <c r="A597" t="s">
        <v>494</v>
      </c>
    </row>
    <row r="598" spans="1:1" x14ac:dyDescent="0.2">
      <c r="A598" t="s">
        <v>495</v>
      </c>
    </row>
    <row r="599" spans="1:1" x14ac:dyDescent="0.2">
      <c r="A599" t="s">
        <v>496</v>
      </c>
    </row>
    <row r="600" spans="1:1" x14ac:dyDescent="0.2">
      <c r="A600" t="s">
        <v>497</v>
      </c>
    </row>
    <row r="601" spans="1:1" x14ac:dyDescent="0.2">
      <c r="A601" t="s">
        <v>497</v>
      </c>
    </row>
    <row r="602" spans="1:1" x14ac:dyDescent="0.2">
      <c r="A602" t="s">
        <v>496</v>
      </c>
    </row>
    <row r="603" spans="1:1" x14ac:dyDescent="0.2">
      <c r="A603" t="s">
        <v>497</v>
      </c>
    </row>
    <row r="604" spans="1:1" x14ac:dyDescent="0.2">
      <c r="A604" t="s">
        <v>496</v>
      </c>
    </row>
    <row r="605" spans="1:1" x14ac:dyDescent="0.2">
      <c r="A605" t="s">
        <v>498</v>
      </c>
    </row>
    <row r="606" spans="1:1" x14ac:dyDescent="0.2">
      <c r="A606" t="s">
        <v>496</v>
      </c>
    </row>
    <row r="607" spans="1:1" x14ac:dyDescent="0.2">
      <c r="A607" t="s">
        <v>496</v>
      </c>
    </row>
    <row r="608" spans="1:1" x14ac:dyDescent="0.2">
      <c r="A608" t="s">
        <v>496</v>
      </c>
    </row>
    <row r="609" spans="1:1" x14ac:dyDescent="0.2">
      <c r="A609" t="s">
        <v>496</v>
      </c>
    </row>
    <row r="610" spans="1:1" x14ac:dyDescent="0.2">
      <c r="A610" t="s">
        <v>499</v>
      </c>
    </row>
    <row r="611" spans="1:1" x14ac:dyDescent="0.2">
      <c r="A611" t="s">
        <v>500</v>
      </c>
    </row>
    <row r="612" spans="1:1" x14ac:dyDescent="0.2">
      <c r="A612" t="s">
        <v>496</v>
      </c>
    </row>
    <row r="613" spans="1:1" x14ac:dyDescent="0.2">
      <c r="A613" t="s">
        <v>501</v>
      </c>
    </row>
    <row r="614" spans="1:1" x14ac:dyDescent="0.2">
      <c r="A614" t="s">
        <v>502</v>
      </c>
    </row>
    <row r="615" spans="1:1" x14ac:dyDescent="0.2">
      <c r="A615" t="s">
        <v>503</v>
      </c>
    </row>
    <row r="616" spans="1:1" x14ac:dyDescent="0.2">
      <c r="A616" t="s">
        <v>496</v>
      </c>
    </row>
    <row r="617" spans="1:1" x14ac:dyDescent="0.2">
      <c r="A617" t="s">
        <v>503</v>
      </c>
    </row>
    <row r="618" spans="1:1" x14ac:dyDescent="0.2">
      <c r="A618" t="s">
        <v>503</v>
      </c>
    </row>
    <row r="619" spans="1:1" x14ac:dyDescent="0.2">
      <c r="A619" t="s">
        <v>503</v>
      </c>
    </row>
    <row r="620" spans="1:1" x14ac:dyDescent="0.2">
      <c r="A620" t="s">
        <v>504</v>
      </c>
    </row>
    <row r="621" spans="1:1" x14ac:dyDescent="0.2">
      <c r="A621" t="s">
        <v>502</v>
      </c>
    </row>
    <row r="622" spans="1:1" x14ac:dyDescent="0.2">
      <c r="A622" t="s">
        <v>505</v>
      </c>
    </row>
    <row r="623" spans="1:1" x14ac:dyDescent="0.2">
      <c r="A623" t="s">
        <v>502</v>
      </c>
    </row>
    <row r="624" spans="1:1" x14ac:dyDescent="0.2">
      <c r="A624" t="s">
        <v>506</v>
      </c>
    </row>
    <row r="625" spans="1:1" x14ac:dyDescent="0.2">
      <c r="A625" t="s">
        <v>502</v>
      </c>
    </row>
    <row r="626" spans="1:1" x14ac:dyDescent="0.2">
      <c r="A626" t="s">
        <v>509</v>
      </c>
    </row>
    <row r="627" spans="1:1" x14ac:dyDescent="0.2">
      <c r="A627" t="s">
        <v>510</v>
      </c>
    </row>
    <row r="628" spans="1:1" x14ac:dyDescent="0.2">
      <c r="A628" t="s">
        <v>511</v>
      </c>
    </row>
    <row r="629" spans="1:1" x14ac:dyDescent="0.2">
      <c r="A629" t="s">
        <v>514</v>
      </c>
    </row>
    <row r="630" spans="1:1" x14ac:dyDescent="0.2">
      <c r="A630" t="s">
        <v>515</v>
      </c>
    </row>
    <row r="631" spans="1:1" x14ac:dyDescent="0.2">
      <c r="A631" t="s">
        <v>516</v>
      </c>
    </row>
    <row r="632" spans="1:1" x14ac:dyDescent="0.2">
      <c r="A632" t="s">
        <v>511</v>
      </c>
    </row>
    <row r="633" spans="1:1" x14ac:dyDescent="0.2">
      <c r="A633" t="s">
        <v>516</v>
      </c>
    </row>
    <row r="634" spans="1:1" x14ac:dyDescent="0.2">
      <c r="A634" t="s">
        <v>511</v>
      </c>
    </row>
    <row r="635" spans="1:1" x14ac:dyDescent="0.2">
      <c r="A635" t="s">
        <v>517</v>
      </c>
    </row>
    <row r="636" spans="1:1" x14ac:dyDescent="0.2">
      <c r="A636" t="s">
        <v>515</v>
      </c>
    </row>
    <row r="637" spans="1:1" x14ac:dyDescent="0.2">
      <c r="A637" t="s">
        <v>515</v>
      </c>
    </row>
    <row r="638" spans="1:1" x14ac:dyDescent="0.2">
      <c r="A638" t="s">
        <v>511</v>
      </c>
    </row>
    <row r="639" spans="1:1" x14ac:dyDescent="0.2">
      <c r="A639" t="s">
        <v>515</v>
      </c>
    </row>
    <row r="640" spans="1:1" x14ac:dyDescent="0.2">
      <c r="A640" t="s">
        <v>511</v>
      </c>
    </row>
    <row r="641" spans="1:1" x14ac:dyDescent="0.2">
      <c r="A641" t="s">
        <v>511</v>
      </c>
    </row>
    <row r="642" spans="1:1" x14ac:dyDescent="0.2">
      <c r="A642" t="s">
        <v>520</v>
      </c>
    </row>
    <row r="643" spans="1:1" x14ac:dyDescent="0.2">
      <c r="A643" t="s">
        <v>515</v>
      </c>
    </row>
    <row r="644" spans="1:1" x14ac:dyDescent="0.2">
      <c r="A644" t="s">
        <v>511</v>
      </c>
    </row>
    <row r="645" spans="1:1" x14ac:dyDescent="0.2">
      <c r="A645" t="s">
        <v>515</v>
      </c>
    </row>
    <row r="646" spans="1:1" x14ac:dyDescent="0.2">
      <c r="A646" t="s">
        <v>515</v>
      </c>
    </row>
    <row r="647" spans="1:1" x14ac:dyDescent="0.2">
      <c r="A647" t="s">
        <v>521</v>
      </c>
    </row>
    <row r="648" spans="1:1" x14ac:dyDescent="0.2">
      <c r="A648" t="s">
        <v>522</v>
      </c>
    </row>
    <row r="649" spans="1:1" x14ac:dyDescent="0.2">
      <c r="A649" t="s">
        <v>523</v>
      </c>
    </row>
    <row r="650" spans="1:1" x14ac:dyDescent="0.2">
      <c r="A650" t="s">
        <v>523</v>
      </c>
    </row>
    <row r="651" spans="1:1" x14ac:dyDescent="0.2">
      <c r="A651" t="s">
        <v>524</v>
      </c>
    </row>
    <row r="652" spans="1:1" x14ac:dyDescent="0.2">
      <c r="A652" t="s">
        <v>515</v>
      </c>
    </row>
    <row r="653" spans="1:1" x14ac:dyDescent="0.2">
      <c r="A653" t="s">
        <v>525</v>
      </c>
    </row>
    <row r="654" spans="1:1" x14ac:dyDescent="0.2">
      <c r="A654" t="s">
        <v>515</v>
      </c>
    </row>
    <row r="655" spans="1:1" x14ac:dyDescent="0.2">
      <c r="A655" t="s">
        <v>515</v>
      </c>
    </row>
    <row r="656" spans="1:1" x14ac:dyDescent="0.2">
      <c r="A656" t="s">
        <v>526</v>
      </c>
    </row>
    <row r="657" spans="1:1" x14ac:dyDescent="0.2">
      <c r="A657" t="s">
        <v>529</v>
      </c>
    </row>
    <row r="658" spans="1:1" x14ac:dyDescent="0.2">
      <c r="A658" t="s">
        <v>531</v>
      </c>
    </row>
    <row r="659" spans="1:1" x14ac:dyDescent="0.2">
      <c r="A659" t="s">
        <v>536</v>
      </c>
    </row>
    <row r="660" spans="1:1" x14ac:dyDescent="0.2">
      <c r="A660" t="s">
        <v>539</v>
      </c>
    </row>
    <row r="661" spans="1:1" x14ac:dyDescent="0.2">
      <c r="A661" t="s">
        <v>544</v>
      </c>
    </row>
    <row r="662" spans="1:1" x14ac:dyDescent="0.2">
      <c r="A662" t="s">
        <v>545</v>
      </c>
    </row>
    <row r="663" spans="1:1" x14ac:dyDescent="0.2">
      <c r="A663" t="s">
        <v>548</v>
      </c>
    </row>
    <row r="664" spans="1:1" x14ac:dyDescent="0.2">
      <c r="A664" t="s">
        <v>551</v>
      </c>
    </row>
    <row r="665" spans="1:1" x14ac:dyDescent="0.2">
      <c r="A665" t="s">
        <v>554</v>
      </c>
    </row>
    <row r="666" spans="1:1" x14ac:dyDescent="0.2">
      <c r="A666" t="s">
        <v>555</v>
      </c>
    </row>
    <row r="667" spans="1:1" x14ac:dyDescent="0.2">
      <c r="A667" t="s">
        <v>559</v>
      </c>
    </row>
    <row r="668" spans="1:1" x14ac:dyDescent="0.2">
      <c r="A668" t="s">
        <v>565</v>
      </c>
    </row>
    <row r="669" spans="1:1" x14ac:dyDescent="0.2">
      <c r="A669" t="s">
        <v>569</v>
      </c>
    </row>
    <row r="670" spans="1:1" x14ac:dyDescent="0.2">
      <c r="A670" t="s">
        <v>574</v>
      </c>
    </row>
    <row r="671" spans="1:1" x14ac:dyDescent="0.2">
      <c r="A671" t="s">
        <v>577</v>
      </c>
    </row>
    <row r="672" spans="1:1" x14ac:dyDescent="0.2">
      <c r="A672" t="s">
        <v>580</v>
      </c>
    </row>
    <row r="673" spans="1:1" x14ac:dyDescent="0.2">
      <c r="A673" t="s">
        <v>582</v>
      </c>
    </row>
    <row r="674" spans="1:1" x14ac:dyDescent="0.2">
      <c r="A674" t="s">
        <v>587</v>
      </c>
    </row>
    <row r="675" spans="1:1" x14ac:dyDescent="0.2">
      <c r="A675" t="s">
        <v>591</v>
      </c>
    </row>
    <row r="676" spans="1:1" x14ac:dyDescent="0.2">
      <c r="A676" t="s">
        <v>592</v>
      </c>
    </row>
    <row r="677" spans="1:1" x14ac:dyDescent="0.2">
      <c r="A677" t="s">
        <v>596</v>
      </c>
    </row>
    <row r="678" spans="1:1" x14ac:dyDescent="0.2">
      <c r="A678" t="s">
        <v>597</v>
      </c>
    </row>
    <row r="679" spans="1:1" x14ac:dyDescent="0.2">
      <c r="A679" t="s">
        <v>603</v>
      </c>
    </row>
    <row r="680" spans="1:1" x14ac:dyDescent="0.2">
      <c r="A680" t="s">
        <v>607</v>
      </c>
    </row>
    <row r="681" spans="1:1" x14ac:dyDescent="0.2">
      <c r="A681" t="s">
        <v>611</v>
      </c>
    </row>
    <row r="682" spans="1:1" x14ac:dyDescent="0.2">
      <c r="A682" t="s">
        <v>612</v>
      </c>
    </row>
    <row r="683" spans="1:1" x14ac:dyDescent="0.2">
      <c r="A683" t="s">
        <v>616</v>
      </c>
    </row>
    <row r="684" spans="1:1" x14ac:dyDescent="0.2">
      <c r="A684" t="s">
        <v>620</v>
      </c>
    </row>
    <row r="685" spans="1:1" x14ac:dyDescent="0.2">
      <c r="A685" t="s">
        <v>621</v>
      </c>
    </row>
    <row r="686" spans="1:1" x14ac:dyDescent="0.2">
      <c r="A686" t="s">
        <v>622</v>
      </c>
    </row>
    <row r="687" spans="1:1" x14ac:dyDescent="0.2">
      <c r="A687" t="s">
        <v>626</v>
      </c>
    </row>
    <row r="688" spans="1:1" x14ac:dyDescent="0.2">
      <c r="A688" t="s">
        <v>632</v>
      </c>
    </row>
    <row r="689" spans="1:1" x14ac:dyDescent="0.2">
      <c r="A689" t="s">
        <v>634</v>
      </c>
    </row>
    <row r="690" spans="1:1" x14ac:dyDescent="0.2">
      <c r="A690" t="s">
        <v>635</v>
      </c>
    </row>
    <row r="691" spans="1:1" x14ac:dyDescent="0.2">
      <c r="A691" t="s">
        <v>639</v>
      </c>
    </row>
    <row r="692" spans="1:1" x14ac:dyDescent="0.2">
      <c r="A692" t="s">
        <v>644</v>
      </c>
    </row>
    <row r="693" spans="1:1" x14ac:dyDescent="0.2">
      <c r="A693" t="s">
        <v>648</v>
      </c>
    </row>
    <row r="694" spans="1:1" x14ac:dyDescent="0.2">
      <c r="A694" t="s">
        <v>649</v>
      </c>
    </row>
    <row r="695" spans="1:1" x14ac:dyDescent="0.2">
      <c r="A695" t="s">
        <v>53</v>
      </c>
    </row>
    <row r="696" spans="1:1" x14ac:dyDescent="0.2">
      <c r="A696" t="s">
        <v>653</v>
      </c>
    </row>
    <row r="697" spans="1:1" x14ac:dyDescent="0.2">
      <c r="A697" t="s">
        <v>657</v>
      </c>
    </row>
    <row r="698" spans="1:1" x14ac:dyDescent="0.2">
      <c r="A698" t="s">
        <v>660</v>
      </c>
    </row>
    <row r="699" spans="1:1" x14ac:dyDescent="0.2">
      <c r="A699" t="s">
        <v>665</v>
      </c>
    </row>
    <row r="700" spans="1:1" x14ac:dyDescent="0.2">
      <c r="A700" t="s">
        <v>666</v>
      </c>
    </row>
    <row r="701" spans="1:1" x14ac:dyDescent="0.2">
      <c r="A701" t="s">
        <v>676</v>
      </c>
    </row>
    <row r="702" spans="1:1" x14ac:dyDescent="0.2">
      <c r="A702" t="s">
        <v>316</v>
      </c>
    </row>
    <row r="703" spans="1:1" x14ac:dyDescent="0.2">
      <c r="A703" t="s">
        <v>682</v>
      </c>
    </row>
    <row r="704" spans="1:1" x14ac:dyDescent="0.2">
      <c r="A704" t="s">
        <v>683</v>
      </c>
    </row>
    <row r="705" spans="1:1" x14ac:dyDescent="0.2">
      <c r="A705" t="s">
        <v>689</v>
      </c>
    </row>
    <row r="706" spans="1:1" x14ac:dyDescent="0.2">
      <c r="A706" t="s">
        <v>690</v>
      </c>
    </row>
    <row r="707" spans="1:1" x14ac:dyDescent="0.2">
      <c r="A707" t="s">
        <v>694</v>
      </c>
    </row>
    <row r="708" spans="1:1" x14ac:dyDescent="0.2">
      <c r="A708" t="s">
        <v>695</v>
      </c>
    </row>
    <row r="709" spans="1:1" x14ac:dyDescent="0.2">
      <c r="A709" t="s">
        <v>699</v>
      </c>
    </row>
    <row r="710" spans="1:1" x14ac:dyDescent="0.2">
      <c r="A710" t="s">
        <v>700</v>
      </c>
    </row>
    <row r="711" spans="1:1" x14ac:dyDescent="0.2">
      <c r="A711" t="s">
        <v>701</v>
      </c>
    </row>
    <row r="712" spans="1:1" x14ac:dyDescent="0.2">
      <c r="A712" t="s">
        <v>704</v>
      </c>
    </row>
    <row r="713" spans="1:1" x14ac:dyDescent="0.2">
      <c r="A713" t="s">
        <v>706</v>
      </c>
    </row>
    <row r="714" spans="1:1" x14ac:dyDescent="0.2">
      <c r="A714" t="s">
        <v>709</v>
      </c>
    </row>
    <row r="715" spans="1:1" x14ac:dyDescent="0.2">
      <c r="A715" t="s">
        <v>710</v>
      </c>
    </row>
    <row r="716" spans="1:1" x14ac:dyDescent="0.2">
      <c r="A716" t="s">
        <v>711</v>
      </c>
    </row>
    <row r="717" spans="1:1" x14ac:dyDescent="0.2">
      <c r="A717" t="s">
        <v>712</v>
      </c>
    </row>
    <row r="718" spans="1:1" x14ac:dyDescent="0.2">
      <c r="A718" t="s">
        <v>713</v>
      </c>
    </row>
    <row r="719" spans="1:1" x14ac:dyDescent="0.2">
      <c r="A719" t="s">
        <v>713</v>
      </c>
    </row>
    <row r="720" spans="1:1" x14ac:dyDescent="0.2">
      <c r="A720" t="s">
        <v>711</v>
      </c>
    </row>
    <row r="721" spans="1:1" x14ac:dyDescent="0.2">
      <c r="A721" t="s">
        <v>714</v>
      </c>
    </row>
    <row r="722" spans="1:1" x14ac:dyDescent="0.2">
      <c r="A722" t="s">
        <v>713</v>
      </c>
    </row>
    <row r="723" spans="1:1" x14ac:dyDescent="0.2">
      <c r="A723" t="s">
        <v>715</v>
      </c>
    </row>
    <row r="724" spans="1:1" x14ac:dyDescent="0.2">
      <c r="A724" t="s">
        <v>712</v>
      </c>
    </row>
    <row r="725" spans="1:1" x14ac:dyDescent="0.2">
      <c r="A725" t="s">
        <v>713</v>
      </c>
    </row>
    <row r="726" spans="1:1" x14ac:dyDescent="0.2">
      <c r="A726" t="s">
        <v>720</v>
      </c>
    </row>
    <row r="727" spans="1:1" x14ac:dyDescent="0.2">
      <c r="A727" t="s">
        <v>713</v>
      </c>
    </row>
    <row r="728" spans="1:1" x14ac:dyDescent="0.2">
      <c r="A728" t="s">
        <v>721</v>
      </c>
    </row>
    <row r="729" spans="1:1" x14ac:dyDescent="0.2">
      <c r="A729" t="s">
        <v>722</v>
      </c>
    </row>
    <row r="730" spans="1:1" x14ac:dyDescent="0.2">
      <c r="A730" t="s">
        <v>721</v>
      </c>
    </row>
    <row r="731" spans="1:1" x14ac:dyDescent="0.2">
      <c r="A731" t="s">
        <v>725</v>
      </c>
    </row>
    <row r="732" spans="1:1" x14ac:dyDescent="0.2">
      <c r="A732" t="s">
        <v>722</v>
      </c>
    </row>
    <row r="733" spans="1:1" x14ac:dyDescent="0.2">
      <c r="A733" t="s">
        <v>726</v>
      </c>
    </row>
    <row r="734" spans="1:1" x14ac:dyDescent="0.2">
      <c r="A734" t="s">
        <v>727</v>
      </c>
    </row>
    <row r="735" spans="1:1" x14ac:dyDescent="0.2">
      <c r="A735" t="s">
        <v>728</v>
      </c>
    </row>
    <row r="736" spans="1:1" x14ac:dyDescent="0.2">
      <c r="A736" t="s">
        <v>729</v>
      </c>
    </row>
    <row r="737" spans="1:1" x14ac:dyDescent="0.2">
      <c r="A737" t="s">
        <v>730</v>
      </c>
    </row>
    <row r="738" spans="1:1" x14ac:dyDescent="0.2">
      <c r="A738" t="s">
        <v>731</v>
      </c>
    </row>
    <row r="739" spans="1:1" x14ac:dyDescent="0.2">
      <c r="A739" t="s">
        <v>711</v>
      </c>
    </row>
    <row r="740" spans="1:1" x14ac:dyDescent="0.2">
      <c r="A740" t="s">
        <v>732</v>
      </c>
    </row>
    <row r="741" spans="1:1" x14ac:dyDescent="0.2">
      <c r="A741" t="s">
        <v>735</v>
      </c>
    </row>
    <row r="742" spans="1:1" x14ac:dyDescent="0.2">
      <c r="A742" t="s">
        <v>736</v>
      </c>
    </row>
    <row r="743" spans="1:1" x14ac:dyDescent="0.2">
      <c r="A743" t="s">
        <v>737</v>
      </c>
    </row>
    <row r="744" spans="1:1" x14ac:dyDescent="0.2">
      <c r="A744" t="s">
        <v>736</v>
      </c>
    </row>
    <row r="745" spans="1:1" x14ac:dyDescent="0.2">
      <c r="A745" t="s">
        <v>738</v>
      </c>
    </row>
    <row r="746" spans="1:1" x14ac:dyDescent="0.2">
      <c r="A746" t="s">
        <v>736</v>
      </c>
    </row>
    <row r="747" spans="1:1" x14ac:dyDescent="0.2">
      <c r="A747" t="s">
        <v>739</v>
      </c>
    </row>
    <row r="748" spans="1:1" x14ac:dyDescent="0.2">
      <c r="A748" t="s">
        <v>737</v>
      </c>
    </row>
    <row r="749" spans="1:1" x14ac:dyDescent="0.2">
      <c r="A749" t="s">
        <v>740</v>
      </c>
    </row>
    <row r="750" spans="1:1" x14ac:dyDescent="0.2">
      <c r="A750" t="s">
        <v>741</v>
      </c>
    </row>
    <row r="751" spans="1:1" x14ac:dyDescent="0.2">
      <c r="A751" t="s">
        <v>742</v>
      </c>
    </row>
    <row r="752" spans="1:1" x14ac:dyDescent="0.2">
      <c r="A752" t="s">
        <v>743</v>
      </c>
    </row>
    <row r="753" spans="1:1" x14ac:dyDescent="0.2">
      <c r="A753" t="s">
        <v>738</v>
      </c>
    </row>
    <row r="754" spans="1:1" x14ac:dyDescent="0.2">
      <c r="A754" t="s">
        <v>744</v>
      </c>
    </row>
    <row r="755" spans="1:1" x14ac:dyDescent="0.2">
      <c r="A755" t="s">
        <v>738</v>
      </c>
    </row>
    <row r="756" spans="1:1" x14ac:dyDescent="0.2">
      <c r="A756" t="s">
        <v>736</v>
      </c>
    </row>
    <row r="757" spans="1:1" x14ac:dyDescent="0.2">
      <c r="A757" t="s">
        <v>745</v>
      </c>
    </row>
    <row r="758" spans="1:1" x14ac:dyDescent="0.2">
      <c r="A758" t="s">
        <v>746</v>
      </c>
    </row>
    <row r="759" spans="1:1" x14ac:dyDescent="0.2">
      <c r="A759" t="s">
        <v>736</v>
      </c>
    </row>
    <row r="760" spans="1:1" x14ac:dyDescent="0.2">
      <c r="A760" t="s">
        <v>747</v>
      </c>
    </row>
    <row r="761" spans="1:1" x14ac:dyDescent="0.2">
      <c r="A761" t="s">
        <v>748</v>
      </c>
    </row>
    <row r="762" spans="1:1" x14ac:dyDescent="0.2">
      <c r="A762" t="s">
        <v>749</v>
      </c>
    </row>
    <row r="763" spans="1:1" x14ac:dyDescent="0.2">
      <c r="A763" t="s">
        <v>750</v>
      </c>
    </row>
    <row r="764" spans="1:1" x14ac:dyDescent="0.2">
      <c r="A764" t="s">
        <v>751</v>
      </c>
    </row>
    <row r="765" spans="1:1" x14ac:dyDescent="0.2">
      <c r="A765" t="s">
        <v>745</v>
      </c>
    </row>
    <row r="766" spans="1:1" x14ac:dyDescent="0.2">
      <c r="A766" t="s">
        <v>745</v>
      </c>
    </row>
    <row r="767" spans="1:1" x14ac:dyDescent="0.2">
      <c r="A767" t="s">
        <v>752</v>
      </c>
    </row>
    <row r="768" spans="1:1" x14ac:dyDescent="0.2">
      <c r="A768" t="s">
        <v>753</v>
      </c>
    </row>
    <row r="769" spans="1:1" x14ac:dyDescent="0.2">
      <c r="A769" t="s">
        <v>754</v>
      </c>
    </row>
    <row r="770" spans="1:1" x14ac:dyDescent="0.2">
      <c r="A770" t="s">
        <v>757</v>
      </c>
    </row>
    <row r="771" spans="1:1" x14ac:dyDescent="0.2">
      <c r="A771" t="s">
        <v>758</v>
      </c>
    </row>
    <row r="772" spans="1:1" x14ac:dyDescent="0.2">
      <c r="A772" t="s">
        <v>759</v>
      </c>
    </row>
    <row r="773" spans="1:1" x14ac:dyDescent="0.2">
      <c r="A773" t="s">
        <v>758</v>
      </c>
    </row>
    <row r="774" spans="1:1" x14ac:dyDescent="0.2">
      <c r="A774" t="s">
        <v>760</v>
      </c>
    </row>
    <row r="775" spans="1:1" x14ac:dyDescent="0.2">
      <c r="A775" t="s">
        <v>761</v>
      </c>
    </row>
    <row r="776" spans="1:1" x14ac:dyDescent="0.2">
      <c r="A776" t="s">
        <v>758</v>
      </c>
    </row>
    <row r="777" spans="1:1" x14ac:dyDescent="0.2">
      <c r="A777" t="s">
        <v>762</v>
      </c>
    </row>
    <row r="778" spans="1:1" x14ac:dyDescent="0.2">
      <c r="A778" t="s">
        <v>763</v>
      </c>
    </row>
    <row r="779" spans="1:1" x14ac:dyDescent="0.2">
      <c r="A779" t="s">
        <v>764</v>
      </c>
    </row>
    <row r="780" spans="1:1" x14ac:dyDescent="0.2">
      <c r="A780" t="s">
        <v>760</v>
      </c>
    </row>
    <row r="781" spans="1:1" x14ac:dyDescent="0.2">
      <c r="A781" t="s">
        <v>765</v>
      </c>
    </row>
    <row r="782" spans="1:1" x14ac:dyDescent="0.2">
      <c r="A782" t="s">
        <v>758</v>
      </c>
    </row>
    <row r="783" spans="1:1" x14ac:dyDescent="0.2">
      <c r="A783" t="s">
        <v>762</v>
      </c>
    </row>
    <row r="784" spans="1:1" x14ac:dyDescent="0.2">
      <c r="A784" t="s">
        <v>762</v>
      </c>
    </row>
    <row r="785" spans="1:1" x14ac:dyDescent="0.2">
      <c r="A785" t="s">
        <v>765</v>
      </c>
    </row>
    <row r="786" spans="1:1" x14ac:dyDescent="0.2">
      <c r="A786" t="s">
        <v>762</v>
      </c>
    </row>
    <row r="787" spans="1:1" x14ac:dyDescent="0.2">
      <c r="A787" t="s">
        <v>766</v>
      </c>
    </row>
    <row r="788" spans="1:1" x14ac:dyDescent="0.2">
      <c r="A788" t="s">
        <v>760</v>
      </c>
    </row>
    <row r="789" spans="1:1" x14ac:dyDescent="0.2">
      <c r="A789" t="s">
        <v>765</v>
      </c>
    </row>
    <row r="790" spans="1:1" x14ac:dyDescent="0.2">
      <c r="A790" t="s">
        <v>763</v>
      </c>
    </row>
    <row r="791" spans="1:1" x14ac:dyDescent="0.2">
      <c r="A791" t="s">
        <v>762</v>
      </c>
    </row>
    <row r="792" spans="1:1" x14ac:dyDescent="0.2">
      <c r="A792" t="s">
        <v>760</v>
      </c>
    </row>
    <row r="793" spans="1:1" x14ac:dyDescent="0.2">
      <c r="A793" t="s">
        <v>767</v>
      </c>
    </row>
    <row r="794" spans="1:1" x14ac:dyDescent="0.2">
      <c r="A794" t="s">
        <v>760</v>
      </c>
    </row>
    <row r="795" spans="1:1" x14ac:dyDescent="0.2">
      <c r="A795" t="s">
        <v>770</v>
      </c>
    </row>
    <row r="796" spans="1:1" x14ac:dyDescent="0.2">
      <c r="A796" t="s">
        <v>772</v>
      </c>
    </row>
    <row r="797" spans="1:1" x14ac:dyDescent="0.2">
      <c r="A797" t="s">
        <v>773</v>
      </c>
    </row>
    <row r="798" spans="1:1" x14ac:dyDescent="0.2">
      <c r="A798" t="s">
        <v>774</v>
      </c>
    </row>
    <row r="799" spans="1:1" x14ac:dyDescent="0.2">
      <c r="A799" t="s">
        <v>774</v>
      </c>
    </row>
    <row r="800" spans="1:1" x14ac:dyDescent="0.2">
      <c r="A800" t="s">
        <v>774</v>
      </c>
    </row>
    <row r="801" spans="1:1" x14ac:dyDescent="0.2">
      <c r="A801" t="s">
        <v>775</v>
      </c>
    </row>
    <row r="802" spans="1:1" x14ac:dyDescent="0.2">
      <c r="A802" t="s">
        <v>774</v>
      </c>
    </row>
    <row r="803" spans="1:1" x14ac:dyDescent="0.2">
      <c r="A803" t="s">
        <v>773</v>
      </c>
    </row>
    <row r="804" spans="1:1" x14ac:dyDescent="0.2">
      <c r="A804" t="s">
        <v>774</v>
      </c>
    </row>
    <row r="805" spans="1:1" x14ac:dyDescent="0.2">
      <c r="A805" t="s">
        <v>776</v>
      </c>
    </row>
    <row r="806" spans="1:1" x14ac:dyDescent="0.2">
      <c r="A806" t="s">
        <v>777</v>
      </c>
    </row>
    <row r="807" spans="1:1" x14ac:dyDescent="0.2">
      <c r="A807" t="s">
        <v>774</v>
      </c>
    </row>
    <row r="808" spans="1:1" x14ac:dyDescent="0.2">
      <c r="A808" t="s">
        <v>773</v>
      </c>
    </row>
    <row r="809" spans="1:1" x14ac:dyDescent="0.2">
      <c r="A809" t="s">
        <v>774</v>
      </c>
    </row>
    <row r="810" spans="1:1" x14ac:dyDescent="0.2">
      <c r="A810" t="s">
        <v>778</v>
      </c>
    </row>
    <row r="811" spans="1:1" x14ac:dyDescent="0.2">
      <c r="A811" t="s">
        <v>779</v>
      </c>
    </row>
    <row r="812" spans="1:1" x14ac:dyDescent="0.2">
      <c r="A812" t="s">
        <v>774</v>
      </c>
    </row>
    <row r="813" spans="1:1" x14ac:dyDescent="0.2">
      <c r="A813" t="s">
        <v>774</v>
      </c>
    </row>
    <row r="814" spans="1:1" x14ac:dyDescent="0.2">
      <c r="A814" t="s">
        <v>780</v>
      </c>
    </row>
    <row r="815" spans="1:1" x14ac:dyDescent="0.2">
      <c r="A815" t="s">
        <v>778</v>
      </c>
    </row>
    <row r="816" spans="1:1" x14ac:dyDescent="0.2">
      <c r="A816" t="s">
        <v>774</v>
      </c>
    </row>
    <row r="817" spans="1:1" x14ac:dyDescent="0.2">
      <c r="A817" t="s">
        <v>1387</v>
      </c>
    </row>
    <row r="818" spans="1:1" x14ac:dyDescent="0.2">
      <c r="A818" t="s">
        <v>779</v>
      </c>
    </row>
    <row r="819" spans="1:1" x14ac:dyDescent="0.2">
      <c r="A819" t="s">
        <v>779</v>
      </c>
    </row>
    <row r="820" spans="1:1" x14ac:dyDescent="0.2">
      <c r="A820" t="s">
        <v>779</v>
      </c>
    </row>
    <row r="821" spans="1:1" x14ac:dyDescent="0.2">
      <c r="A821" t="s">
        <v>779</v>
      </c>
    </row>
    <row r="822" spans="1:1" x14ac:dyDescent="0.2">
      <c r="A822" t="s">
        <v>781</v>
      </c>
    </row>
    <row r="823" spans="1:1" x14ac:dyDescent="0.2">
      <c r="A823" t="s">
        <v>779</v>
      </c>
    </row>
    <row r="824" spans="1:1" x14ac:dyDescent="0.2">
      <c r="A824" t="s">
        <v>784</v>
      </c>
    </row>
    <row r="825" spans="1:1" x14ac:dyDescent="0.2">
      <c r="A825" t="s">
        <v>785</v>
      </c>
    </row>
    <row r="826" spans="1:1" x14ac:dyDescent="0.2">
      <c r="A826" t="s">
        <v>786</v>
      </c>
    </row>
    <row r="827" spans="1:1" x14ac:dyDescent="0.2">
      <c r="A827" t="s">
        <v>785</v>
      </c>
    </row>
    <row r="828" spans="1:1" x14ac:dyDescent="0.2">
      <c r="A828" t="s">
        <v>789</v>
      </c>
    </row>
    <row r="829" spans="1:1" x14ac:dyDescent="0.2">
      <c r="A829" t="s">
        <v>790</v>
      </c>
    </row>
    <row r="830" spans="1:1" x14ac:dyDescent="0.2">
      <c r="A830" t="s">
        <v>791</v>
      </c>
    </row>
    <row r="831" spans="1:1" x14ac:dyDescent="0.2">
      <c r="A831" t="s">
        <v>785</v>
      </c>
    </row>
    <row r="832" spans="1:1" x14ac:dyDescent="0.2">
      <c r="A832" t="s">
        <v>792</v>
      </c>
    </row>
    <row r="833" spans="1:1" x14ac:dyDescent="0.2">
      <c r="A833" t="s">
        <v>785</v>
      </c>
    </row>
    <row r="834" spans="1:1" x14ac:dyDescent="0.2">
      <c r="A834" t="s">
        <v>793</v>
      </c>
    </row>
    <row r="835" spans="1:1" x14ac:dyDescent="0.2">
      <c r="A835" t="s">
        <v>792</v>
      </c>
    </row>
    <row r="836" spans="1:1" x14ac:dyDescent="0.2">
      <c r="A836" t="s">
        <v>794</v>
      </c>
    </row>
    <row r="837" spans="1:1" x14ac:dyDescent="0.2">
      <c r="A837" t="s">
        <v>795</v>
      </c>
    </row>
    <row r="838" spans="1:1" x14ac:dyDescent="0.2">
      <c r="A838" t="s">
        <v>796</v>
      </c>
    </row>
    <row r="839" spans="1:1" x14ac:dyDescent="0.2">
      <c r="A839" t="s">
        <v>797</v>
      </c>
    </row>
    <row r="840" spans="1:1" x14ac:dyDescent="0.2">
      <c r="A840" t="s">
        <v>785</v>
      </c>
    </row>
    <row r="841" spans="1:1" x14ac:dyDescent="0.2">
      <c r="A841" t="s">
        <v>798</v>
      </c>
    </row>
    <row r="842" spans="1:1" x14ac:dyDescent="0.2">
      <c r="A842" t="s">
        <v>799</v>
      </c>
    </row>
    <row r="843" spans="1:1" x14ac:dyDescent="0.2">
      <c r="A843" t="s">
        <v>800</v>
      </c>
    </row>
    <row r="844" spans="1:1" x14ac:dyDescent="0.2">
      <c r="A844" t="s">
        <v>801</v>
      </c>
    </row>
    <row r="845" spans="1:1" x14ac:dyDescent="0.2">
      <c r="A845" t="s">
        <v>802</v>
      </c>
    </row>
    <row r="846" spans="1:1" x14ac:dyDescent="0.2">
      <c r="A846" t="s">
        <v>803</v>
      </c>
    </row>
    <row r="847" spans="1:1" x14ac:dyDescent="0.2">
      <c r="A847" t="s">
        <v>804</v>
      </c>
    </row>
    <row r="848" spans="1:1" x14ac:dyDescent="0.2">
      <c r="A848" t="s">
        <v>805</v>
      </c>
    </row>
    <row r="849" spans="1:1" x14ac:dyDescent="0.2">
      <c r="A849" t="s">
        <v>796</v>
      </c>
    </row>
    <row r="850" spans="1:1" x14ac:dyDescent="0.2">
      <c r="A850" t="s">
        <v>806</v>
      </c>
    </row>
    <row r="851" spans="1:1" x14ac:dyDescent="0.2">
      <c r="A851" t="s">
        <v>796</v>
      </c>
    </row>
    <row r="852" spans="1:1" x14ac:dyDescent="0.2">
      <c r="A852" t="s">
        <v>807</v>
      </c>
    </row>
    <row r="853" spans="1:1" x14ac:dyDescent="0.2">
      <c r="A853" t="s">
        <v>808</v>
      </c>
    </row>
    <row r="854" spans="1:1" x14ac:dyDescent="0.2">
      <c r="A854" t="s">
        <v>811</v>
      </c>
    </row>
    <row r="855" spans="1:1" x14ac:dyDescent="0.2">
      <c r="A855" t="s">
        <v>812</v>
      </c>
    </row>
    <row r="856" spans="1:1" x14ac:dyDescent="0.2">
      <c r="A856" t="s">
        <v>813</v>
      </c>
    </row>
    <row r="857" spans="1:1" x14ac:dyDescent="0.2">
      <c r="A857" t="s">
        <v>1388</v>
      </c>
    </row>
    <row r="858" spans="1:1" x14ac:dyDescent="0.2">
      <c r="A858" t="s">
        <v>814</v>
      </c>
    </row>
    <row r="859" spans="1:1" x14ac:dyDescent="0.2">
      <c r="A859" t="s">
        <v>1389</v>
      </c>
    </row>
    <row r="860" spans="1:1" x14ac:dyDescent="0.2">
      <c r="A860" t="s">
        <v>1390</v>
      </c>
    </row>
    <row r="861" spans="1:1" x14ac:dyDescent="0.2">
      <c r="A861" t="s">
        <v>815</v>
      </c>
    </row>
    <row r="862" spans="1:1" x14ac:dyDescent="0.2">
      <c r="A862" t="s">
        <v>816</v>
      </c>
    </row>
    <row r="863" spans="1:1" x14ac:dyDescent="0.2">
      <c r="A863" t="s">
        <v>817</v>
      </c>
    </row>
    <row r="864" spans="1:1" x14ac:dyDescent="0.2">
      <c r="A864" t="s">
        <v>814</v>
      </c>
    </row>
    <row r="865" spans="1:1" x14ac:dyDescent="0.2">
      <c r="A865" t="s">
        <v>818</v>
      </c>
    </row>
    <row r="866" spans="1:1" x14ac:dyDescent="0.2">
      <c r="A866" t="s">
        <v>819</v>
      </c>
    </row>
    <row r="867" spans="1:1" x14ac:dyDescent="0.2">
      <c r="A867" t="s">
        <v>1391</v>
      </c>
    </row>
    <row r="868" spans="1:1" x14ac:dyDescent="0.2">
      <c r="A868" t="s">
        <v>814</v>
      </c>
    </row>
    <row r="869" spans="1:1" x14ac:dyDescent="0.2">
      <c r="A869" t="s">
        <v>820</v>
      </c>
    </row>
    <row r="870" spans="1:1" x14ac:dyDescent="0.2">
      <c r="A870" t="s">
        <v>821</v>
      </c>
    </row>
    <row r="871" spans="1:1" x14ac:dyDescent="0.2">
      <c r="A871" t="s">
        <v>1392</v>
      </c>
    </row>
    <row r="872" spans="1:1" x14ac:dyDescent="0.2">
      <c r="A872" t="s">
        <v>1393</v>
      </c>
    </row>
    <row r="873" spans="1:1" x14ac:dyDescent="0.2">
      <c r="A873" t="s">
        <v>822</v>
      </c>
    </row>
    <row r="874" spans="1:1" x14ac:dyDescent="0.2">
      <c r="A874" t="s">
        <v>819</v>
      </c>
    </row>
    <row r="875" spans="1:1" x14ac:dyDescent="0.2">
      <c r="A875" t="s">
        <v>1394</v>
      </c>
    </row>
    <row r="876" spans="1:1" x14ac:dyDescent="0.2">
      <c r="A876" t="s">
        <v>825</v>
      </c>
    </row>
    <row r="877" spans="1:1" x14ac:dyDescent="0.2">
      <c r="A877" t="s">
        <v>826</v>
      </c>
    </row>
    <row r="878" spans="1:1" x14ac:dyDescent="0.2">
      <c r="A878" t="s">
        <v>826</v>
      </c>
    </row>
    <row r="879" spans="1:1" x14ac:dyDescent="0.2">
      <c r="A879" t="s">
        <v>826</v>
      </c>
    </row>
    <row r="880" spans="1:1" x14ac:dyDescent="0.2">
      <c r="A880" t="s">
        <v>827</v>
      </c>
    </row>
    <row r="881" spans="1:1" x14ac:dyDescent="0.2">
      <c r="A881" t="s">
        <v>828</v>
      </c>
    </row>
    <row r="882" spans="1:1" x14ac:dyDescent="0.2">
      <c r="A882" t="s">
        <v>829</v>
      </c>
    </row>
    <row r="883" spans="1:1" x14ac:dyDescent="0.2">
      <c r="A883" t="s">
        <v>830</v>
      </c>
    </row>
    <row r="884" spans="1:1" x14ac:dyDescent="0.2">
      <c r="A884" t="s">
        <v>831</v>
      </c>
    </row>
    <row r="885" spans="1:1" x14ac:dyDescent="0.2">
      <c r="A885" t="s">
        <v>832</v>
      </c>
    </row>
    <row r="886" spans="1:1" x14ac:dyDescent="0.2">
      <c r="A886" t="s">
        <v>833</v>
      </c>
    </row>
    <row r="887" spans="1:1" x14ac:dyDescent="0.2">
      <c r="A887" t="s">
        <v>834</v>
      </c>
    </row>
    <row r="888" spans="1:1" x14ac:dyDescent="0.2">
      <c r="A888" t="s">
        <v>1395</v>
      </c>
    </row>
    <row r="889" spans="1:1" x14ac:dyDescent="0.2">
      <c r="A889" t="s">
        <v>835</v>
      </c>
    </row>
    <row r="890" spans="1:1" x14ac:dyDescent="0.2">
      <c r="A890" t="s">
        <v>833</v>
      </c>
    </row>
    <row r="891" spans="1:1" x14ac:dyDescent="0.2">
      <c r="A891" t="s">
        <v>836</v>
      </c>
    </row>
    <row r="892" spans="1:1" x14ac:dyDescent="0.2">
      <c r="A892" t="s">
        <v>837</v>
      </c>
    </row>
    <row r="893" spans="1:1" x14ac:dyDescent="0.2">
      <c r="A893" t="s">
        <v>826</v>
      </c>
    </row>
    <row r="894" spans="1:1" x14ac:dyDescent="0.2">
      <c r="A894" t="s">
        <v>838</v>
      </c>
    </row>
    <row r="895" spans="1:1" x14ac:dyDescent="0.2">
      <c r="A895" t="s">
        <v>841</v>
      </c>
    </row>
    <row r="896" spans="1:1" x14ac:dyDescent="0.2">
      <c r="A896" t="s">
        <v>842</v>
      </c>
    </row>
    <row r="897" spans="1:1" x14ac:dyDescent="0.2">
      <c r="A897" t="s">
        <v>843</v>
      </c>
    </row>
    <row r="898" spans="1:1" x14ac:dyDescent="0.2">
      <c r="A898" t="s">
        <v>844</v>
      </c>
    </row>
    <row r="899" spans="1:1" x14ac:dyDescent="0.2">
      <c r="A899" t="s">
        <v>841</v>
      </c>
    </row>
    <row r="900" spans="1:1" x14ac:dyDescent="0.2">
      <c r="A900" t="s">
        <v>847</v>
      </c>
    </row>
    <row r="901" spans="1:1" x14ac:dyDescent="0.2">
      <c r="A901" t="s">
        <v>841</v>
      </c>
    </row>
    <row r="902" spans="1:1" x14ac:dyDescent="0.2">
      <c r="A902" t="s">
        <v>850</v>
      </c>
    </row>
    <row r="903" spans="1:1" x14ac:dyDescent="0.2">
      <c r="A903" t="s">
        <v>841</v>
      </c>
    </row>
    <row r="904" spans="1:1" x14ac:dyDescent="0.2">
      <c r="A904" t="s">
        <v>851</v>
      </c>
    </row>
    <row r="905" spans="1:1" x14ac:dyDescent="0.2">
      <c r="A905" t="s">
        <v>841</v>
      </c>
    </row>
    <row r="906" spans="1:1" x14ac:dyDescent="0.2">
      <c r="A906" t="s">
        <v>852</v>
      </c>
    </row>
    <row r="907" spans="1:1" x14ac:dyDescent="0.2">
      <c r="A907" t="s">
        <v>1395</v>
      </c>
    </row>
    <row r="908" spans="1:1" x14ac:dyDescent="0.2">
      <c r="A908" t="s">
        <v>841</v>
      </c>
    </row>
    <row r="909" spans="1:1" x14ac:dyDescent="0.2">
      <c r="A909" t="s">
        <v>853</v>
      </c>
    </row>
    <row r="910" spans="1:1" x14ac:dyDescent="0.2">
      <c r="A910" t="s">
        <v>854</v>
      </c>
    </row>
    <row r="911" spans="1:1" x14ac:dyDescent="0.2">
      <c r="A911" t="s">
        <v>841</v>
      </c>
    </row>
    <row r="912" spans="1:1" x14ac:dyDescent="0.2">
      <c r="A912" t="s">
        <v>855</v>
      </c>
    </row>
    <row r="913" spans="1:1" x14ac:dyDescent="0.2">
      <c r="A913" t="s">
        <v>856</v>
      </c>
    </row>
    <row r="914" spans="1:1" x14ac:dyDescent="0.2">
      <c r="A914" t="s">
        <v>847</v>
      </c>
    </row>
    <row r="915" spans="1:1" x14ac:dyDescent="0.2">
      <c r="A915" t="s">
        <v>859</v>
      </c>
    </row>
    <row r="916" spans="1:1" x14ac:dyDescent="0.2">
      <c r="A916" t="s">
        <v>860</v>
      </c>
    </row>
    <row r="917" spans="1:1" x14ac:dyDescent="0.2">
      <c r="A917" t="s">
        <v>860</v>
      </c>
    </row>
    <row r="918" spans="1:1" x14ac:dyDescent="0.2">
      <c r="A918" t="s">
        <v>861</v>
      </c>
    </row>
    <row r="919" spans="1:1" x14ac:dyDescent="0.2">
      <c r="A919" t="s">
        <v>860</v>
      </c>
    </row>
    <row r="920" spans="1:1" x14ac:dyDescent="0.2">
      <c r="A920" t="s">
        <v>862</v>
      </c>
    </row>
    <row r="921" spans="1:1" x14ac:dyDescent="0.2">
      <c r="A921" t="s">
        <v>862</v>
      </c>
    </row>
    <row r="922" spans="1:1" x14ac:dyDescent="0.2">
      <c r="A922" t="s">
        <v>863</v>
      </c>
    </row>
    <row r="923" spans="1:1" x14ac:dyDescent="0.2">
      <c r="A923" t="s">
        <v>864</v>
      </c>
    </row>
    <row r="924" spans="1:1" x14ac:dyDescent="0.2">
      <c r="A924" t="s">
        <v>862</v>
      </c>
    </row>
    <row r="925" spans="1:1" x14ac:dyDescent="0.2">
      <c r="A925" t="s">
        <v>862</v>
      </c>
    </row>
    <row r="926" spans="1:1" x14ac:dyDescent="0.2">
      <c r="A926" t="s">
        <v>865</v>
      </c>
    </row>
    <row r="927" spans="1:1" x14ac:dyDescent="0.2">
      <c r="A927" t="s">
        <v>862</v>
      </c>
    </row>
    <row r="928" spans="1:1" x14ac:dyDescent="0.2">
      <c r="A928" t="s">
        <v>866</v>
      </c>
    </row>
    <row r="929" spans="1:1" x14ac:dyDescent="0.2">
      <c r="A929" t="s">
        <v>863</v>
      </c>
    </row>
    <row r="930" spans="1:1" x14ac:dyDescent="0.2">
      <c r="A930" t="s">
        <v>867</v>
      </c>
    </row>
    <row r="931" spans="1:1" x14ac:dyDescent="0.2">
      <c r="A931" t="s">
        <v>863</v>
      </c>
    </row>
    <row r="932" spans="1:1" x14ac:dyDescent="0.2">
      <c r="A932" t="s">
        <v>863</v>
      </c>
    </row>
    <row r="933" spans="1:1" x14ac:dyDescent="0.2">
      <c r="A933" t="s">
        <v>863</v>
      </c>
    </row>
    <row r="934" spans="1:1" x14ac:dyDescent="0.2">
      <c r="A934" t="s">
        <v>868</v>
      </c>
    </row>
    <row r="935" spans="1:1" x14ac:dyDescent="0.2">
      <c r="A935" t="s">
        <v>869</v>
      </c>
    </row>
    <row r="936" spans="1:1" x14ac:dyDescent="0.2">
      <c r="A936" t="s">
        <v>870</v>
      </c>
    </row>
    <row r="937" spans="1:1" x14ac:dyDescent="0.2">
      <c r="A937" t="s">
        <v>871</v>
      </c>
    </row>
    <row r="938" spans="1:1" x14ac:dyDescent="0.2">
      <c r="A938" t="s">
        <v>872</v>
      </c>
    </row>
    <row r="939" spans="1:1" x14ac:dyDescent="0.2">
      <c r="A939" t="s">
        <v>868</v>
      </c>
    </row>
    <row r="940" spans="1:1" x14ac:dyDescent="0.2">
      <c r="A940" t="s">
        <v>873</v>
      </c>
    </row>
    <row r="941" spans="1:1" x14ac:dyDescent="0.2">
      <c r="A941" t="s">
        <v>868</v>
      </c>
    </row>
    <row r="942" spans="1:1" x14ac:dyDescent="0.2">
      <c r="A942" t="s">
        <v>868</v>
      </c>
    </row>
    <row r="943" spans="1:1" x14ac:dyDescent="0.2">
      <c r="A943" t="s">
        <v>868</v>
      </c>
    </row>
    <row r="944" spans="1:1" x14ac:dyDescent="0.2">
      <c r="A944" t="s">
        <v>874</v>
      </c>
    </row>
    <row r="945" spans="1:1" x14ac:dyDescent="0.2">
      <c r="A945" t="s">
        <v>875</v>
      </c>
    </row>
    <row r="946" spans="1:1" x14ac:dyDescent="0.2">
      <c r="A946" t="s">
        <v>876</v>
      </c>
    </row>
    <row r="947" spans="1:1" x14ac:dyDescent="0.2">
      <c r="A947" t="s">
        <v>877</v>
      </c>
    </row>
    <row r="948" spans="1:1" x14ac:dyDescent="0.2">
      <c r="A948" t="s">
        <v>869</v>
      </c>
    </row>
    <row r="949" spans="1:1" x14ac:dyDescent="0.2">
      <c r="A949" t="s">
        <v>878</v>
      </c>
    </row>
    <row r="950" spans="1:1" x14ac:dyDescent="0.2">
      <c r="A950" t="s">
        <v>879</v>
      </c>
    </row>
    <row r="951" spans="1:1" x14ac:dyDescent="0.2">
      <c r="A951" t="s">
        <v>868</v>
      </c>
    </row>
    <row r="952" spans="1:1" x14ac:dyDescent="0.2">
      <c r="A952" t="s">
        <v>880</v>
      </c>
    </row>
    <row r="953" spans="1:1" x14ac:dyDescent="0.2">
      <c r="A953" t="s">
        <v>883</v>
      </c>
    </row>
    <row r="954" spans="1:1" x14ac:dyDescent="0.2">
      <c r="A954" t="s">
        <v>884</v>
      </c>
    </row>
    <row r="955" spans="1:1" x14ac:dyDescent="0.2">
      <c r="A955" t="s">
        <v>887</v>
      </c>
    </row>
    <row r="956" spans="1:1" x14ac:dyDescent="0.2">
      <c r="A956" t="s">
        <v>884</v>
      </c>
    </row>
    <row r="957" spans="1:1" x14ac:dyDescent="0.2">
      <c r="A957" t="s">
        <v>884</v>
      </c>
    </row>
    <row r="958" spans="1:1" x14ac:dyDescent="0.2">
      <c r="A958" t="s">
        <v>884</v>
      </c>
    </row>
    <row r="959" spans="1:1" x14ac:dyDescent="0.2">
      <c r="A959" t="s">
        <v>887</v>
      </c>
    </row>
    <row r="960" spans="1:1" x14ac:dyDescent="0.2">
      <c r="A960" t="s">
        <v>890</v>
      </c>
    </row>
    <row r="961" spans="1:1" x14ac:dyDescent="0.2">
      <c r="A961" t="s">
        <v>891</v>
      </c>
    </row>
    <row r="962" spans="1:1" x14ac:dyDescent="0.2">
      <c r="A962" t="s">
        <v>887</v>
      </c>
    </row>
    <row r="963" spans="1:1" x14ac:dyDescent="0.2">
      <c r="A963" t="s">
        <v>892</v>
      </c>
    </row>
    <row r="964" spans="1:1" x14ac:dyDescent="0.2">
      <c r="A964" t="s">
        <v>884</v>
      </c>
    </row>
    <row r="965" spans="1:1" x14ac:dyDescent="0.2">
      <c r="A965" t="s">
        <v>887</v>
      </c>
    </row>
    <row r="966" spans="1:1" x14ac:dyDescent="0.2">
      <c r="A966" t="s">
        <v>884</v>
      </c>
    </row>
    <row r="967" spans="1:1" x14ac:dyDescent="0.2">
      <c r="A967" t="s">
        <v>891</v>
      </c>
    </row>
    <row r="968" spans="1:1" x14ac:dyDescent="0.2">
      <c r="A968" t="s">
        <v>890</v>
      </c>
    </row>
    <row r="969" spans="1:1" x14ac:dyDescent="0.2">
      <c r="A969" t="s">
        <v>893</v>
      </c>
    </row>
    <row r="970" spans="1:1" x14ac:dyDescent="0.2">
      <c r="A970" t="s">
        <v>891</v>
      </c>
    </row>
    <row r="971" spans="1:1" x14ac:dyDescent="0.2">
      <c r="A971" t="s">
        <v>891</v>
      </c>
    </row>
    <row r="972" spans="1:1" x14ac:dyDescent="0.2">
      <c r="A972" t="s">
        <v>894</v>
      </c>
    </row>
    <row r="973" spans="1:1" x14ac:dyDescent="0.2">
      <c r="A973" t="s">
        <v>895</v>
      </c>
    </row>
    <row r="974" spans="1:1" x14ac:dyDescent="0.2">
      <c r="A974" t="s">
        <v>891</v>
      </c>
    </row>
    <row r="975" spans="1:1" x14ac:dyDescent="0.2">
      <c r="A975" t="s">
        <v>895</v>
      </c>
    </row>
    <row r="976" spans="1:1" x14ac:dyDescent="0.2">
      <c r="A976" t="s">
        <v>896</v>
      </c>
    </row>
    <row r="977" spans="1:1" x14ac:dyDescent="0.2">
      <c r="A977" t="s">
        <v>895</v>
      </c>
    </row>
    <row r="978" spans="1:1" x14ac:dyDescent="0.2">
      <c r="A978" t="s">
        <v>899</v>
      </c>
    </row>
    <row r="979" spans="1:1" x14ac:dyDescent="0.2">
      <c r="A979" t="s">
        <v>900</v>
      </c>
    </row>
    <row r="980" spans="1:1" x14ac:dyDescent="0.2">
      <c r="A980" t="s">
        <v>899</v>
      </c>
    </row>
    <row r="981" spans="1:1" x14ac:dyDescent="0.2">
      <c r="A981" t="s">
        <v>901</v>
      </c>
    </row>
    <row r="982" spans="1:1" x14ac:dyDescent="0.2">
      <c r="A982" t="s">
        <v>887</v>
      </c>
    </row>
    <row r="983" spans="1:1" x14ac:dyDescent="0.2">
      <c r="A983" t="s">
        <v>895</v>
      </c>
    </row>
    <row r="984" spans="1:1" x14ac:dyDescent="0.2">
      <c r="A984" t="s">
        <v>902</v>
      </c>
    </row>
    <row r="985" spans="1:1" x14ac:dyDescent="0.2">
      <c r="A985" t="s">
        <v>903</v>
      </c>
    </row>
    <row r="986" spans="1:1" x14ac:dyDescent="0.2">
      <c r="A986" t="s">
        <v>891</v>
      </c>
    </row>
    <row r="987" spans="1:1" x14ac:dyDescent="0.2">
      <c r="A987" t="s">
        <v>904</v>
      </c>
    </row>
    <row r="988" spans="1:1" x14ac:dyDescent="0.2">
      <c r="A988" t="s">
        <v>895</v>
      </c>
    </row>
    <row r="989" spans="1:1" x14ac:dyDescent="0.2">
      <c r="A989" t="s">
        <v>907</v>
      </c>
    </row>
    <row r="990" spans="1:1" x14ac:dyDescent="0.2">
      <c r="A990" t="s">
        <v>908</v>
      </c>
    </row>
    <row r="991" spans="1:1" x14ac:dyDescent="0.2">
      <c r="A991" t="s">
        <v>909</v>
      </c>
    </row>
    <row r="992" spans="1:1" x14ac:dyDescent="0.2">
      <c r="A992" t="s">
        <v>910</v>
      </c>
    </row>
    <row r="993" spans="1:1" x14ac:dyDescent="0.2">
      <c r="A993" t="s">
        <v>908</v>
      </c>
    </row>
    <row r="994" spans="1:1" x14ac:dyDescent="0.2">
      <c r="A994" t="s">
        <v>911</v>
      </c>
    </row>
    <row r="995" spans="1:1" x14ac:dyDescent="0.2">
      <c r="A995" t="s">
        <v>912</v>
      </c>
    </row>
    <row r="996" spans="1:1" x14ac:dyDescent="0.2">
      <c r="A996" t="s">
        <v>913</v>
      </c>
    </row>
    <row r="997" spans="1:1" x14ac:dyDescent="0.2">
      <c r="A997" t="s">
        <v>914</v>
      </c>
    </row>
    <row r="998" spans="1:1" x14ac:dyDescent="0.2">
      <c r="A998" t="s">
        <v>915</v>
      </c>
    </row>
    <row r="999" spans="1:1" x14ac:dyDescent="0.2">
      <c r="A999" t="s">
        <v>918</v>
      </c>
    </row>
    <row r="1000" spans="1:1" x14ac:dyDescent="0.2">
      <c r="A1000" t="s">
        <v>919</v>
      </c>
    </row>
    <row r="1001" spans="1:1" x14ac:dyDescent="0.2">
      <c r="A1001" t="s">
        <v>914</v>
      </c>
    </row>
    <row r="1002" spans="1:1" x14ac:dyDescent="0.2">
      <c r="A1002" t="s">
        <v>919</v>
      </c>
    </row>
    <row r="1003" spans="1:1" x14ac:dyDescent="0.2">
      <c r="A1003" t="s">
        <v>920</v>
      </c>
    </row>
    <row r="1004" spans="1:1" x14ac:dyDescent="0.2">
      <c r="A1004" t="s">
        <v>921</v>
      </c>
    </row>
    <row r="1005" spans="1:1" x14ac:dyDescent="0.2">
      <c r="A1005" t="s">
        <v>914</v>
      </c>
    </row>
    <row r="1006" spans="1:1" x14ac:dyDescent="0.2">
      <c r="A1006" t="s">
        <v>919</v>
      </c>
    </row>
    <row r="1007" spans="1:1" x14ac:dyDescent="0.2">
      <c r="A1007" t="s">
        <v>914</v>
      </c>
    </row>
    <row r="1008" spans="1:1" x14ac:dyDescent="0.2">
      <c r="A1008" t="s">
        <v>911</v>
      </c>
    </row>
    <row r="1009" spans="1:1" x14ac:dyDescent="0.2">
      <c r="A1009" t="s">
        <v>911</v>
      </c>
    </row>
    <row r="1010" spans="1:1" x14ac:dyDescent="0.2">
      <c r="A1010" t="s">
        <v>922</v>
      </c>
    </row>
    <row r="1011" spans="1:1" x14ac:dyDescent="0.2">
      <c r="A1011" t="s">
        <v>919</v>
      </c>
    </row>
    <row r="1012" spans="1:1" x14ac:dyDescent="0.2">
      <c r="A1012" t="s">
        <v>923</v>
      </c>
    </row>
    <row r="1013" spans="1:1" x14ac:dyDescent="0.2">
      <c r="A1013" t="s">
        <v>919</v>
      </c>
    </row>
    <row r="1014" spans="1:1" x14ac:dyDescent="0.2">
      <c r="A1014" t="s">
        <v>924</v>
      </c>
    </row>
    <row r="1015" spans="1:1" x14ac:dyDescent="0.2">
      <c r="A1015" t="s">
        <v>911</v>
      </c>
    </row>
    <row r="1016" spans="1:1" x14ac:dyDescent="0.2">
      <c r="A1016" t="s">
        <v>925</v>
      </c>
    </row>
    <row r="1017" spans="1:1" x14ac:dyDescent="0.2">
      <c r="A1017" t="s">
        <v>911</v>
      </c>
    </row>
    <row r="1018" spans="1:1" x14ac:dyDescent="0.2">
      <c r="A1018" t="s">
        <v>924</v>
      </c>
    </row>
    <row r="1019" spans="1:1" x14ac:dyDescent="0.2">
      <c r="A1019" t="s">
        <v>926</v>
      </c>
    </row>
    <row r="1020" spans="1:1" x14ac:dyDescent="0.2">
      <c r="A1020" t="s">
        <v>927</v>
      </c>
    </row>
    <row r="1021" spans="1:1" x14ac:dyDescent="0.2">
      <c r="A1021" t="s">
        <v>924</v>
      </c>
    </row>
    <row r="1022" spans="1:1" x14ac:dyDescent="0.2">
      <c r="A1022" t="s">
        <v>928</v>
      </c>
    </row>
    <row r="1023" spans="1:1" x14ac:dyDescent="0.2">
      <c r="A1023" t="s">
        <v>929</v>
      </c>
    </row>
    <row r="1024" spans="1:1" x14ac:dyDescent="0.2">
      <c r="A1024" t="s">
        <v>924</v>
      </c>
    </row>
    <row r="1025" spans="1:1" x14ac:dyDescent="0.2">
      <c r="A1025" t="s">
        <v>930</v>
      </c>
    </row>
    <row r="1026" spans="1:1" x14ac:dyDescent="0.2">
      <c r="A1026" t="s">
        <v>933</v>
      </c>
    </row>
    <row r="1027" spans="1:1" x14ac:dyDescent="0.2">
      <c r="A1027" t="s">
        <v>934</v>
      </c>
    </row>
    <row r="1028" spans="1:1" x14ac:dyDescent="0.2">
      <c r="A1028" t="s">
        <v>935</v>
      </c>
    </row>
    <row r="1029" spans="1:1" x14ac:dyDescent="0.2">
      <c r="A1029" t="s">
        <v>935</v>
      </c>
    </row>
    <row r="1030" spans="1:1" x14ac:dyDescent="0.2">
      <c r="A1030" t="s">
        <v>935</v>
      </c>
    </row>
    <row r="1031" spans="1:1" x14ac:dyDescent="0.2">
      <c r="A1031" t="s">
        <v>936</v>
      </c>
    </row>
    <row r="1032" spans="1:1" x14ac:dyDescent="0.2">
      <c r="A1032" t="s">
        <v>936</v>
      </c>
    </row>
    <row r="1033" spans="1:1" x14ac:dyDescent="0.2">
      <c r="A1033" t="s">
        <v>936</v>
      </c>
    </row>
    <row r="1034" spans="1:1" x14ac:dyDescent="0.2">
      <c r="A1034" t="s">
        <v>936</v>
      </c>
    </row>
    <row r="1035" spans="1:1" x14ac:dyDescent="0.2">
      <c r="A1035" t="s">
        <v>937</v>
      </c>
    </row>
    <row r="1036" spans="1:1" x14ac:dyDescent="0.2">
      <c r="A1036" t="s">
        <v>936</v>
      </c>
    </row>
    <row r="1037" spans="1:1" x14ac:dyDescent="0.2">
      <c r="A1037" t="s">
        <v>937</v>
      </c>
    </row>
    <row r="1038" spans="1:1" x14ac:dyDescent="0.2">
      <c r="A1038" t="s">
        <v>938</v>
      </c>
    </row>
    <row r="1039" spans="1:1" x14ac:dyDescent="0.2">
      <c r="A1039" t="s">
        <v>939</v>
      </c>
    </row>
    <row r="1040" spans="1:1" x14ac:dyDescent="0.2">
      <c r="A1040" t="s">
        <v>937</v>
      </c>
    </row>
    <row r="1041" spans="1:1" x14ac:dyDescent="0.2">
      <c r="A1041" t="s">
        <v>934</v>
      </c>
    </row>
    <row r="1042" spans="1:1" x14ac:dyDescent="0.2">
      <c r="A1042" t="s">
        <v>940</v>
      </c>
    </row>
    <row r="1043" spans="1:1" x14ac:dyDescent="0.2">
      <c r="A1043" t="s">
        <v>941</v>
      </c>
    </row>
    <row r="1044" spans="1:1" x14ac:dyDescent="0.2">
      <c r="A1044" t="s">
        <v>942</v>
      </c>
    </row>
    <row r="1045" spans="1:1" x14ac:dyDescent="0.2">
      <c r="A1045" t="s">
        <v>937</v>
      </c>
    </row>
    <row r="1046" spans="1:1" x14ac:dyDescent="0.2">
      <c r="A1046" t="s">
        <v>938</v>
      </c>
    </row>
    <row r="1047" spans="1:1" x14ac:dyDescent="0.2">
      <c r="A1047" t="s">
        <v>942</v>
      </c>
    </row>
    <row r="1048" spans="1:1" x14ac:dyDescent="0.2">
      <c r="A1048" t="s">
        <v>937</v>
      </c>
    </row>
    <row r="1049" spans="1:1" x14ac:dyDescent="0.2">
      <c r="A1049" t="s">
        <v>942</v>
      </c>
    </row>
    <row r="1050" spans="1:1" x14ac:dyDescent="0.2">
      <c r="A1050" t="s">
        <v>943</v>
      </c>
    </row>
    <row r="1051" spans="1:1" x14ac:dyDescent="0.2">
      <c r="A1051" t="s">
        <v>942</v>
      </c>
    </row>
    <row r="1052" spans="1:1" x14ac:dyDescent="0.2">
      <c r="A1052" t="s">
        <v>942</v>
      </c>
    </row>
    <row r="1053" spans="1:1" x14ac:dyDescent="0.2">
      <c r="A1053" t="s">
        <v>944</v>
      </c>
    </row>
    <row r="1054" spans="1:1" x14ac:dyDescent="0.2">
      <c r="A1054" t="s">
        <v>945</v>
      </c>
    </row>
    <row r="1055" spans="1:1" x14ac:dyDescent="0.2">
      <c r="A1055" t="s">
        <v>946</v>
      </c>
    </row>
    <row r="1056" spans="1:1" x14ac:dyDescent="0.2">
      <c r="A1056" t="s">
        <v>945</v>
      </c>
    </row>
    <row r="1057" spans="1:1" x14ac:dyDescent="0.2">
      <c r="A1057" t="s">
        <v>942</v>
      </c>
    </row>
    <row r="1058" spans="1:1" x14ac:dyDescent="0.2">
      <c r="A1058" t="s">
        <v>947</v>
      </c>
    </row>
    <row r="1059" spans="1:1" x14ac:dyDescent="0.2">
      <c r="A1059" t="s">
        <v>948</v>
      </c>
    </row>
    <row r="1060" spans="1:1" x14ac:dyDescent="0.2">
      <c r="A1060" t="s">
        <v>951</v>
      </c>
    </row>
    <row r="1061" spans="1:1" x14ac:dyDescent="0.2">
      <c r="A1061" t="s">
        <v>952</v>
      </c>
    </row>
    <row r="1062" spans="1:1" x14ac:dyDescent="0.2">
      <c r="A1062" t="s">
        <v>952</v>
      </c>
    </row>
    <row r="1063" spans="1:1" x14ac:dyDescent="0.2">
      <c r="A1063" t="s">
        <v>952</v>
      </c>
    </row>
    <row r="1064" spans="1:1" x14ac:dyDescent="0.2">
      <c r="A1064" t="s">
        <v>952</v>
      </c>
    </row>
    <row r="1065" spans="1:1" x14ac:dyDescent="0.2">
      <c r="A1065" t="s">
        <v>953</v>
      </c>
    </row>
    <row r="1066" spans="1:1" x14ac:dyDescent="0.2">
      <c r="A1066" t="s">
        <v>954</v>
      </c>
    </row>
    <row r="1067" spans="1:1" x14ac:dyDescent="0.2">
      <c r="A1067" t="s">
        <v>953</v>
      </c>
    </row>
    <row r="1068" spans="1:1" x14ac:dyDescent="0.2">
      <c r="A1068" t="s">
        <v>955</v>
      </c>
    </row>
    <row r="1069" spans="1:1" x14ac:dyDescent="0.2">
      <c r="A1069" t="s">
        <v>953</v>
      </c>
    </row>
    <row r="1070" spans="1:1" x14ac:dyDescent="0.2">
      <c r="A1070" t="s">
        <v>953</v>
      </c>
    </row>
    <row r="1071" spans="1:1" x14ac:dyDescent="0.2">
      <c r="A1071" t="s">
        <v>956</v>
      </c>
    </row>
    <row r="1072" spans="1:1" x14ac:dyDescent="0.2">
      <c r="A1072" t="s">
        <v>955</v>
      </c>
    </row>
    <row r="1073" spans="1:1" x14ac:dyDescent="0.2">
      <c r="A1073" t="s">
        <v>956</v>
      </c>
    </row>
    <row r="1074" spans="1:1" x14ac:dyDescent="0.2">
      <c r="A1074" t="s">
        <v>957</v>
      </c>
    </row>
    <row r="1075" spans="1:1" x14ac:dyDescent="0.2">
      <c r="A1075" t="s">
        <v>958</v>
      </c>
    </row>
    <row r="1076" spans="1:1" x14ac:dyDescent="0.2">
      <c r="A1076" t="s">
        <v>954</v>
      </c>
    </row>
    <row r="1077" spans="1:1" x14ac:dyDescent="0.2">
      <c r="A1077" t="s">
        <v>958</v>
      </c>
    </row>
    <row r="1078" spans="1:1" x14ac:dyDescent="0.2">
      <c r="A1078" t="s">
        <v>959</v>
      </c>
    </row>
    <row r="1079" spans="1:1" x14ac:dyDescent="0.2">
      <c r="A1079" t="s">
        <v>960</v>
      </c>
    </row>
    <row r="1080" spans="1:1" x14ac:dyDescent="0.2">
      <c r="A1080" t="s">
        <v>956</v>
      </c>
    </row>
    <row r="1081" spans="1:1" x14ac:dyDescent="0.2">
      <c r="A1081" t="s">
        <v>959</v>
      </c>
    </row>
    <row r="1082" spans="1:1" x14ac:dyDescent="0.2">
      <c r="A1082" t="s">
        <v>961</v>
      </c>
    </row>
    <row r="1083" spans="1:1" x14ac:dyDescent="0.2">
      <c r="A1083" t="s">
        <v>962</v>
      </c>
    </row>
    <row r="1084" spans="1:1" x14ac:dyDescent="0.2">
      <c r="A1084" t="s">
        <v>963</v>
      </c>
    </row>
    <row r="1085" spans="1:1" x14ac:dyDescent="0.2">
      <c r="A1085" t="s">
        <v>964</v>
      </c>
    </row>
    <row r="1086" spans="1:1" x14ac:dyDescent="0.2">
      <c r="A1086" t="s">
        <v>964</v>
      </c>
    </row>
    <row r="1087" spans="1:1" x14ac:dyDescent="0.2">
      <c r="A1087" t="s">
        <v>964</v>
      </c>
    </row>
    <row r="1088" spans="1:1" x14ac:dyDescent="0.2">
      <c r="A1088" t="s">
        <v>964</v>
      </c>
    </row>
    <row r="1089" spans="1:1" x14ac:dyDescent="0.2">
      <c r="A1089" t="s">
        <v>965</v>
      </c>
    </row>
    <row r="1090" spans="1:1" x14ac:dyDescent="0.2">
      <c r="A1090" t="s">
        <v>966</v>
      </c>
    </row>
    <row r="1091" spans="1:1" x14ac:dyDescent="0.2">
      <c r="A1091" t="s">
        <v>964</v>
      </c>
    </row>
    <row r="1092" spans="1:1" x14ac:dyDescent="0.2">
      <c r="A1092" t="s">
        <v>967</v>
      </c>
    </row>
    <row r="1093" spans="1:1" x14ac:dyDescent="0.2">
      <c r="A1093" t="s">
        <v>968</v>
      </c>
    </row>
    <row r="1094" spans="1:1" x14ac:dyDescent="0.2">
      <c r="A1094" t="s">
        <v>969</v>
      </c>
    </row>
    <row r="1095" spans="1:1" x14ac:dyDescent="0.2">
      <c r="A1095" t="s">
        <v>967</v>
      </c>
    </row>
    <row r="1096" spans="1:1" x14ac:dyDescent="0.2">
      <c r="A1096" t="s">
        <v>970</v>
      </c>
    </row>
    <row r="1097" spans="1:1" x14ac:dyDescent="0.2">
      <c r="A1097" t="s">
        <v>971</v>
      </c>
    </row>
    <row r="1098" spans="1:1" x14ac:dyDescent="0.2">
      <c r="A1098" t="s">
        <v>974</v>
      </c>
    </row>
    <row r="1099" spans="1:1" x14ac:dyDescent="0.2">
      <c r="A1099" t="s">
        <v>975</v>
      </c>
    </row>
    <row r="1100" spans="1:1" x14ac:dyDescent="0.2">
      <c r="A1100" t="s">
        <v>976</v>
      </c>
    </row>
    <row r="1101" spans="1:1" x14ac:dyDescent="0.2">
      <c r="A1101" t="s">
        <v>977</v>
      </c>
    </row>
    <row r="1102" spans="1:1" x14ac:dyDescent="0.2">
      <c r="A1102" t="s">
        <v>978</v>
      </c>
    </row>
    <row r="1103" spans="1:1" x14ac:dyDescent="0.2">
      <c r="A1103" t="s">
        <v>979</v>
      </c>
    </row>
    <row r="1104" spans="1:1" x14ac:dyDescent="0.2">
      <c r="A1104" t="s">
        <v>979</v>
      </c>
    </row>
    <row r="1105" spans="1:1" x14ac:dyDescent="0.2">
      <c r="A1105" t="s">
        <v>976</v>
      </c>
    </row>
    <row r="1106" spans="1:1" x14ac:dyDescent="0.2">
      <c r="A1106" t="s">
        <v>978</v>
      </c>
    </row>
    <row r="1107" spans="1:1" x14ac:dyDescent="0.2">
      <c r="A1107" t="s">
        <v>976</v>
      </c>
    </row>
    <row r="1108" spans="1:1" x14ac:dyDescent="0.2">
      <c r="A1108" t="s">
        <v>980</v>
      </c>
    </row>
    <row r="1109" spans="1:1" x14ac:dyDescent="0.2">
      <c r="A1109" t="s">
        <v>981</v>
      </c>
    </row>
    <row r="1110" spans="1:1" x14ac:dyDescent="0.2">
      <c r="A1110" t="s">
        <v>982</v>
      </c>
    </row>
    <row r="1111" spans="1:1" x14ac:dyDescent="0.2">
      <c r="A1111" t="s">
        <v>976</v>
      </c>
    </row>
    <row r="1112" spans="1:1" x14ac:dyDescent="0.2">
      <c r="A1112" t="s">
        <v>983</v>
      </c>
    </row>
    <row r="1113" spans="1:1" x14ac:dyDescent="0.2">
      <c r="A1113" t="s">
        <v>984</v>
      </c>
    </row>
    <row r="1114" spans="1:1" x14ac:dyDescent="0.2">
      <c r="A1114" t="s">
        <v>975</v>
      </c>
    </row>
    <row r="1115" spans="1:1" x14ac:dyDescent="0.2">
      <c r="A1115" t="s">
        <v>982</v>
      </c>
    </row>
    <row r="1116" spans="1:1" x14ac:dyDescent="0.2">
      <c r="A1116" t="s">
        <v>985</v>
      </c>
    </row>
    <row r="1117" spans="1:1" x14ac:dyDescent="0.2">
      <c r="A1117" t="s">
        <v>975</v>
      </c>
    </row>
    <row r="1118" spans="1:1" x14ac:dyDescent="0.2">
      <c r="A1118" t="s">
        <v>986</v>
      </c>
    </row>
    <row r="1119" spans="1:1" x14ac:dyDescent="0.2">
      <c r="A1119" t="s">
        <v>975</v>
      </c>
    </row>
    <row r="1120" spans="1:1" x14ac:dyDescent="0.2">
      <c r="A1120" t="s">
        <v>987</v>
      </c>
    </row>
    <row r="1121" spans="1:1" x14ac:dyDescent="0.2">
      <c r="A1121" t="s">
        <v>988</v>
      </c>
    </row>
    <row r="1122" spans="1:1" x14ac:dyDescent="0.2">
      <c r="A1122" t="s">
        <v>989</v>
      </c>
    </row>
    <row r="1123" spans="1:1" x14ac:dyDescent="0.2">
      <c r="A1123" t="s">
        <v>992</v>
      </c>
    </row>
    <row r="1124" spans="1:1" x14ac:dyDescent="0.2">
      <c r="A1124" t="s">
        <v>993</v>
      </c>
    </row>
    <row r="1125" spans="1:1" x14ac:dyDescent="0.2">
      <c r="A1125" t="s">
        <v>982</v>
      </c>
    </row>
    <row r="1126" spans="1:1" x14ac:dyDescent="0.2">
      <c r="A1126" t="s">
        <v>994</v>
      </c>
    </row>
    <row r="1127" spans="1:1" x14ac:dyDescent="0.2">
      <c r="A1127" t="s">
        <v>995</v>
      </c>
    </row>
    <row r="1128" spans="1:1" x14ac:dyDescent="0.2">
      <c r="A1128" t="s">
        <v>994</v>
      </c>
    </row>
    <row r="1129" spans="1:1" x14ac:dyDescent="0.2">
      <c r="A1129" t="s">
        <v>996</v>
      </c>
    </row>
    <row r="1130" spans="1:1" x14ac:dyDescent="0.2">
      <c r="A1130" t="s">
        <v>997</v>
      </c>
    </row>
    <row r="1131" spans="1:1" x14ac:dyDescent="0.2">
      <c r="A1131" t="s">
        <v>998</v>
      </c>
    </row>
    <row r="1132" spans="1:1" x14ac:dyDescent="0.2">
      <c r="A1132" t="s">
        <v>999</v>
      </c>
    </row>
    <row r="1133" spans="1:1" x14ac:dyDescent="0.2">
      <c r="A1133" t="s">
        <v>980</v>
      </c>
    </row>
    <row r="1134" spans="1:1" x14ac:dyDescent="0.2">
      <c r="A1134" t="s">
        <v>1000</v>
      </c>
    </row>
    <row r="1135" spans="1:1" x14ac:dyDescent="0.2">
      <c r="A1135" t="s">
        <v>1001</v>
      </c>
    </row>
    <row r="1136" spans="1:1" x14ac:dyDescent="0.2">
      <c r="A1136" t="s">
        <v>989</v>
      </c>
    </row>
    <row r="1137" spans="1:1" x14ac:dyDescent="0.2">
      <c r="A1137" t="s">
        <v>989</v>
      </c>
    </row>
    <row r="1138" spans="1:1" x14ac:dyDescent="0.2">
      <c r="A1138" t="s">
        <v>1004</v>
      </c>
    </row>
    <row r="1139" spans="1:1" x14ac:dyDescent="0.2">
      <c r="A1139" t="s">
        <v>1005</v>
      </c>
    </row>
    <row r="1140" spans="1:1" x14ac:dyDescent="0.2">
      <c r="A1140" t="s">
        <v>1006</v>
      </c>
    </row>
    <row r="1141" spans="1:1" x14ac:dyDescent="0.2">
      <c r="A1141" t="s">
        <v>1007</v>
      </c>
    </row>
    <row r="1142" spans="1:1" x14ac:dyDescent="0.2">
      <c r="A1142" t="s">
        <v>1008</v>
      </c>
    </row>
    <row r="1143" spans="1:1" x14ac:dyDescent="0.2">
      <c r="A1143" t="s">
        <v>1006</v>
      </c>
    </row>
    <row r="1144" spans="1:1" x14ac:dyDescent="0.2">
      <c r="A1144" t="s">
        <v>1009</v>
      </c>
    </row>
    <row r="1145" spans="1:1" x14ac:dyDescent="0.2">
      <c r="A1145" t="s">
        <v>1010</v>
      </c>
    </row>
    <row r="1146" spans="1:1" x14ac:dyDescent="0.2">
      <c r="A1146" t="s">
        <v>1011</v>
      </c>
    </row>
    <row r="1147" spans="1:1" x14ac:dyDescent="0.2">
      <c r="A1147" t="s">
        <v>1005</v>
      </c>
    </row>
    <row r="1148" spans="1:1" x14ac:dyDescent="0.2">
      <c r="A1148" t="s">
        <v>1012</v>
      </c>
    </row>
    <row r="1149" spans="1:1" x14ac:dyDescent="0.2">
      <c r="A1149" t="s">
        <v>1008</v>
      </c>
    </row>
    <row r="1150" spans="1:1" x14ac:dyDescent="0.2">
      <c r="A1150" t="s">
        <v>1013</v>
      </c>
    </row>
    <row r="1151" spans="1:1" x14ac:dyDescent="0.2">
      <c r="A1151" t="s">
        <v>1009</v>
      </c>
    </row>
    <row r="1152" spans="1:1" x14ac:dyDescent="0.2">
      <c r="A1152" t="s">
        <v>1014</v>
      </c>
    </row>
    <row r="1153" spans="1:1" x14ac:dyDescent="0.2">
      <c r="A1153" t="s">
        <v>1015</v>
      </c>
    </row>
    <row r="1154" spans="1:1" x14ac:dyDescent="0.2">
      <c r="A1154" t="s">
        <v>1016</v>
      </c>
    </row>
    <row r="1155" spans="1:1" x14ac:dyDescent="0.2">
      <c r="A1155" t="s">
        <v>1005</v>
      </c>
    </row>
    <row r="1156" spans="1:1" x14ac:dyDescent="0.2">
      <c r="A1156" t="s">
        <v>1017</v>
      </c>
    </row>
    <row r="1157" spans="1:1" x14ac:dyDescent="0.2">
      <c r="A1157" t="s">
        <v>1018</v>
      </c>
    </row>
    <row r="1158" spans="1:1" x14ac:dyDescent="0.2">
      <c r="A1158" t="s">
        <v>1013</v>
      </c>
    </row>
    <row r="1159" spans="1:1" x14ac:dyDescent="0.2">
      <c r="A1159" t="s">
        <v>1019</v>
      </c>
    </row>
    <row r="1160" spans="1:1" x14ac:dyDescent="0.2">
      <c r="A1160" t="s">
        <v>1020</v>
      </c>
    </row>
    <row r="1161" spans="1:1" x14ac:dyDescent="0.2">
      <c r="A1161" t="s">
        <v>1020</v>
      </c>
    </row>
    <row r="1162" spans="1:1" x14ac:dyDescent="0.2">
      <c r="A1162" t="s">
        <v>1020</v>
      </c>
    </row>
    <row r="1163" spans="1:1" x14ac:dyDescent="0.2">
      <c r="A1163" t="s">
        <v>1021</v>
      </c>
    </row>
    <row r="1164" spans="1:1" x14ac:dyDescent="0.2">
      <c r="A1164" t="s">
        <v>1020</v>
      </c>
    </row>
    <row r="1165" spans="1:1" x14ac:dyDescent="0.2">
      <c r="A1165" t="s">
        <v>1022</v>
      </c>
    </row>
    <row r="1166" spans="1:1" x14ac:dyDescent="0.2">
      <c r="A1166" t="s">
        <v>1020</v>
      </c>
    </row>
    <row r="1167" spans="1:1" x14ac:dyDescent="0.2">
      <c r="A1167" t="s">
        <v>1023</v>
      </c>
    </row>
    <row r="1168" spans="1:1" x14ac:dyDescent="0.2">
      <c r="A1168" t="s">
        <v>1024</v>
      </c>
    </row>
    <row r="1169" spans="1:1" x14ac:dyDescent="0.2">
      <c r="A1169" t="s">
        <v>1020</v>
      </c>
    </row>
    <row r="1170" spans="1:1" x14ac:dyDescent="0.2">
      <c r="A1170" t="s">
        <v>1025</v>
      </c>
    </row>
    <row r="1171" spans="1:1" x14ac:dyDescent="0.2">
      <c r="A1171" t="s">
        <v>1021</v>
      </c>
    </row>
    <row r="1172" spans="1:1" x14ac:dyDescent="0.2">
      <c r="A1172" t="s">
        <v>1020</v>
      </c>
    </row>
    <row r="1173" spans="1:1" x14ac:dyDescent="0.2">
      <c r="A1173" t="s">
        <v>1026</v>
      </c>
    </row>
    <row r="1174" spans="1:1" x14ac:dyDescent="0.2">
      <c r="A1174" t="s">
        <v>1027</v>
      </c>
    </row>
    <row r="1175" spans="1:1" x14ac:dyDescent="0.2">
      <c r="A1175" t="s">
        <v>1030</v>
      </c>
    </row>
    <row r="1176" spans="1:1" x14ac:dyDescent="0.2">
      <c r="A1176" t="s">
        <v>1031</v>
      </c>
    </row>
    <row r="1177" spans="1:1" x14ac:dyDescent="0.2">
      <c r="A1177" t="s">
        <v>1032</v>
      </c>
    </row>
    <row r="1178" spans="1:1" x14ac:dyDescent="0.2">
      <c r="A1178" t="s">
        <v>1032</v>
      </c>
    </row>
    <row r="1179" spans="1:1" x14ac:dyDescent="0.2">
      <c r="A1179" t="s">
        <v>1033</v>
      </c>
    </row>
    <row r="1180" spans="1:1" x14ac:dyDescent="0.2">
      <c r="A1180" t="s">
        <v>1034</v>
      </c>
    </row>
    <row r="1181" spans="1:1" x14ac:dyDescent="0.2">
      <c r="A1181" t="s">
        <v>1035</v>
      </c>
    </row>
    <row r="1182" spans="1:1" x14ac:dyDescent="0.2">
      <c r="A1182" t="s">
        <v>1036</v>
      </c>
    </row>
    <row r="1183" spans="1:1" x14ac:dyDescent="0.2">
      <c r="A1183" t="s">
        <v>1032</v>
      </c>
    </row>
    <row r="1184" spans="1:1" x14ac:dyDescent="0.2">
      <c r="A1184" t="s">
        <v>1039</v>
      </c>
    </row>
    <row r="1185" spans="1:1" x14ac:dyDescent="0.2">
      <c r="A1185" t="s">
        <v>1040</v>
      </c>
    </row>
    <row r="1186" spans="1:1" x14ac:dyDescent="0.2">
      <c r="A1186" t="s">
        <v>1041</v>
      </c>
    </row>
    <row r="1187" spans="1:1" x14ac:dyDescent="0.2">
      <c r="A1187" t="s">
        <v>1031</v>
      </c>
    </row>
    <row r="1188" spans="1:1" x14ac:dyDescent="0.2">
      <c r="A1188" t="s">
        <v>1042</v>
      </c>
    </row>
    <row r="1189" spans="1:1" x14ac:dyDescent="0.2">
      <c r="A1189" t="s">
        <v>1031</v>
      </c>
    </row>
    <row r="1190" spans="1:1" x14ac:dyDescent="0.2">
      <c r="A1190" t="s">
        <v>1043</v>
      </c>
    </row>
    <row r="1191" spans="1:1" x14ac:dyDescent="0.2">
      <c r="A1191" t="s">
        <v>1044</v>
      </c>
    </row>
    <row r="1192" spans="1:1" x14ac:dyDescent="0.2">
      <c r="A1192" t="s">
        <v>1045</v>
      </c>
    </row>
    <row r="1193" spans="1:1" x14ac:dyDescent="0.2">
      <c r="A1193" t="s">
        <v>1046</v>
      </c>
    </row>
    <row r="1194" spans="1:1" x14ac:dyDescent="0.2">
      <c r="A1194" t="s">
        <v>1047</v>
      </c>
    </row>
    <row r="1195" spans="1:1" x14ac:dyDescent="0.2">
      <c r="A1195" t="s">
        <v>1048</v>
      </c>
    </row>
    <row r="1196" spans="1:1" x14ac:dyDescent="0.2">
      <c r="A1196" t="s">
        <v>1049</v>
      </c>
    </row>
    <row r="1197" spans="1:1" x14ac:dyDescent="0.2">
      <c r="A1197" t="s">
        <v>1050</v>
      </c>
    </row>
    <row r="1198" spans="1:1" x14ac:dyDescent="0.2">
      <c r="A1198" t="s">
        <v>1051</v>
      </c>
    </row>
    <row r="1199" spans="1:1" x14ac:dyDescent="0.2">
      <c r="A1199" t="s">
        <v>1052</v>
      </c>
    </row>
    <row r="1200" spans="1:1" x14ac:dyDescent="0.2">
      <c r="A1200" t="s">
        <v>1053</v>
      </c>
    </row>
    <row r="1201" spans="1:1" x14ac:dyDescent="0.2">
      <c r="A1201" t="s">
        <v>1053</v>
      </c>
    </row>
    <row r="1202" spans="1:1" x14ac:dyDescent="0.2">
      <c r="A1202" t="s">
        <v>1054</v>
      </c>
    </row>
    <row r="1203" spans="1:1" x14ac:dyDescent="0.2">
      <c r="A1203" t="s">
        <v>1055</v>
      </c>
    </row>
    <row r="1204" spans="1:1" x14ac:dyDescent="0.2">
      <c r="A1204" t="s">
        <v>1048</v>
      </c>
    </row>
    <row r="1205" spans="1:1" x14ac:dyDescent="0.2">
      <c r="A1205" t="s">
        <v>1056</v>
      </c>
    </row>
    <row r="1206" spans="1:1" x14ac:dyDescent="0.2">
      <c r="A1206" t="s">
        <v>1059</v>
      </c>
    </row>
    <row r="1207" spans="1:1" x14ac:dyDescent="0.2">
      <c r="A1207" t="s">
        <v>1060</v>
      </c>
    </row>
    <row r="1208" spans="1:1" x14ac:dyDescent="0.2">
      <c r="A1208" t="s">
        <v>1061</v>
      </c>
    </row>
    <row r="1209" spans="1:1" x14ac:dyDescent="0.2">
      <c r="A1209" t="s">
        <v>1062</v>
      </c>
    </row>
    <row r="1210" spans="1:1" x14ac:dyDescent="0.2">
      <c r="A1210" t="s">
        <v>1059</v>
      </c>
    </row>
    <row r="1211" spans="1:1" x14ac:dyDescent="0.2">
      <c r="A1211" t="s">
        <v>1063</v>
      </c>
    </row>
    <row r="1212" spans="1:1" x14ac:dyDescent="0.2">
      <c r="A1212" t="s">
        <v>1064</v>
      </c>
    </row>
    <row r="1213" spans="1:1" x14ac:dyDescent="0.2">
      <c r="A1213" t="s">
        <v>1067</v>
      </c>
    </row>
    <row r="1214" spans="1:1" x14ac:dyDescent="0.2">
      <c r="A1214" t="s">
        <v>1068</v>
      </c>
    </row>
    <row r="1215" spans="1:1" x14ac:dyDescent="0.2">
      <c r="A1215" t="s">
        <v>1072</v>
      </c>
    </row>
    <row r="1216" spans="1:1" x14ac:dyDescent="0.2">
      <c r="A1216" t="s">
        <v>1073</v>
      </c>
    </row>
    <row r="1217" spans="1:1" x14ac:dyDescent="0.2">
      <c r="A1217" t="s">
        <v>1074</v>
      </c>
    </row>
    <row r="1218" spans="1:1" x14ac:dyDescent="0.2">
      <c r="A1218" t="s">
        <v>1075</v>
      </c>
    </row>
    <row r="1219" spans="1:1" x14ac:dyDescent="0.2">
      <c r="A1219" t="s">
        <v>1076</v>
      </c>
    </row>
    <row r="1220" spans="1:1" x14ac:dyDescent="0.2">
      <c r="A1220" t="s">
        <v>1077</v>
      </c>
    </row>
    <row r="1221" spans="1:1" x14ac:dyDescent="0.2">
      <c r="A1221" t="s">
        <v>1078</v>
      </c>
    </row>
    <row r="1222" spans="1:1" x14ac:dyDescent="0.2">
      <c r="A1222" t="s">
        <v>1079</v>
      </c>
    </row>
    <row r="1223" spans="1:1" x14ac:dyDescent="0.2">
      <c r="A1223" t="s">
        <v>1079</v>
      </c>
    </row>
    <row r="1224" spans="1:1" x14ac:dyDescent="0.2">
      <c r="A1224" t="s">
        <v>1080</v>
      </c>
    </row>
    <row r="1225" spans="1:1" x14ac:dyDescent="0.2">
      <c r="A1225" t="s">
        <v>1081</v>
      </c>
    </row>
    <row r="1226" spans="1:1" x14ac:dyDescent="0.2">
      <c r="A1226" t="s">
        <v>1082</v>
      </c>
    </row>
    <row r="1227" spans="1:1" x14ac:dyDescent="0.2">
      <c r="A1227" t="s">
        <v>1083</v>
      </c>
    </row>
    <row r="1228" spans="1:1" x14ac:dyDescent="0.2">
      <c r="A1228" t="s">
        <v>1086</v>
      </c>
    </row>
    <row r="1229" spans="1:1" x14ac:dyDescent="0.2">
      <c r="A1229" t="s">
        <v>1087</v>
      </c>
    </row>
    <row r="1230" spans="1:1" x14ac:dyDescent="0.2">
      <c r="A1230" t="s">
        <v>1088</v>
      </c>
    </row>
    <row r="1231" spans="1:1" x14ac:dyDescent="0.2">
      <c r="A1231" t="s">
        <v>1077</v>
      </c>
    </row>
    <row r="1232" spans="1:1" x14ac:dyDescent="0.2">
      <c r="A1232" t="s">
        <v>1089</v>
      </c>
    </row>
    <row r="1233" spans="1:1" x14ac:dyDescent="0.2">
      <c r="A1233" t="s">
        <v>1087</v>
      </c>
    </row>
    <row r="1234" spans="1:1" x14ac:dyDescent="0.2">
      <c r="A1234" t="s">
        <v>1079</v>
      </c>
    </row>
    <row r="1235" spans="1:1" x14ac:dyDescent="0.2">
      <c r="A1235" t="s">
        <v>1090</v>
      </c>
    </row>
    <row r="1236" spans="1:1" x14ac:dyDescent="0.2">
      <c r="A1236" t="s">
        <v>1091</v>
      </c>
    </row>
    <row r="1237" spans="1:1" x14ac:dyDescent="0.2">
      <c r="A1237" t="s">
        <v>1089</v>
      </c>
    </row>
    <row r="1238" spans="1:1" x14ac:dyDescent="0.2">
      <c r="A1238" t="s">
        <v>1079</v>
      </c>
    </row>
    <row r="1239" spans="1:1" x14ac:dyDescent="0.2">
      <c r="A1239" t="s">
        <v>1092</v>
      </c>
    </row>
    <row r="1240" spans="1:1" x14ac:dyDescent="0.2">
      <c r="A1240" t="s">
        <v>1077</v>
      </c>
    </row>
    <row r="1241" spans="1:1" x14ac:dyDescent="0.2">
      <c r="A1241" t="s">
        <v>1077</v>
      </c>
    </row>
    <row r="1242" spans="1:1" x14ac:dyDescent="0.2">
      <c r="A1242" t="s">
        <v>1095</v>
      </c>
    </row>
    <row r="1243" spans="1:1" x14ac:dyDescent="0.2">
      <c r="A1243" t="s">
        <v>1096</v>
      </c>
    </row>
    <row r="1244" spans="1:1" x14ac:dyDescent="0.2">
      <c r="A1244" t="s">
        <v>1097</v>
      </c>
    </row>
    <row r="1245" spans="1:1" x14ac:dyDescent="0.2">
      <c r="A1245" t="s">
        <v>1077</v>
      </c>
    </row>
    <row r="1246" spans="1:1" x14ac:dyDescent="0.2">
      <c r="A1246" t="s">
        <v>1077</v>
      </c>
    </row>
    <row r="1247" spans="1:1" x14ac:dyDescent="0.2">
      <c r="A1247" t="s">
        <v>1098</v>
      </c>
    </row>
    <row r="1248" spans="1:1" x14ac:dyDescent="0.2">
      <c r="A1248" t="s">
        <v>1099</v>
      </c>
    </row>
    <row r="1249" spans="1:1" x14ac:dyDescent="0.2">
      <c r="A1249" t="s">
        <v>1100</v>
      </c>
    </row>
    <row r="1250" spans="1:1" x14ac:dyDescent="0.2">
      <c r="A1250" t="s">
        <v>1396</v>
      </c>
    </row>
    <row r="1251" spans="1:1" x14ac:dyDescent="0.2">
      <c r="A1251" t="s">
        <v>1103</v>
      </c>
    </row>
    <row r="1252" spans="1:1" x14ac:dyDescent="0.2">
      <c r="A1252" t="s">
        <v>1104</v>
      </c>
    </row>
    <row r="1253" spans="1:1" x14ac:dyDescent="0.2">
      <c r="A1253" t="s">
        <v>1107</v>
      </c>
    </row>
    <row r="1254" spans="1:1" x14ac:dyDescent="0.2">
      <c r="A1254" t="s">
        <v>1108</v>
      </c>
    </row>
    <row r="1255" spans="1:1" x14ac:dyDescent="0.2">
      <c r="A1255" t="s">
        <v>1109</v>
      </c>
    </row>
    <row r="1256" spans="1:1" x14ac:dyDescent="0.2">
      <c r="A1256" t="s">
        <v>1110</v>
      </c>
    </row>
    <row r="1257" spans="1:1" x14ac:dyDescent="0.2">
      <c r="A1257" t="s">
        <v>1111</v>
      </c>
    </row>
    <row r="1258" spans="1:1" x14ac:dyDescent="0.2">
      <c r="A1258" t="s">
        <v>1112</v>
      </c>
    </row>
    <row r="1259" spans="1:1" x14ac:dyDescent="0.2">
      <c r="A1259" t="s">
        <v>1113</v>
      </c>
    </row>
    <row r="1260" spans="1:1" x14ac:dyDescent="0.2">
      <c r="A1260" t="s">
        <v>1107</v>
      </c>
    </row>
    <row r="1261" spans="1:1" x14ac:dyDescent="0.2">
      <c r="A1261" t="s">
        <v>1112</v>
      </c>
    </row>
    <row r="1262" spans="1:1" x14ac:dyDescent="0.2">
      <c r="A1262" t="s">
        <v>1114</v>
      </c>
    </row>
    <row r="1263" spans="1:1" x14ac:dyDescent="0.2">
      <c r="A1263" t="s">
        <v>1115</v>
      </c>
    </row>
    <row r="1264" spans="1:1" x14ac:dyDescent="0.2">
      <c r="A1264" t="s">
        <v>1116</v>
      </c>
    </row>
    <row r="1265" spans="1:1" x14ac:dyDescent="0.2">
      <c r="A1265" t="s">
        <v>1104</v>
      </c>
    </row>
    <row r="1266" spans="1:1" x14ac:dyDescent="0.2">
      <c r="A1266" t="s">
        <v>1114</v>
      </c>
    </row>
    <row r="1267" spans="1:1" x14ac:dyDescent="0.2">
      <c r="A1267" t="s">
        <v>1117</v>
      </c>
    </row>
    <row r="1268" spans="1:1" x14ac:dyDescent="0.2">
      <c r="A1268" t="s">
        <v>1118</v>
      </c>
    </row>
    <row r="1269" spans="1:1" x14ac:dyDescent="0.2">
      <c r="A1269" t="s">
        <v>1114</v>
      </c>
    </row>
    <row r="1270" spans="1:1" x14ac:dyDescent="0.2">
      <c r="A1270" t="s">
        <v>1119</v>
      </c>
    </row>
    <row r="1271" spans="1:1" x14ac:dyDescent="0.2">
      <c r="A1271" t="s">
        <v>1122</v>
      </c>
    </row>
    <row r="1272" spans="1:1" x14ac:dyDescent="0.2">
      <c r="A1272" t="s">
        <v>1123</v>
      </c>
    </row>
    <row r="1273" spans="1:1" x14ac:dyDescent="0.2">
      <c r="A1273" t="s">
        <v>1118</v>
      </c>
    </row>
    <row r="1274" spans="1:1" x14ac:dyDescent="0.2">
      <c r="A1274" t="s">
        <v>1104</v>
      </c>
    </row>
    <row r="1275" spans="1:1" x14ac:dyDescent="0.2">
      <c r="A1275" t="s">
        <v>1124</v>
      </c>
    </row>
    <row r="1276" spans="1:1" x14ac:dyDescent="0.2">
      <c r="A1276" t="s">
        <v>1117</v>
      </c>
    </row>
    <row r="1277" spans="1:1" x14ac:dyDescent="0.2">
      <c r="A1277" t="s">
        <v>1118</v>
      </c>
    </row>
    <row r="1278" spans="1:1" x14ac:dyDescent="0.2">
      <c r="A1278" t="s">
        <v>1125</v>
      </c>
    </row>
    <row r="1279" spans="1:1" x14ac:dyDescent="0.2">
      <c r="A1279" t="s">
        <v>1126</v>
      </c>
    </row>
    <row r="1280" spans="1:1" x14ac:dyDescent="0.2">
      <c r="A1280" t="s">
        <v>1127</v>
      </c>
    </row>
    <row r="1281" spans="1:1" x14ac:dyDescent="0.2">
      <c r="A1281" t="s">
        <v>1104</v>
      </c>
    </row>
    <row r="1282" spans="1:1" x14ac:dyDescent="0.2">
      <c r="A1282" t="s">
        <v>1128</v>
      </c>
    </row>
    <row r="1283" spans="1:1" x14ac:dyDescent="0.2">
      <c r="A1283" t="s">
        <v>1129</v>
      </c>
    </row>
    <row r="1284" spans="1:1" x14ac:dyDescent="0.2">
      <c r="A1284" t="s">
        <v>1104</v>
      </c>
    </row>
    <row r="1285" spans="1:1" x14ac:dyDescent="0.2">
      <c r="A1285" t="s">
        <v>1130</v>
      </c>
    </row>
    <row r="1286" spans="1:1" x14ac:dyDescent="0.2">
      <c r="A1286" t="s">
        <v>1128</v>
      </c>
    </row>
    <row r="1287" spans="1:1" x14ac:dyDescent="0.2">
      <c r="A1287" t="s">
        <v>1131</v>
      </c>
    </row>
    <row r="1288" spans="1:1" x14ac:dyDescent="0.2">
      <c r="A1288" t="s">
        <v>1132</v>
      </c>
    </row>
    <row r="1289" spans="1:1" x14ac:dyDescent="0.2">
      <c r="A1289" t="s">
        <v>1131</v>
      </c>
    </row>
    <row r="1290" spans="1:1" x14ac:dyDescent="0.2">
      <c r="A1290" t="s">
        <v>1133</v>
      </c>
    </row>
    <row r="1291" spans="1:1" x14ac:dyDescent="0.2">
      <c r="A1291" t="s">
        <v>1134</v>
      </c>
    </row>
    <row r="1292" spans="1:1" x14ac:dyDescent="0.2">
      <c r="A1292" t="s">
        <v>1135</v>
      </c>
    </row>
    <row r="1293" spans="1:1" x14ac:dyDescent="0.2">
      <c r="A1293" t="s">
        <v>1138</v>
      </c>
    </row>
    <row r="1294" spans="1:1" x14ac:dyDescent="0.2">
      <c r="A1294" t="s">
        <v>1397</v>
      </c>
    </row>
    <row r="1295" spans="1:1" x14ac:dyDescent="0.2">
      <c r="A1295" t="s">
        <v>1397</v>
      </c>
    </row>
    <row r="1296" spans="1:1" x14ac:dyDescent="0.2">
      <c r="A1296" t="s">
        <v>1398</v>
      </c>
    </row>
    <row r="1297" spans="1:1" x14ac:dyDescent="0.2">
      <c r="A1297" t="s">
        <v>1397</v>
      </c>
    </row>
    <row r="1298" spans="1:1" x14ac:dyDescent="0.2">
      <c r="A1298" t="s">
        <v>1139</v>
      </c>
    </row>
    <row r="1299" spans="1:1" x14ac:dyDescent="0.2">
      <c r="A1299" t="s">
        <v>1140</v>
      </c>
    </row>
    <row r="1300" spans="1:1" x14ac:dyDescent="0.2">
      <c r="A1300" t="s">
        <v>1141</v>
      </c>
    </row>
    <row r="1301" spans="1:1" x14ac:dyDescent="0.2">
      <c r="A1301" t="s">
        <v>1399</v>
      </c>
    </row>
    <row r="1302" spans="1:1" x14ac:dyDescent="0.2">
      <c r="A1302" t="s">
        <v>1142</v>
      </c>
    </row>
    <row r="1303" spans="1:1" x14ac:dyDescent="0.2">
      <c r="A1303" t="s">
        <v>1400</v>
      </c>
    </row>
    <row r="1304" spans="1:1" x14ac:dyDescent="0.2">
      <c r="A1304" t="s">
        <v>1143</v>
      </c>
    </row>
    <row r="1305" spans="1:1" x14ac:dyDescent="0.2">
      <c r="A1305" t="s">
        <v>1401</v>
      </c>
    </row>
    <row r="1306" spans="1:1" x14ac:dyDescent="0.2">
      <c r="A1306" t="s">
        <v>1402</v>
      </c>
    </row>
    <row r="1307" spans="1:1" x14ac:dyDescent="0.2">
      <c r="A1307" t="s">
        <v>1146</v>
      </c>
    </row>
    <row r="1308" spans="1:1" x14ac:dyDescent="0.2">
      <c r="A1308" t="s">
        <v>1149</v>
      </c>
    </row>
    <row r="1309" spans="1:1" x14ac:dyDescent="0.2">
      <c r="A1309" t="s">
        <v>1150</v>
      </c>
    </row>
    <row r="1310" spans="1:1" x14ac:dyDescent="0.2">
      <c r="A1310" t="s">
        <v>1151</v>
      </c>
    </row>
    <row r="1311" spans="1:1" x14ac:dyDescent="0.2">
      <c r="A1311" t="s">
        <v>1401</v>
      </c>
    </row>
    <row r="1312" spans="1:1" x14ac:dyDescent="0.2">
      <c r="A1312" t="s">
        <v>1401</v>
      </c>
    </row>
    <row r="1313" spans="1:1" x14ac:dyDescent="0.2">
      <c r="A1313" t="s">
        <v>1403</v>
      </c>
    </row>
    <row r="1314" spans="1:1" x14ac:dyDescent="0.2">
      <c r="A1314" t="s">
        <v>1139</v>
      </c>
    </row>
    <row r="1315" spans="1:1" x14ac:dyDescent="0.2">
      <c r="A1315" t="s">
        <v>1154</v>
      </c>
    </row>
    <row r="1316" spans="1:1" x14ac:dyDescent="0.2">
      <c r="A1316" t="s">
        <v>1155</v>
      </c>
    </row>
    <row r="1317" spans="1:1" x14ac:dyDescent="0.2">
      <c r="A1317" t="s">
        <v>1156</v>
      </c>
    </row>
    <row r="1318" spans="1:1" x14ac:dyDescent="0.2">
      <c r="A1318" t="s">
        <v>1157</v>
      </c>
    </row>
    <row r="1319" spans="1:1" x14ac:dyDescent="0.2">
      <c r="A1319" t="s">
        <v>1139</v>
      </c>
    </row>
    <row r="1320" spans="1:1" x14ac:dyDescent="0.2">
      <c r="A1320" t="s">
        <v>1403</v>
      </c>
    </row>
    <row r="1321" spans="1:1" x14ac:dyDescent="0.2">
      <c r="A1321" t="s">
        <v>1158</v>
      </c>
    </row>
    <row r="1322" spans="1:1" x14ac:dyDescent="0.2">
      <c r="A1322" t="s">
        <v>1159</v>
      </c>
    </row>
    <row r="1323" spans="1:1" x14ac:dyDescent="0.2">
      <c r="A1323" t="s">
        <v>1160</v>
      </c>
    </row>
    <row r="1324" spans="1:1" x14ac:dyDescent="0.2">
      <c r="A1324" t="s">
        <v>1161</v>
      </c>
    </row>
    <row r="1325" spans="1:1" x14ac:dyDescent="0.2">
      <c r="A1325" t="s">
        <v>1140</v>
      </c>
    </row>
    <row r="1326" spans="1:1" x14ac:dyDescent="0.2">
      <c r="A1326" t="s">
        <v>1162</v>
      </c>
    </row>
    <row r="1327" spans="1:1" x14ac:dyDescent="0.2">
      <c r="A1327" t="s">
        <v>1139</v>
      </c>
    </row>
    <row r="1328" spans="1:1" x14ac:dyDescent="0.2">
      <c r="A1328" t="s">
        <v>1404</v>
      </c>
    </row>
    <row r="1329" spans="1:1" x14ac:dyDescent="0.2">
      <c r="A1329" t="s">
        <v>1139</v>
      </c>
    </row>
    <row r="1330" spans="1:1" x14ac:dyDescent="0.2">
      <c r="A1330" t="s">
        <v>1139</v>
      </c>
    </row>
    <row r="1331" spans="1:1" x14ac:dyDescent="0.2">
      <c r="A1331" t="s">
        <v>1163</v>
      </c>
    </row>
    <row r="1332" spans="1:1" x14ac:dyDescent="0.2">
      <c r="A1332" t="s">
        <v>1405</v>
      </c>
    </row>
    <row r="1333" spans="1:1" x14ac:dyDescent="0.2">
      <c r="A1333" t="s">
        <v>1164</v>
      </c>
    </row>
    <row r="1334" spans="1:1" x14ac:dyDescent="0.2">
      <c r="A1334" t="s">
        <v>1167</v>
      </c>
    </row>
    <row r="1335" spans="1:1" x14ac:dyDescent="0.2">
      <c r="A1335" t="s">
        <v>1168</v>
      </c>
    </row>
    <row r="1336" spans="1:1" x14ac:dyDescent="0.2">
      <c r="A1336" t="s">
        <v>1168</v>
      </c>
    </row>
    <row r="1337" spans="1:1" x14ac:dyDescent="0.2">
      <c r="A1337" t="s">
        <v>1169</v>
      </c>
    </row>
    <row r="1338" spans="1:1" x14ac:dyDescent="0.2">
      <c r="A1338" t="s">
        <v>1170</v>
      </c>
    </row>
    <row r="1339" spans="1:1" x14ac:dyDescent="0.2">
      <c r="A1339" t="s">
        <v>1171</v>
      </c>
    </row>
    <row r="1340" spans="1:1" x14ac:dyDescent="0.2">
      <c r="A1340" t="s">
        <v>1172</v>
      </c>
    </row>
    <row r="1341" spans="1:1" x14ac:dyDescent="0.2">
      <c r="A1341" t="s">
        <v>1173</v>
      </c>
    </row>
    <row r="1342" spans="1:1" x14ac:dyDescent="0.2">
      <c r="A1342" t="s">
        <v>1174</v>
      </c>
    </row>
    <row r="1343" spans="1:1" x14ac:dyDescent="0.2">
      <c r="A1343" t="s">
        <v>1175</v>
      </c>
    </row>
    <row r="1344" spans="1:1" x14ac:dyDescent="0.2">
      <c r="A1344" t="s">
        <v>1175</v>
      </c>
    </row>
    <row r="1345" spans="1:1" x14ac:dyDescent="0.2">
      <c r="A1345" t="s">
        <v>1176</v>
      </c>
    </row>
    <row r="1346" spans="1:1" x14ac:dyDescent="0.2">
      <c r="A1346" t="s">
        <v>1177</v>
      </c>
    </row>
    <row r="1347" spans="1:1" x14ac:dyDescent="0.2">
      <c r="A1347" t="s">
        <v>1178</v>
      </c>
    </row>
    <row r="1348" spans="1:1" x14ac:dyDescent="0.2">
      <c r="A1348" t="s">
        <v>1406</v>
      </c>
    </row>
    <row r="1349" spans="1:1" x14ac:dyDescent="0.2">
      <c r="A1349" t="s">
        <v>1179</v>
      </c>
    </row>
    <row r="1350" spans="1:1" x14ac:dyDescent="0.2">
      <c r="A1350" t="s">
        <v>1180</v>
      </c>
    </row>
    <row r="1351" spans="1:1" x14ac:dyDescent="0.2">
      <c r="A1351" t="s">
        <v>1181</v>
      </c>
    </row>
    <row r="1352" spans="1:1" x14ac:dyDescent="0.2">
      <c r="A1352" t="s">
        <v>1407</v>
      </c>
    </row>
    <row r="1353" spans="1:1" x14ac:dyDescent="0.2">
      <c r="A1353" t="s">
        <v>1182</v>
      </c>
    </row>
    <row r="1354" spans="1:1" x14ac:dyDescent="0.2">
      <c r="A1354" t="s">
        <v>1183</v>
      </c>
    </row>
    <row r="1355" spans="1:1" x14ac:dyDescent="0.2">
      <c r="A1355" t="s">
        <v>1184</v>
      </c>
    </row>
    <row r="1356" spans="1:1" x14ac:dyDescent="0.2">
      <c r="A1356" t="s">
        <v>1185</v>
      </c>
    </row>
    <row r="1357" spans="1:1" x14ac:dyDescent="0.2">
      <c r="A1357" t="s">
        <v>1408</v>
      </c>
    </row>
    <row r="1358" spans="1:1" x14ac:dyDescent="0.2">
      <c r="A1358" t="s">
        <v>1186</v>
      </c>
    </row>
    <row r="1359" spans="1:1" x14ac:dyDescent="0.2">
      <c r="A1359" t="s">
        <v>1187</v>
      </c>
    </row>
    <row r="1360" spans="1:1" x14ac:dyDescent="0.2">
      <c r="A1360" t="s">
        <v>1188</v>
      </c>
    </row>
    <row r="1361" spans="1:1" x14ac:dyDescent="0.2">
      <c r="A1361" t="s">
        <v>1189</v>
      </c>
    </row>
    <row r="1362" spans="1:1" x14ac:dyDescent="0.2">
      <c r="A1362" t="s">
        <v>1183</v>
      </c>
    </row>
    <row r="1363" spans="1:1" x14ac:dyDescent="0.2">
      <c r="A1363" t="s">
        <v>1409</v>
      </c>
    </row>
    <row r="1364" spans="1:1" x14ac:dyDescent="0.2">
      <c r="A1364" t="s">
        <v>1190</v>
      </c>
    </row>
    <row r="1365" spans="1:1" x14ac:dyDescent="0.2">
      <c r="A1365" t="s">
        <v>1186</v>
      </c>
    </row>
    <row r="1366" spans="1:1" x14ac:dyDescent="0.2">
      <c r="A1366" t="s">
        <v>1191</v>
      </c>
    </row>
    <row r="1367" spans="1:1" x14ac:dyDescent="0.2">
      <c r="A1367" t="s">
        <v>1410</v>
      </c>
    </row>
    <row r="1368" spans="1:1" x14ac:dyDescent="0.2">
      <c r="A1368" t="s">
        <v>1411</v>
      </c>
    </row>
    <row r="1369" spans="1:1" x14ac:dyDescent="0.2">
      <c r="A1369" t="s">
        <v>1412</v>
      </c>
    </row>
    <row r="1370" spans="1:1" x14ac:dyDescent="0.2">
      <c r="A1370" t="s">
        <v>1192</v>
      </c>
    </row>
    <row r="1371" spans="1:1" x14ac:dyDescent="0.2">
      <c r="A1371" t="s">
        <v>1193</v>
      </c>
    </row>
    <row r="1372" spans="1:1" x14ac:dyDescent="0.2">
      <c r="A1372" t="s">
        <v>1412</v>
      </c>
    </row>
    <row r="1373" spans="1:1" x14ac:dyDescent="0.2">
      <c r="A1373" t="s">
        <v>1194</v>
      </c>
    </row>
    <row r="1374" spans="1:1" x14ac:dyDescent="0.2">
      <c r="A1374" t="s">
        <v>1195</v>
      </c>
    </row>
    <row r="1375" spans="1:1" x14ac:dyDescent="0.2">
      <c r="A1375" t="s">
        <v>1196</v>
      </c>
    </row>
    <row r="1376" spans="1:1" x14ac:dyDescent="0.2">
      <c r="A1376" t="s">
        <v>1197</v>
      </c>
    </row>
    <row r="1377" spans="1:1" x14ac:dyDescent="0.2">
      <c r="A1377" t="s">
        <v>1198</v>
      </c>
    </row>
    <row r="1378" spans="1:1" x14ac:dyDescent="0.2">
      <c r="A1378" t="s">
        <v>1199</v>
      </c>
    </row>
    <row r="1379" spans="1:1" x14ac:dyDescent="0.2">
      <c r="A1379" t="s">
        <v>1200</v>
      </c>
    </row>
    <row r="1380" spans="1:1" x14ac:dyDescent="0.2">
      <c r="A1380" t="s">
        <v>1203</v>
      </c>
    </row>
    <row r="1381" spans="1:1" x14ac:dyDescent="0.2">
      <c r="A1381" t="s">
        <v>1206</v>
      </c>
    </row>
    <row r="1382" spans="1:1" x14ac:dyDescent="0.2">
      <c r="A1382" t="s">
        <v>1207</v>
      </c>
    </row>
    <row r="1383" spans="1:1" x14ac:dyDescent="0.2">
      <c r="A1383" t="s">
        <v>1208</v>
      </c>
    </row>
    <row r="1384" spans="1:1" x14ac:dyDescent="0.2">
      <c r="A1384" t="s">
        <v>1209</v>
      </c>
    </row>
    <row r="1385" spans="1:1" x14ac:dyDescent="0.2">
      <c r="A1385" t="s">
        <v>1212</v>
      </c>
    </row>
    <row r="1386" spans="1:1" x14ac:dyDescent="0.2">
      <c r="A1386" t="s">
        <v>1206</v>
      </c>
    </row>
    <row r="1387" spans="1:1" x14ac:dyDescent="0.2">
      <c r="A1387" t="s">
        <v>1213</v>
      </c>
    </row>
    <row r="1388" spans="1:1" x14ac:dyDescent="0.2">
      <c r="A1388" t="s">
        <v>1214</v>
      </c>
    </row>
    <row r="1389" spans="1:1" x14ac:dyDescent="0.2">
      <c r="A1389" t="s">
        <v>1413</v>
      </c>
    </row>
    <row r="1390" spans="1:1" x14ac:dyDescent="0.2">
      <c r="A1390" t="s">
        <v>1207</v>
      </c>
    </row>
    <row r="1391" spans="1:1" x14ac:dyDescent="0.2">
      <c r="A1391" t="s">
        <v>1206</v>
      </c>
    </row>
    <row r="1392" spans="1:1" x14ac:dyDescent="0.2">
      <c r="A1392" t="s">
        <v>1215</v>
      </c>
    </row>
    <row r="1393" spans="1:1" x14ac:dyDescent="0.2">
      <c r="A1393" t="s">
        <v>1206</v>
      </c>
    </row>
    <row r="1394" spans="1:1" x14ac:dyDescent="0.2">
      <c r="A1394" t="s">
        <v>1206</v>
      </c>
    </row>
    <row r="1395" spans="1:1" x14ac:dyDescent="0.2">
      <c r="A1395" t="s">
        <v>1206</v>
      </c>
    </row>
    <row r="1396" spans="1:1" x14ac:dyDescent="0.2">
      <c r="A1396" t="s">
        <v>1206</v>
      </c>
    </row>
    <row r="1397" spans="1:1" x14ac:dyDescent="0.2">
      <c r="A1397" t="s">
        <v>1216</v>
      </c>
    </row>
    <row r="1398" spans="1:1" x14ac:dyDescent="0.2">
      <c r="A1398" t="s">
        <v>1206</v>
      </c>
    </row>
    <row r="1399" spans="1:1" x14ac:dyDescent="0.2">
      <c r="A1399" t="s">
        <v>1217</v>
      </c>
    </row>
    <row r="1400" spans="1:1" x14ac:dyDescent="0.2">
      <c r="A1400" t="s">
        <v>1218</v>
      </c>
    </row>
    <row r="1401" spans="1:1" x14ac:dyDescent="0.2">
      <c r="A1401" t="s">
        <v>1214</v>
      </c>
    </row>
    <row r="1402" spans="1:1" x14ac:dyDescent="0.2">
      <c r="A1402" t="s">
        <v>1219</v>
      </c>
    </row>
    <row r="1403" spans="1:1" x14ac:dyDescent="0.2">
      <c r="A1403" t="s">
        <v>1219</v>
      </c>
    </row>
    <row r="1404" spans="1:1" x14ac:dyDescent="0.2">
      <c r="A1404" t="s">
        <v>1219</v>
      </c>
    </row>
    <row r="1405" spans="1:1" x14ac:dyDescent="0.2">
      <c r="A1405" t="s">
        <v>1220</v>
      </c>
    </row>
    <row r="1406" spans="1:1" x14ac:dyDescent="0.2">
      <c r="A1406" t="s">
        <v>1219</v>
      </c>
    </row>
    <row r="1407" spans="1:1" x14ac:dyDescent="0.2">
      <c r="A1407" t="s">
        <v>1221</v>
      </c>
    </row>
    <row r="1408" spans="1:1" x14ac:dyDescent="0.2">
      <c r="A1408" t="s">
        <v>1219</v>
      </c>
    </row>
    <row r="1409" spans="1:1" x14ac:dyDescent="0.2">
      <c r="A1409" t="s">
        <v>1222</v>
      </c>
    </row>
    <row r="1410" spans="1:1" x14ac:dyDescent="0.2">
      <c r="A1410" t="s">
        <v>1223</v>
      </c>
    </row>
    <row r="1411" spans="1:1" x14ac:dyDescent="0.2">
      <c r="A1411" t="s">
        <v>1224</v>
      </c>
    </row>
    <row r="1412" spans="1:1" x14ac:dyDescent="0.2">
      <c r="A1412" t="s">
        <v>1225</v>
      </c>
    </row>
    <row r="1413" spans="1:1" x14ac:dyDescent="0.2">
      <c r="A1413" t="s">
        <v>1226</v>
      </c>
    </row>
    <row r="1414" spans="1:1" x14ac:dyDescent="0.2">
      <c r="A1414" t="s">
        <v>1217</v>
      </c>
    </row>
    <row r="1415" spans="1:1" x14ac:dyDescent="0.2">
      <c r="A1415" t="s">
        <v>1217</v>
      </c>
    </row>
    <row r="1416" spans="1:1" x14ac:dyDescent="0.2">
      <c r="A1416" t="s">
        <v>1227</v>
      </c>
    </row>
    <row r="1417" spans="1:1" x14ac:dyDescent="0.2">
      <c r="A1417" t="s">
        <v>1227</v>
      </c>
    </row>
    <row r="1418" spans="1:1" x14ac:dyDescent="0.2">
      <c r="A1418" t="s">
        <v>1230</v>
      </c>
    </row>
    <row r="1419" spans="1:1" x14ac:dyDescent="0.2">
      <c r="A1419" t="s">
        <v>1227</v>
      </c>
    </row>
    <row r="1420" spans="1:1" x14ac:dyDescent="0.2">
      <c r="A1420" t="s">
        <v>1231</v>
      </c>
    </row>
    <row r="1421" spans="1:1" x14ac:dyDescent="0.2">
      <c r="A1421" t="s">
        <v>1227</v>
      </c>
    </row>
    <row r="1422" spans="1:1" x14ac:dyDescent="0.2">
      <c r="A1422" t="s">
        <v>1232</v>
      </c>
    </row>
    <row r="1423" spans="1:1" x14ac:dyDescent="0.2">
      <c r="A1423" t="s">
        <v>1233</v>
      </c>
    </row>
    <row r="1424" spans="1:1" x14ac:dyDescent="0.2">
      <c r="A1424" t="s">
        <v>1234</v>
      </c>
    </row>
    <row r="1425" spans="1:1" x14ac:dyDescent="0.2">
      <c r="A1425" t="s">
        <v>1235</v>
      </c>
    </row>
    <row r="1426" spans="1:1" x14ac:dyDescent="0.2">
      <c r="A1426" t="s">
        <v>1238</v>
      </c>
    </row>
    <row r="1427" spans="1:1" x14ac:dyDescent="0.2">
      <c r="A1427" t="s">
        <v>1239</v>
      </c>
    </row>
    <row r="1428" spans="1:1" x14ac:dyDescent="0.2">
      <c r="A1428" t="s">
        <v>1240</v>
      </c>
    </row>
    <row r="1429" spans="1:1" x14ac:dyDescent="0.2">
      <c r="A1429" t="s">
        <v>1241</v>
      </c>
    </row>
    <row r="1430" spans="1:1" x14ac:dyDescent="0.2">
      <c r="A1430" t="s">
        <v>1242</v>
      </c>
    </row>
    <row r="1431" spans="1:1" x14ac:dyDescent="0.2">
      <c r="A1431" t="s">
        <v>1243</v>
      </c>
    </row>
    <row r="1432" spans="1:1" x14ac:dyDescent="0.2">
      <c r="A1432" t="s">
        <v>1244</v>
      </c>
    </row>
    <row r="1433" spans="1:1" x14ac:dyDescent="0.2">
      <c r="A1433" t="s">
        <v>1245</v>
      </c>
    </row>
    <row r="1434" spans="1:1" x14ac:dyDescent="0.2">
      <c r="A1434" t="s">
        <v>1246</v>
      </c>
    </row>
    <row r="1435" spans="1:1" x14ac:dyDescent="0.2">
      <c r="A1435" t="s">
        <v>1247</v>
      </c>
    </row>
    <row r="1436" spans="1:1" x14ac:dyDescent="0.2">
      <c r="A1436" t="s">
        <v>1248</v>
      </c>
    </row>
    <row r="1437" spans="1:1" x14ac:dyDescent="0.2">
      <c r="A1437" t="s">
        <v>1240</v>
      </c>
    </row>
    <row r="1438" spans="1:1" x14ac:dyDescent="0.2">
      <c r="A1438" t="s">
        <v>1246</v>
      </c>
    </row>
    <row r="1439" spans="1:1" x14ac:dyDescent="0.2">
      <c r="A1439" t="s">
        <v>1249</v>
      </c>
    </row>
    <row r="1440" spans="1:1" x14ac:dyDescent="0.2">
      <c r="A1440" t="s">
        <v>1250</v>
      </c>
    </row>
    <row r="1441" spans="1:1" x14ac:dyDescent="0.2">
      <c r="A1441" t="s">
        <v>1251</v>
      </c>
    </row>
    <row r="1442" spans="1:1" x14ac:dyDescent="0.2">
      <c r="A1442" t="s">
        <v>1252</v>
      </c>
    </row>
    <row r="1443" spans="1:1" x14ac:dyDescent="0.2">
      <c r="A1443" t="s">
        <v>1240</v>
      </c>
    </row>
    <row r="1444" spans="1:1" x14ac:dyDescent="0.2">
      <c r="A1444" t="s">
        <v>1244</v>
      </c>
    </row>
    <row r="1445" spans="1:1" x14ac:dyDescent="0.2">
      <c r="A1445" t="s">
        <v>1240</v>
      </c>
    </row>
    <row r="1446" spans="1:1" x14ac:dyDescent="0.2">
      <c r="A1446" t="s">
        <v>1240</v>
      </c>
    </row>
    <row r="1447" spans="1:1" x14ac:dyDescent="0.2">
      <c r="A1447" t="s">
        <v>1253</v>
      </c>
    </row>
    <row r="1448" spans="1:1" x14ac:dyDescent="0.2">
      <c r="A1448" t="s">
        <v>1253</v>
      </c>
    </row>
    <row r="1449" spans="1:1" x14ac:dyDescent="0.2">
      <c r="A1449" t="s">
        <v>1251</v>
      </c>
    </row>
    <row r="1450" spans="1:1" x14ac:dyDescent="0.2">
      <c r="A1450" t="s">
        <v>1254</v>
      </c>
    </row>
    <row r="1451" spans="1:1" x14ac:dyDescent="0.2">
      <c r="A1451" t="s">
        <v>1255</v>
      </c>
    </row>
    <row r="1452" spans="1:1" x14ac:dyDescent="0.2">
      <c r="A1452" t="s">
        <v>1256</v>
      </c>
    </row>
    <row r="1453" spans="1:1" x14ac:dyDescent="0.2">
      <c r="A1453" t="s">
        <v>1257</v>
      </c>
    </row>
    <row r="1454" spans="1:1" x14ac:dyDescent="0.2">
      <c r="A1454" t="s">
        <v>1258</v>
      </c>
    </row>
    <row r="1455" spans="1:1" x14ac:dyDescent="0.2">
      <c r="A1455" t="s">
        <v>1259</v>
      </c>
    </row>
    <row r="1456" spans="1:1" x14ac:dyDescent="0.2">
      <c r="A1456" t="s">
        <v>1260</v>
      </c>
    </row>
    <row r="1457" spans="1:1" x14ac:dyDescent="0.2">
      <c r="A1457" t="s">
        <v>1261</v>
      </c>
    </row>
    <row r="1458" spans="1:1" x14ac:dyDescent="0.2">
      <c r="A1458" t="s">
        <v>1262</v>
      </c>
    </row>
    <row r="1459" spans="1:1" x14ac:dyDescent="0.2">
      <c r="A1459" t="s">
        <v>1240</v>
      </c>
    </row>
    <row r="1460" spans="1:1" x14ac:dyDescent="0.2">
      <c r="A1460" t="s">
        <v>1240</v>
      </c>
    </row>
    <row r="1461" spans="1:1" x14ac:dyDescent="0.2">
      <c r="A1461" t="s">
        <v>1263</v>
      </c>
    </row>
    <row r="1462" spans="1:1" x14ac:dyDescent="0.2">
      <c r="A1462" t="s">
        <v>1264</v>
      </c>
    </row>
    <row r="1463" spans="1:1" x14ac:dyDescent="0.2">
      <c r="A1463" t="s">
        <v>1240</v>
      </c>
    </row>
    <row r="1464" spans="1:1" x14ac:dyDescent="0.2">
      <c r="A1464" t="s">
        <v>1240</v>
      </c>
    </row>
    <row r="1465" spans="1:1" x14ac:dyDescent="0.2">
      <c r="A1465" t="s">
        <v>1265</v>
      </c>
    </row>
    <row r="1466" spans="1:1" x14ac:dyDescent="0.2">
      <c r="A1466" t="s">
        <v>1240</v>
      </c>
    </row>
    <row r="1467" spans="1:1" x14ac:dyDescent="0.2">
      <c r="A1467" t="s">
        <v>1266</v>
      </c>
    </row>
    <row r="1468" spans="1:1" x14ac:dyDescent="0.2">
      <c r="A1468" t="s">
        <v>1267</v>
      </c>
    </row>
    <row r="1469" spans="1:1" x14ac:dyDescent="0.2">
      <c r="A1469" t="s">
        <v>1268</v>
      </c>
    </row>
    <row r="1470" spans="1:1" x14ac:dyDescent="0.2">
      <c r="A1470" t="s">
        <v>1269</v>
      </c>
    </row>
    <row r="1471" spans="1:1" x14ac:dyDescent="0.2">
      <c r="A1471" t="s">
        <v>1272</v>
      </c>
    </row>
    <row r="1472" spans="1:1" x14ac:dyDescent="0.2">
      <c r="A1472" t="s">
        <v>1273</v>
      </c>
    </row>
    <row r="1473" spans="1:1" x14ac:dyDescent="0.2">
      <c r="A1473" t="s">
        <v>1274</v>
      </c>
    </row>
    <row r="1474" spans="1:1" x14ac:dyDescent="0.2">
      <c r="A1474" t="s">
        <v>1275</v>
      </c>
    </row>
    <row r="1475" spans="1:1" x14ac:dyDescent="0.2">
      <c r="A1475" t="s">
        <v>1276</v>
      </c>
    </row>
    <row r="1476" spans="1:1" x14ac:dyDescent="0.2">
      <c r="A1476" t="s">
        <v>1273</v>
      </c>
    </row>
    <row r="1477" spans="1:1" x14ac:dyDescent="0.2">
      <c r="A1477" t="s">
        <v>1277</v>
      </c>
    </row>
    <row r="1478" spans="1:1" x14ac:dyDescent="0.2">
      <c r="A1478" t="s">
        <v>1278</v>
      </c>
    </row>
    <row r="1479" spans="1:1" x14ac:dyDescent="0.2">
      <c r="A1479" t="s">
        <v>1279</v>
      </c>
    </row>
    <row r="1480" spans="1:1" x14ac:dyDescent="0.2">
      <c r="A1480" t="s">
        <v>1278</v>
      </c>
    </row>
    <row r="1481" spans="1:1" x14ac:dyDescent="0.2">
      <c r="A1481" t="s">
        <v>1277</v>
      </c>
    </row>
    <row r="1482" spans="1:1" x14ac:dyDescent="0.2">
      <c r="A1482" t="s">
        <v>1280</v>
      </c>
    </row>
    <row r="1483" spans="1:1" x14ac:dyDescent="0.2">
      <c r="A1483" t="s">
        <v>1273</v>
      </c>
    </row>
    <row r="1484" spans="1:1" x14ac:dyDescent="0.2">
      <c r="A1484" t="s">
        <v>1277</v>
      </c>
    </row>
    <row r="1485" spans="1:1" x14ac:dyDescent="0.2">
      <c r="A1485" t="s">
        <v>1281</v>
      </c>
    </row>
    <row r="1486" spans="1:1" x14ac:dyDescent="0.2">
      <c r="A1486" t="s">
        <v>1282</v>
      </c>
    </row>
    <row r="1487" spans="1:1" x14ac:dyDescent="0.2">
      <c r="A1487" t="s">
        <v>1283</v>
      </c>
    </row>
    <row r="1488" spans="1:1" x14ac:dyDescent="0.2">
      <c r="A1488" t="s">
        <v>1284</v>
      </c>
    </row>
    <row r="1489" spans="1:1" x14ac:dyDescent="0.2">
      <c r="A1489" t="s">
        <v>1285</v>
      </c>
    </row>
    <row r="1490" spans="1:1" x14ac:dyDescent="0.2">
      <c r="A1490" t="s">
        <v>1286</v>
      </c>
    </row>
    <row r="1491" spans="1:1" x14ac:dyDescent="0.2">
      <c r="A1491" t="s">
        <v>1277</v>
      </c>
    </row>
    <row r="1492" spans="1:1" x14ac:dyDescent="0.2">
      <c r="A1492" t="s">
        <v>1277</v>
      </c>
    </row>
    <row r="1493" spans="1:1" x14ac:dyDescent="0.2">
      <c r="A1493" t="s">
        <v>1287</v>
      </c>
    </row>
    <row r="1494" spans="1:1" x14ac:dyDescent="0.2">
      <c r="A1494" t="s">
        <v>1288</v>
      </c>
    </row>
    <row r="1495" spans="1:1" x14ac:dyDescent="0.2">
      <c r="A1495" t="s">
        <v>1287</v>
      </c>
    </row>
    <row r="1496" spans="1:1" x14ac:dyDescent="0.2">
      <c r="A1496" t="s">
        <v>1285</v>
      </c>
    </row>
    <row r="1497" spans="1:1" x14ac:dyDescent="0.2">
      <c r="A1497" t="s">
        <v>1289</v>
      </c>
    </row>
    <row r="1498" spans="1:1" x14ac:dyDescent="0.2">
      <c r="A1498" t="s">
        <v>1277</v>
      </c>
    </row>
    <row r="1499" spans="1:1" x14ac:dyDescent="0.2">
      <c r="A1499" t="s">
        <v>1290</v>
      </c>
    </row>
    <row r="1500" spans="1:1" x14ac:dyDescent="0.2">
      <c r="A1500" t="s">
        <v>1291</v>
      </c>
    </row>
    <row r="1501" spans="1:1" x14ac:dyDescent="0.2">
      <c r="A1501" t="s">
        <v>1292</v>
      </c>
    </row>
    <row r="1502" spans="1:1" x14ac:dyDescent="0.2">
      <c r="A1502" t="s">
        <v>1293</v>
      </c>
    </row>
    <row r="1503" spans="1:1" x14ac:dyDescent="0.2">
      <c r="A1503" t="s">
        <v>1294</v>
      </c>
    </row>
    <row r="1504" spans="1:1" x14ac:dyDescent="0.2">
      <c r="A1504" t="s">
        <v>1295</v>
      </c>
    </row>
    <row r="1505" spans="1:1" x14ac:dyDescent="0.2">
      <c r="A1505" t="s">
        <v>1296</v>
      </c>
    </row>
    <row r="1506" spans="1:1" x14ac:dyDescent="0.2">
      <c r="A1506" t="s">
        <v>1297</v>
      </c>
    </row>
    <row r="1507" spans="1:1" x14ac:dyDescent="0.2">
      <c r="A1507" t="s">
        <v>1295</v>
      </c>
    </row>
    <row r="1508" spans="1:1" x14ac:dyDescent="0.2">
      <c r="A1508" t="s">
        <v>1298</v>
      </c>
    </row>
    <row r="1509" spans="1:1" x14ac:dyDescent="0.2">
      <c r="A1509" t="s">
        <v>1296</v>
      </c>
    </row>
    <row r="1510" spans="1:1" x14ac:dyDescent="0.2">
      <c r="A1510" t="s">
        <v>1299</v>
      </c>
    </row>
    <row r="1511" spans="1:1" x14ac:dyDescent="0.2">
      <c r="A1511" t="s">
        <v>1281</v>
      </c>
    </row>
    <row r="1512" spans="1:1" x14ac:dyDescent="0.2">
      <c r="A1512" t="s">
        <v>1300</v>
      </c>
    </row>
    <row r="1513" spans="1:1" x14ac:dyDescent="0.2">
      <c r="A1513" t="s">
        <v>1301</v>
      </c>
    </row>
    <row r="1514" spans="1:1" x14ac:dyDescent="0.2">
      <c r="A1514" t="s">
        <v>1301</v>
      </c>
    </row>
    <row r="1515" spans="1:1" x14ac:dyDescent="0.2">
      <c r="A1515" t="s">
        <v>1296</v>
      </c>
    </row>
    <row r="1516" spans="1:1" x14ac:dyDescent="0.2">
      <c r="A1516" t="s">
        <v>1304</v>
      </c>
    </row>
    <row r="1517" spans="1:1" x14ac:dyDescent="0.2">
      <c r="A1517" t="s">
        <v>1305</v>
      </c>
    </row>
    <row r="1518" spans="1:1" x14ac:dyDescent="0.2">
      <c r="A1518" t="s">
        <v>1306</v>
      </c>
    </row>
    <row r="1519" spans="1:1" x14ac:dyDescent="0.2">
      <c r="A1519" t="s">
        <v>1307</v>
      </c>
    </row>
    <row r="1520" spans="1:1" x14ac:dyDescent="0.2">
      <c r="A1520" t="s">
        <v>1308</v>
      </c>
    </row>
    <row r="1521" spans="1:1" x14ac:dyDescent="0.2">
      <c r="A1521" t="s">
        <v>1414</v>
      </c>
    </row>
    <row r="1522" spans="1:1" x14ac:dyDescent="0.2">
      <c r="A1522" t="s">
        <v>1309</v>
      </c>
    </row>
    <row r="1523" spans="1:1" x14ac:dyDescent="0.2">
      <c r="A1523" t="s">
        <v>1415</v>
      </c>
    </row>
    <row r="1524" spans="1:1" x14ac:dyDescent="0.2">
      <c r="A1524" t="s">
        <v>1305</v>
      </c>
    </row>
    <row r="1525" spans="1:1" x14ac:dyDescent="0.2">
      <c r="A1525" t="s">
        <v>1312</v>
      </c>
    </row>
    <row r="1526" spans="1:1" x14ac:dyDescent="0.2">
      <c r="A1526" t="s">
        <v>1305</v>
      </c>
    </row>
    <row r="1527" spans="1:1" x14ac:dyDescent="0.2">
      <c r="A1527" t="s">
        <v>1313</v>
      </c>
    </row>
    <row r="1528" spans="1:1" x14ac:dyDescent="0.2">
      <c r="A1528" t="s">
        <v>1314</v>
      </c>
    </row>
    <row r="1529" spans="1:1" x14ac:dyDescent="0.2">
      <c r="A1529" t="s">
        <v>1315</v>
      </c>
    </row>
    <row r="1530" spans="1:1" x14ac:dyDescent="0.2">
      <c r="A1530" t="s">
        <v>1316</v>
      </c>
    </row>
    <row r="1531" spans="1:1" x14ac:dyDescent="0.2">
      <c r="A1531" t="s">
        <v>1317</v>
      </c>
    </row>
    <row r="1532" spans="1:1" x14ac:dyDescent="0.2">
      <c r="A1532" t="s">
        <v>1305</v>
      </c>
    </row>
    <row r="1533" spans="1:1" x14ac:dyDescent="0.2">
      <c r="A1533" t="s">
        <v>1318</v>
      </c>
    </row>
    <row r="1534" spans="1:1" x14ac:dyDescent="0.2">
      <c r="A1534" t="s">
        <v>1319</v>
      </c>
    </row>
    <row r="1535" spans="1:1" x14ac:dyDescent="0.2">
      <c r="A1535" t="s">
        <v>1320</v>
      </c>
    </row>
    <row r="1536" spans="1:1" x14ac:dyDescent="0.2">
      <c r="A1536" t="s">
        <v>1315</v>
      </c>
    </row>
    <row r="1537" spans="1:1" x14ac:dyDescent="0.2">
      <c r="A1537" t="s">
        <v>1320</v>
      </c>
    </row>
    <row r="1538" spans="1:1" x14ac:dyDescent="0.2">
      <c r="A1538" t="s">
        <v>1321</v>
      </c>
    </row>
    <row r="1539" spans="1:1" x14ac:dyDescent="0.2">
      <c r="A1539" t="s">
        <v>1322</v>
      </c>
    </row>
    <row r="1540" spans="1:1" x14ac:dyDescent="0.2">
      <c r="A1540" t="s">
        <v>1323</v>
      </c>
    </row>
    <row r="1541" spans="1:1" x14ac:dyDescent="0.2">
      <c r="A1541" t="s">
        <v>1315</v>
      </c>
    </row>
    <row r="1542" spans="1:1" x14ac:dyDescent="0.2">
      <c r="A1542" t="s">
        <v>1324</v>
      </c>
    </row>
    <row r="1543" spans="1:1" x14ac:dyDescent="0.2">
      <c r="A1543" t="s">
        <v>1315</v>
      </c>
    </row>
    <row r="1544" spans="1:1" x14ac:dyDescent="0.2">
      <c r="A1544" t="s">
        <v>1325</v>
      </c>
    </row>
    <row r="1545" spans="1:1" x14ac:dyDescent="0.2">
      <c r="A1545" t="s">
        <v>1326</v>
      </c>
    </row>
    <row r="1546" spans="1:1" x14ac:dyDescent="0.2">
      <c r="A1546" t="s">
        <v>1327</v>
      </c>
    </row>
    <row r="1547" spans="1:1" x14ac:dyDescent="0.2">
      <c r="A1547" t="s">
        <v>1328</v>
      </c>
    </row>
    <row r="1548" spans="1:1" x14ac:dyDescent="0.2">
      <c r="A1548" t="s">
        <v>1329</v>
      </c>
    </row>
    <row r="1549" spans="1:1" x14ac:dyDescent="0.2">
      <c r="A1549" t="s">
        <v>1330</v>
      </c>
    </row>
    <row r="1550" spans="1:1" x14ac:dyDescent="0.2">
      <c r="A1550" t="s">
        <v>1331</v>
      </c>
    </row>
    <row r="1551" spans="1:1" x14ac:dyDescent="0.2">
      <c r="A1551" t="s">
        <v>1332</v>
      </c>
    </row>
    <row r="1552" spans="1:1" x14ac:dyDescent="0.2">
      <c r="A1552" t="s">
        <v>1416</v>
      </c>
    </row>
    <row r="1553" spans="1:1" x14ac:dyDescent="0.2">
      <c r="A1553" t="s">
        <v>1333</v>
      </c>
    </row>
    <row r="1554" spans="1:1" x14ac:dyDescent="0.2">
      <c r="A1554" t="s">
        <v>1334</v>
      </c>
    </row>
    <row r="1555" spans="1:1" x14ac:dyDescent="0.2">
      <c r="A1555" t="s">
        <v>1335</v>
      </c>
    </row>
    <row r="1556" spans="1:1" x14ac:dyDescent="0.2">
      <c r="A1556" t="s">
        <v>1336</v>
      </c>
    </row>
    <row r="1557" spans="1:1" x14ac:dyDescent="0.2">
      <c r="A1557" t="s">
        <v>1337</v>
      </c>
    </row>
    <row r="1558" spans="1:1" x14ac:dyDescent="0.2">
      <c r="A1558" t="s">
        <v>1423</v>
      </c>
    </row>
    <row r="1559" spans="1:1" x14ac:dyDescent="0.2">
      <c r="A1559" t="s">
        <v>1338</v>
      </c>
    </row>
    <row r="1560" spans="1:1" x14ac:dyDescent="0.2">
      <c r="A1560" t="s">
        <v>1339</v>
      </c>
    </row>
    <row r="1561" spans="1:1" x14ac:dyDescent="0.2">
      <c r="A1561" t="s">
        <v>1342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8"/>
  <sheetViews>
    <sheetView tabSelected="1" topLeftCell="A427" workbookViewId="0">
      <selection activeCell="A439" sqref="A439"/>
    </sheetView>
  </sheetViews>
  <sheetFormatPr defaultRowHeight="14.25" x14ac:dyDescent="0.2"/>
  <sheetData>
    <row r="1" spans="1:1" x14ac:dyDescent="0.2">
      <c r="A1" t="s">
        <v>3066</v>
      </c>
    </row>
    <row r="2" spans="1:1" x14ac:dyDescent="0.2">
      <c r="A2" t="s">
        <v>33</v>
      </c>
    </row>
    <row r="3" spans="1:1" x14ac:dyDescent="0.2">
      <c r="A3" t="s">
        <v>39</v>
      </c>
    </row>
    <row r="4" spans="1:1" x14ac:dyDescent="0.2">
      <c r="A4" t="s">
        <v>40</v>
      </c>
    </row>
    <row r="5" spans="1:1" x14ac:dyDescent="0.2">
      <c r="A5" t="s">
        <v>2892</v>
      </c>
    </row>
    <row r="6" spans="1:1" x14ac:dyDescent="0.2">
      <c r="A6" t="s">
        <v>52</v>
      </c>
    </row>
    <row r="7" spans="1:1" x14ac:dyDescent="0.2">
      <c r="A7" t="s">
        <v>53</v>
      </c>
    </row>
    <row r="8" spans="1:1" x14ac:dyDescent="0.2">
      <c r="A8" t="s">
        <v>55</v>
      </c>
    </row>
    <row r="9" spans="1:1" x14ac:dyDescent="0.2">
      <c r="A9" t="s">
        <v>59</v>
      </c>
    </row>
    <row r="10" spans="1:1" x14ac:dyDescent="0.2">
      <c r="A10" t="s">
        <v>2755</v>
      </c>
    </row>
    <row r="11" spans="1:1" x14ac:dyDescent="0.2">
      <c r="A11" t="s">
        <v>69</v>
      </c>
    </row>
    <row r="12" spans="1:1" x14ac:dyDescent="0.2">
      <c r="A12" t="s">
        <v>1434</v>
      </c>
    </row>
    <row r="13" spans="1:1" x14ac:dyDescent="0.2">
      <c r="A13" t="s">
        <v>2893</v>
      </c>
    </row>
    <row r="14" spans="1:1" x14ac:dyDescent="0.2">
      <c r="A14" t="s">
        <v>2894</v>
      </c>
    </row>
    <row r="15" spans="1:1" x14ac:dyDescent="0.2">
      <c r="A15" t="s">
        <v>90</v>
      </c>
    </row>
    <row r="16" spans="1:1" x14ac:dyDescent="0.2">
      <c r="A16" t="s">
        <v>91</v>
      </c>
    </row>
    <row r="17" spans="1:1" x14ac:dyDescent="0.2">
      <c r="A17" t="s">
        <v>96</v>
      </c>
    </row>
    <row r="18" spans="1:1" x14ac:dyDescent="0.2">
      <c r="A18" t="s">
        <v>102</v>
      </c>
    </row>
    <row r="19" spans="1:1" x14ac:dyDescent="0.2">
      <c r="A19" t="s">
        <v>2895</v>
      </c>
    </row>
    <row r="20" spans="1:1" x14ac:dyDescent="0.2">
      <c r="A20" t="s">
        <v>111</v>
      </c>
    </row>
    <row r="21" spans="1:1" x14ac:dyDescent="0.2">
      <c r="A21" t="s">
        <v>117</v>
      </c>
    </row>
    <row r="22" spans="1:1" x14ac:dyDescent="0.2">
      <c r="A22" t="s">
        <v>122</v>
      </c>
    </row>
    <row r="23" spans="1:1" x14ac:dyDescent="0.2">
      <c r="A23" t="s">
        <v>2756</v>
      </c>
    </row>
    <row r="24" spans="1:1" x14ac:dyDescent="0.2">
      <c r="A24" t="s">
        <v>2756</v>
      </c>
    </row>
    <row r="25" spans="1:1" x14ac:dyDescent="0.2">
      <c r="A25" t="s">
        <v>2756</v>
      </c>
    </row>
    <row r="26" spans="1:1" x14ac:dyDescent="0.2">
      <c r="A26" t="s">
        <v>2757</v>
      </c>
    </row>
    <row r="27" spans="1:1" x14ac:dyDescent="0.2">
      <c r="A27" t="s">
        <v>2756</v>
      </c>
    </row>
    <row r="28" spans="1:1" x14ac:dyDescent="0.2">
      <c r="A28" t="s">
        <v>2756</v>
      </c>
    </row>
    <row r="29" spans="1:1" x14ac:dyDescent="0.2">
      <c r="A29" t="s">
        <v>2757</v>
      </c>
    </row>
    <row r="30" spans="1:1" x14ac:dyDescent="0.2">
      <c r="A30" t="s">
        <v>2757</v>
      </c>
    </row>
    <row r="31" spans="1:1" x14ac:dyDescent="0.2">
      <c r="A31" t="s">
        <v>2756</v>
      </c>
    </row>
    <row r="32" spans="1:1" x14ac:dyDescent="0.2">
      <c r="A32" t="s">
        <v>2756</v>
      </c>
    </row>
    <row r="33" spans="1:1" x14ac:dyDescent="0.2">
      <c r="A33" t="s">
        <v>2756</v>
      </c>
    </row>
    <row r="34" spans="1:1" x14ac:dyDescent="0.2">
      <c r="A34" t="s">
        <v>2756</v>
      </c>
    </row>
    <row r="35" spans="1:1" x14ac:dyDescent="0.2">
      <c r="A35" t="s">
        <v>2756</v>
      </c>
    </row>
    <row r="36" spans="1:1" x14ac:dyDescent="0.2">
      <c r="A36" t="s">
        <v>2756</v>
      </c>
    </row>
    <row r="37" spans="1:1" x14ac:dyDescent="0.2">
      <c r="A37" t="s">
        <v>1350</v>
      </c>
    </row>
    <row r="38" spans="1:1" x14ac:dyDescent="0.2">
      <c r="A38" t="s">
        <v>2758</v>
      </c>
    </row>
    <row r="39" spans="1:1" x14ac:dyDescent="0.2">
      <c r="A39" t="s">
        <v>2756</v>
      </c>
    </row>
    <row r="40" spans="1:1" x14ac:dyDescent="0.2">
      <c r="A40" t="s">
        <v>2756</v>
      </c>
    </row>
    <row r="41" spans="1:1" x14ac:dyDescent="0.2">
      <c r="A41" t="s">
        <v>2759</v>
      </c>
    </row>
    <row r="42" spans="1:1" x14ac:dyDescent="0.2">
      <c r="A42" t="s">
        <v>2759</v>
      </c>
    </row>
    <row r="43" spans="1:1" x14ac:dyDescent="0.2">
      <c r="A43" t="s">
        <v>2756</v>
      </c>
    </row>
    <row r="44" spans="1:1" x14ac:dyDescent="0.2">
      <c r="A44" t="s">
        <v>149</v>
      </c>
    </row>
    <row r="45" spans="1:1" x14ac:dyDescent="0.2">
      <c r="A45" t="s">
        <v>150</v>
      </c>
    </row>
    <row r="46" spans="1:1" x14ac:dyDescent="0.2">
      <c r="A46" t="s">
        <v>151</v>
      </c>
    </row>
    <row r="47" spans="1:1" x14ac:dyDescent="0.2">
      <c r="A47" t="s">
        <v>151</v>
      </c>
    </row>
    <row r="48" spans="1:1" x14ac:dyDescent="0.2">
      <c r="A48" t="s">
        <v>151</v>
      </c>
    </row>
    <row r="49" spans="1:1" x14ac:dyDescent="0.2">
      <c r="A49" t="s">
        <v>151</v>
      </c>
    </row>
    <row r="50" spans="1:1" x14ac:dyDescent="0.2">
      <c r="A50" t="s">
        <v>151</v>
      </c>
    </row>
    <row r="51" spans="1:1" x14ac:dyDescent="0.2">
      <c r="A51" t="s">
        <v>2896</v>
      </c>
    </row>
    <row r="52" spans="1:1" x14ac:dyDescent="0.2">
      <c r="A52" t="s">
        <v>151</v>
      </c>
    </row>
    <row r="53" spans="1:1" x14ac:dyDescent="0.2">
      <c r="A53" t="s">
        <v>151</v>
      </c>
    </row>
    <row r="54" spans="1:1" x14ac:dyDescent="0.2">
      <c r="A54" t="s">
        <v>2896</v>
      </c>
    </row>
    <row r="55" spans="1:1" x14ac:dyDescent="0.2">
      <c r="A55" t="s">
        <v>151</v>
      </c>
    </row>
    <row r="56" spans="1:1" x14ac:dyDescent="0.2">
      <c r="A56" t="s">
        <v>151</v>
      </c>
    </row>
    <row r="57" spans="1:1" x14ac:dyDescent="0.2">
      <c r="A57" t="s">
        <v>2897</v>
      </c>
    </row>
    <row r="58" spans="1:1" x14ac:dyDescent="0.2">
      <c r="A58" t="s">
        <v>2760</v>
      </c>
    </row>
    <row r="59" spans="1:1" x14ac:dyDescent="0.2">
      <c r="A59" t="s">
        <v>155</v>
      </c>
    </row>
    <row r="60" spans="1:1" x14ac:dyDescent="0.2">
      <c r="A60" t="s">
        <v>151</v>
      </c>
    </row>
    <row r="61" spans="1:1" x14ac:dyDescent="0.2">
      <c r="A61" t="s">
        <v>156</v>
      </c>
    </row>
    <row r="62" spans="1:1" x14ac:dyDescent="0.2">
      <c r="A62" t="s">
        <v>151</v>
      </c>
    </row>
    <row r="63" spans="1:1" x14ac:dyDescent="0.2">
      <c r="A63" t="s">
        <v>151</v>
      </c>
    </row>
    <row r="64" spans="1:1" x14ac:dyDescent="0.2">
      <c r="A64" t="s">
        <v>151</v>
      </c>
    </row>
    <row r="65" spans="1:1" x14ac:dyDescent="0.2">
      <c r="A65" t="s">
        <v>156</v>
      </c>
    </row>
    <row r="66" spans="1:1" x14ac:dyDescent="0.2">
      <c r="A66" t="s">
        <v>162</v>
      </c>
    </row>
    <row r="67" spans="1:1" x14ac:dyDescent="0.2">
      <c r="A67" t="s">
        <v>163</v>
      </c>
    </row>
    <row r="68" spans="1:1" x14ac:dyDescent="0.2">
      <c r="A68" t="s">
        <v>164</v>
      </c>
    </row>
    <row r="69" spans="1:1" x14ac:dyDescent="0.2">
      <c r="A69" t="s">
        <v>167</v>
      </c>
    </row>
    <row r="70" spans="1:1" x14ac:dyDescent="0.2">
      <c r="A70" t="s">
        <v>171</v>
      </c>
    </row>
    <row r="71" spans="1:1" x14ac:dyDescent="0.2">
      <c r="A71" t="s">
        <v>172</v>
      </c>
    </row>
    <row r="72" spans="1:1" x14ac:dyDescent="0.2">
      <c r="A72" t="s">
        <v>173</v>
      </c>
    </row>
    <row r="73" spans="1:1" x14ac:dyDescent="0.2">
      <c r="A73" t="s">
        <v>174</v>
      </c>
    </row>
    <row r="74" spans="1:1" x14ac:dyDescent="0.2">
      <c r="A74" t="s">
        <v>175</v>
      </c>
    </row>
    <row r="75" spans="1:1" x14ac:dyDescent="0.2">
      <c r="A75" t="s">
        <v>175</v>
      </c>
    </row>
    <row r="76" spans="1:1" x14ac:dyDescent="0.2">
      <c r="A76" t="s">
        <v>172</v>
      </c>
    </row>
    <row r="77" spans="1:1" x14ac:dyDescent="0.2">
      <c r="A77" t="s">
        <v>174</v>
      </c>
    </row>
    <row r="78" spans="1:1" x14ac:dyDescent="0.2">
      <c r="A78" t="s">
        <v>172</v>
      </c>
    </row>
    <row r="79" spans="1:1" x14ac:dyDescent="0.2">
      <c r="A79" t="s">
        <v>181</v>
      </c>
    </row>
    <row r="80" spans="1:1" x14ac:dyDescent="0.2">
      <c r="A80" t="s">
        <v>175</v>
      </c>
    </row>
    <row r="81" spans="1:1" x14ac:dyDescent="0.2">
      <c r="A81" t="s">
        <v>175</v>
      </c>
    </row>
    <row r="82" spans="1:1" x14ac:dyDescent="0.2">
      <c r="A82" t="s">
        <v>175</v>
      </c>
    </row>
    <row r="83" spans="1:1" x14ac:dyDescent="0.2">
      <c r="A83" t="s">
        <v>175</v>
      </c>
    </row>
    <row r="84" spans="1:1" x14ac:dyDescent="0.2">
      <c r="A84" t="s">
        <v>173</v>
      </c>
    </row>
    <row r="85" spans="1:1" x14ac:dyDescent="0.2">
      <c r="A85" t="s">
        <v>174</v>
      </c>
    </row>
    <row r="86" spans="1:1" x14ac:dyDescent="0.2">
      <c r="A86" t="s">
        <v>173</v>
      </c>
    </row>
    <row r="87" spans="1:1" x14ac:dyDescent="0.2">
      <c r="A87" t="s">
        <v>173</v>
      </c>
    </row>
    <row r="88" spans="1:1" x14ac:dyDescent="0.2">
      <c r="A88" t="s">
        <v>173</v>
      </c>
    </row>
    <row r="89" spans="1:1" x14ac:dyDescent="0.2">
      <c r="A89" t="s">
        <v>184</v>
      </c>
    </row>
    <row r="90" spans="1:1" x14ac:dyDescent="0.2">
      <c r="A90" t="s">
        <v>185</v>
      </c>
    </row>
    <row r="91" spans="1:1" x14ac:dyDescent="0.2">
      <c r="A91" t="s">
        <v>184</v>
      </c>
    </row>
    <row r="92" spans="1:1" x14ac:dyDescent="0.2">
      <c r="A92" t="s">
        <v>186</v>
      </c>
    </row>
    <row r="93" spans="1:1" x14ac:dyDescent="0.2">
      <c r="A93" t="s">
        <v>173</v>
      </c>
    </row>
    <row r="94" spans="1:1" x14ac:dyDescent="0.2">
      <c r="A94" t="s">
        <v>189</v>
      </c>
    </row>
    <row r="95" spans="1:1" x14ac:dyDescent="0.2">
      <c r="A95" t="s">
        <v>190</v>
      </c>
    </row>
    <row r="96" spans="1:1" x14ac:dyDescent="0.2">
      <c r="A96" t="s">
        <v>191</v>
      </c>
    </row>
    <row r="97" spans="1:1" x14ac:dyDescent="0.2">
      <c r="A97" t="s">
        <v>192</v>
      </c>
    </row>
    <row r="98" spans="1:1" x14ac:dyDescent="0.2">
      <c r="A98" t="s">
        <v>193</v>
      </c>
    </row>
    <row r="99" spans="1:1" x14ac:dyDescent="0.2">
      <c r="A99" t="s">
        <v>193</v>
      </c>
    </row>
    <row r="100" spans="1:1" x14ac:dyDescent="0.2">
      <c r="A100" t="s">
        <v>192</v>
      </c>
    </row>
    <row r="101" spans="1:1" x14ac:dyDescent="0.2">
      <c r="A101" t="s">
        <v>193</v>
      </c>
    </row>
    <row r="102" spans="1:1" x14ac:dyDescent="0.2">
      <c r="A102" t="s">
        <v>191</v>
      </c>
    </row>
    <row r="103" spans="1:1" x14ac:dyDescent="0.2">
      <c r="A103" t="s">
        <v>192</v>
      </c>
    </row>
    <row r="104" spans="1:1" x14ac:dyDescent="0.2">
      <c r="A104" t="s">
        <v>191</v>
      </c>
    </row>
    <row r="105" spans="1:1" x14ac:dyDescent="0.2">
      <c r="A105" t="s">
        <v>191</v>
      </c>
    </row>
    <row r="106" spans="1:1" x14ac:dyDescent="0.2">
      <c r="A106" t="s">
        <v>194</v>
      </c>
    </row>
    <row r="107" spans="1:1" x14ac:dyDescent="0.2">
      <c r="A107" t="s">
        <v>191</v>
      </c>
    </row>
    <row r="108" spans="1:1" x14ac:dyDescent="0.2">
      <c r="A108" t="s">
        <v>191</v>
      </c>
    </row>
    <row r="109" spans="1:1" x14ac:dyDescent="0.2">
      <c r="A109" t="s">
        <v>2898</v>
      </c>
    </row>
    <row r="110" spans="1:1" x14ac:dyDescent="0.2">
      <c r="A110" t="s">
        <v>190</v>
      </c>
    </row>
    <row r="111" spans="1:1" x14ac:dyDescent="0.2">
      <c r="A111" t="s">
        <v>2761</v>
      </c>
    </row>
    <row r="112" spans="1:1" x14ac:dyDescent="0.2">
      <c r="A112" t="s">
        <v>196</v>
      </c>
    </row>
    <row r="113" spans="1:1" x14ac:dyDescent="0.2">
      <c r="A113" t="s">
        <v>191</v>
      </c>
    </row>
    <row r="114" spans="1:1" x14ac:dyDescent="0.2">
      <c r="A114" t="s">
        <v>199</v>
      </c>
    </row>
    <row r="115" spans="1:1" x14ac:dyDescent="0.2">
      <c r="A115" t="s">
        <v>200</v>
      </c>
    </row>
    <row r="116" spans="1:1" x14ac:dyDescent="0.2">
      <c r="A116" t="s">
        <v>201</v>
      </c>
    </row>
    <row r="117" spans="1:1" x14ac:dyDescent="0.2">
      <c r="A117" t="s">
        <v>202</v>
      </c>
    </row>
    <row r="118" spans="1:1" x14ac:dyDescent="0.2">
      <c r="A118" t="s">
        <v>2899</v>
      </c>
    </row>
    <row r="119" spans="1:1" x14ac:dyDescent="0.2">
      <c r="A119" t="s">
        <v>202</v>
      </c>
    </row>
    <row r="120" spans="1:1" x14ac:dyDescent="0.2">
      <c r="A120" t="s">
        <v>2762</v>
      </c>
    </row>
    <row r="121" spans="1:1" x14ac:dyDescent="0.2">
      <c r="A121" t="s">
        <v>202</v>
      </c>
    </row>
    <row r="122" spans="1:1" x14ac:dyDescent="0.2">
      <c r="A122" t="s">
        <v>200</v>
      </c>
    </row>
    <row r="123" spans="1:1" x14ac:dyDescent="0.2">
      <c r="A123" t="s">
        <v>2900</v>
      </c>
    </row>
    <row r="124" spans="1:1" x14ac:dyDescent="0.2">
      <c r="A124" t="s">
        <v>202</v>
      </c>
    </row>
    <row r="125" spans="1:1" x14ac:dyDescent="0.2">
      <c r="A125" t="s">
        <v>201</v>
      </c>
    </row>
    <row r="126" spans="1:1" x14ac:dyDescent="0.2">
      <c r="A126" t="s">
        <v>202</v>
      </c>
    </row>
    <row r="127" spans="1:1" x14ac:dyDescent="0.2">
      <c r="A127" t="s">
        <v>201</v>
      </c>
    </row>
    <row r="128" spans="1:1" x14ac:dyDescent="0.2">
      <c r="A128" t="s">
        <v>205</v>
      </c>
    </row>
    <row r="129" spans="1:1" x14ac:dyDescent="0.2">
      <c r="A129" t="s">
        <v>2901</v>
      </c>
    </row>
    <row r="130" spans="1:1" x14ac:dyDescent="0.2">
      <c r="A130" t="s">
        <v>207</v>
      </c>
    </row>
    <row r="131" spans="1:1" x14ac:dyDescent="0.2">
      <c r="A131" t="s">
        <v>2763</v>
      </c>
    </row>
    <row r="132" spans="1:1" x14ac:dyDescent="0.2">
      <c r="A132" t="s">
        <v>201</v>
      </c>
    </row>
    <row r="133" spans="1:1" x14ac:dyDescent="0.2">
      <c r="A133" t="s">
        <v>202</v>
      </c>
    </row>
    <row r="134" spans="1:1" x14ac:dyDescent="0.2">
      <c r="A134" t="s">
        <v>210</v>
      </c>
    </row>
    <row r="135" spans="1:1" x14ac:dyDescent="0.2">
      <c r="A135" t="s">
        <v>2902</v>
      </c>
    </row>
    <row r="136" spans="1:1" x14ac:dyDescent="0.2">
      <c r="A136" t="s">
        <v>2903</v>
      </c>
    </row>
    <row r="137" spans="1:1" x14ac:dyDescent="0.2">
      <c r="A137" t="s">
        <v>2904</v>
      </c>
    </row>
    <row r="138" spans="1:1" x14ac:dyDescent="0.2">
      <c r="A138" t="s">
        <v>2764</v>
      </c>
    </row>
    <row r="139" spans="1:1" x14ac:dyDescent="0.2">
      <c r="A139" t="s">
        <v>2764</v>
      </c>
    </row>
    <row r="140" spans="1:1" x14ac:dyDescent="0.2">
      <c r="A140" t="s">
        <v>2764</v>
      </c>
    </row>
    <row r="141" spans="1:1" x14ac:dyDescent="0.2">
      <c r="A141" t="s">
        <v>2764</v>
      </c>
    </row>
    <row r="142" spans="1:1" x14ac:dyDescent="0.2">
      <c r="A142" t="s">
        <v>2904</v>
      </c>
    </row>
    <row r="143" spans="1:1" x14ac:dyDescent="0.2">
      <c r="A143" t="s">
        <v>2904</v>
      </c>
    </row>
    <row r="144" spans="1:1" x14ac:dyDescent="0.2">
      <c r="A144" t="s">
        <v>2904</v>
      </c>
    </row>
    <row r="145" spans="1:1" x14ac:dyDescent="0.2">
      <c r="A145" t="s">
        <v>217</v>
      </c>
    </row>
    <row r="146" spans="1:1" x14ac:dyDescent="0.2">
      <c r="A146" t="s">
        <v>2764</v>
      </c>
    </row>
    <row r="147" spans="1:1" x14ac:dyDescent="0.2">
      <c r="A147" t="s">
        <v>218</v>
      </c>
    </row>
    <row r="148" spans="1:1" x14ac:dyDescent="0.2">
      <c r="A148" t="s">
        <v>2765</v>
      </c>
    </row>
    <row r="149" spans="1:1" x14ac:dyDescent="0.2">
      <c r="A149" t="s">
        <v>2903</v>
      </c>
    </row>
    <row r="150" spans="1:1" x14ac:dyDescent="0.2">
      <c r="A150" t="s">
        <v>2904</v>
      </c>
    </row>
    <row r="151" spans="1:1" x14ac:dyDescent="0.2">
      <c r="A151" t="s">
        <v>2765</v>
      </c>
    </row>
    <row r="152" spans="1:1" x14ac:dyDescent="0.2">
      <c r="A152" t="s">
        <v>2765</v>
      </c>
    </row>
    <row r="153" spans="1:1" x14ac:dyDescent="0.2">
      <c r="A153" t="s">
        <v>2905</v>
      </c>
    </row>
    <row r="154" spans="1:1" x14ac:dyDescent="0.2">
      <c r="A154" t="s">
        <v>2906</v>
      </c>
    </row>
    <row r="155" spans="1:1" x14ac:dyDescent="0.2">
      <c r="A155" t="s">
        <v>222</v>
      </c>
    </row>
    <row r="156" spans="1:1" x14ac:dyDescent="0.2">
      <c r="A156" t="s">
        <v>223</v>
      </c>
    </row>
    <row r="157" spans="1:1" x14ac:dyDescent="0.2">
      <c r="A157" t="s">
        <v>2765</v>
      </c>
    </row>
    <row r="158" spans="1:1" x14ac:dyDescent="0.2">
      <c r="A158" t="s">
        <v>229</v>
      </c>
    </row>
    <row r="159" spans="1:1" x14ac:dyDescent="0.2">
      <c r="A159" t="s">
        <v>232</v>
      </c>
    </row>
    <row r="160" spans="1:1" x14ac:dyDescent="0.2">
      <c r="A160" t="s">
        <v>236</v>
      </c>
    </row>
    <row r="161" spans="1:1" x14ac:dyDescent="0.2">
      <c r="A161" t="s">
        <v>2766</v>
      </c>
    </row>
    <row r="162" spans="1:1" x14ac:dyDescent="0.2">
      <c r="A162" t="s">
        <v>2766</v>
      </c>
    </row>
    <row r="163" spans="1:1" x14ac:dyDescent="0.2">
      <c r="A163" t="s">
        <v>2766</v>
      </c>
    </row>
    <row r="164" spans="1:1" x14ac:dyDescent="0.2">
      <c r="A164" t="s">
        <v>2766</v>
      </c>
    </row>
    <row r="165" spans="1:1" x14ac:dyDescent="0.2">
      <c r="A165" t="s">
        <v>2766</v>
      </c>
    </row>
    <row r="166" spans="1:1" x14ac:dyDescent="0.2">
      <c r="A166" t="s">
        <v>2766</v>
      </c>
    </row>
    <row r="167" spans="1:1" x14ac:dyDescent="0.2">
      <c r="A167" t="s">
        <v>2766</v>
      </c>
    </row>
    <row r="168" spans="1:1" x14ac:dyDescent="0.2">
      <c r="A168" t="s">
        <v>2767</v>
      </c>
    </row>
    <row r="169" spans="1:1" x14ac:dyDescent="0.2">
      <c r="A169" t="s">
        <v>2766</v>
      </c>
    </row>
    <row r="170" spans="1:1" x14ac:dyDescent="0.2">
      <c r="A170" t="s">
        <v>2766</v>
      </c>
    </row>
    <row r="171" spans="1:1" x14ac:dyDescent="0.2">
      <c r="A171" t="s">
        <v>2766</v>
      </c>
    </row>
    <row r="172" spans="1:1" x14ac:dyDescent="0.2">
      <c r="A172" t="s">
        <v>2766</v>
      </c>
    </row>
    <row r="173" spans="1:1" x14ac:dyDescent="0.2">
      <c r="A173" t="s">
        <v>2766</v>
      </c>
    </row>
    <row r="174" spans="1:1" x14ac:dyDescent="0.2">
      <c r="A174" t="s">
        <v>2766</v>
      </c>
    </row>
    <row r="175" spans="1:1" x14ac:dyDescent="0.2">
      <c r="A175" t="s">
        <v>237</v>
      </c>
    </row>
    <row r="176" spans="1:1" x14ac:dyDescent="0.2">
      <c r="A176" t="s">
        <v>2768</v>
      </c>
    </row>
    <row r="177" spans="1:1" x14ac:dyDescent="0.2">
      <c r="A177" t="s">
        <v>2907</v>
      </c>
    </row>
    <row r="178" spans="1:1" x14ac:dyDescent="0.2">
      <c r="A178" t="s">
        <v>2766</v>
      </c>
    </row>
    <row r="179" spans="1:1" x14ac:dyDescent="0.2">
      <c r="A179" t="s">
        <v>2908</v>
      </c>
    </row>
    <row r="180" spans="1:1" x14ac:dyDescent="0.2">
      <c r="A180" t="s">
        <v>2769</v>
      </c>
    </row>
    <row r="181" spans="1:1" x14ac:dyDescent="0.2">
      <c r="A181" t="s">
        <v>2770</v>
      </c>
    </row>
    <row r="182" spans="1:1" x14ac:dyDescent="0.2">
      <c r="A182" t="s">
        <v>243</v>
      </c>
    </row>
    <row r="183" spans="1:1" x14ac:dyDescent="0.2">
      <c r="A183" t="s">
        <v>244</v>
      </c>
    </row>
    <row r="184" spans="1:1" x14ac:dyDescent="0.2">
      <c r="A184" t="s">
        <v>2771</v>
      </c>
    </row>
    <row r="185" spans="1:1" x14ac:dyDescent="0.2">
      <c r="A185" t="s">
        <v>246</v>
      </c>
    </row>
    <row r="186" spans="1:1" x14ac:dyDescent="0.2">
      <c r="A186" t="s">
        <v>246</v>
      </c>
    </row>
    <row r="187" spans="1:1" x14ac:dyDescent="0.2">
      <c r="A187" t="s">
        <v>2771</v>
      </c>
    </row>
    <row r="188" spans="1:1" x14ac:dyDescent="0.2">
      <c r="A188" t="s">
        <v>2771</v>
      </c>
    </row>
    <row r="189" spans="1:1" x14ac:dyDescent="0.2">
      <c r="A189" t="s">
        <v>247</v>
      </c>
    </row>
    <row r="190" spans="1:1" x14ac:dyDescent="0.2">
      <c r="A190" t="s">
        <v>248</v>
      </c>
    </row>
    <row r="191" spans="1:1" x14ac:dyDescent="0.2">
      <c r="A191" t="s">
        <v>244</v>
      </c>
    </row>
    <row r="192" spans="1:1" x14ac:dyDescent="0.2">
      <c r="A192" t="s">
        <v>249</v>
      </c>
    </row>
    <row r="193" spans="1:1" x14ac:dyDescent="0.2">
      <c r="A193" t="s">
        <v>247</v>
      </c>
    </row>
    <row r="194" spans="1:1" x14ac:dyDescent="0.2">
      <c r="A194" t="s">
        <v>2771</v>
      </c>
    </row>
    <row r="195" spans="1:1" x14ac:dyDescent="0.2">
      <c r="A195" t="s">
        <v>247</v>
      </c>
    </row>
    <row r="196" spans="1:1" x14ac:dyDescent="0.2">
      <c r="A196" t="s">
        <v>247</v>
      </c>
    </row>
    <row r="197" spans="1:1" x14ac:dyDescent="0.2">
      <c r="A197" t="s">
        <v>250</v>
      </c>
    </row>
    <row r="198" spans="1:1" x14ac:dyDescent="0.2">
      <c r="A198" t="s">
        <v>251</v>
      </c>
    </row>
    <row r="199" spans="1:1" x14ac:dyDescent="0.2">
      <c r="A199" t="s">
        <v>2772</v>
      </c>
    </row>
    <row r="200" spans="1:1" x14ac:dyDescent="0.2">
      <c r="A200" t="s">
        <v>253</v>
      </c>
    </row>
    <row r="201" spans="1:1" x14ac:dyDescent="0.2">
      <c r="A201" t="s">
        <v>2771</v>
      </c>
    </row>
    <row r="202" spans="1:1" x14ac:dyDescent="0.2">
      <c r="A202" t="s">
        <v>2771</v>
      </c>
    </row>
    <row r="203" spans="1:1" x14ac:dyDescent="0.2">
      <c r="A203" t="s">
        <v>2773</v>
      </c>
    </row>
    <row r="204" spans="1:1" x14ac:dyDescent="0.2">
      <c r="A204" t="s">
        <v>2771</v>
      </c>
    </row>
    <row r="205" spans="1:1" x14ac:dyDescent="0.2">
      <c r="A205" t="s">
        <v>2909</v>
      </c>
    </row>
    <row r="206" spans="1:1" x14ac:dyDescent="0.2">
      <c r="A206" t="s">
        <v>258</v>
      </c>
    </row>
    <row r="207" spans="1:1" x14ac:dyDescent="0.2">
      <c r="A207" t="s">
        <v>259</v>
      </c>
    </row>
    <row r="208" spans="1:1" x14ac:dyDescent="0.2">
      <c r="A208" t="s">
        <v>2910</v>
      </c>
    </row>
    <row r="209" spans="1:1" x14ac:dyDescent="0.2">
      <c r="A209" t="s">
        <v>261</v>
      </c>
    </row>
    <row r="210" spans="1:1" x14ac:dyDescent="0.2">
      <c r="A210" t="s">
        <v>259</v>
      </c>
    </row>
    <row r="211" spans="1:1" x14ac:dyDescent="0.2">
      <c r="A211" t="s">
        <v>2911</v>
      </c>
    </row>
    <row r="212" spans="1:1" x14ac:dyDescent="0.2">
      <c r="A212" t="s">
        <v>2910</v>
      </c>
    </row>
    <row r="213" spans="1:1" x14ac:dyDescent="0.2">
      <c r="A213" t="s">
        <v>2911</v>
      </c>
    </row>
    <row r="214" spans="1:1" x14ac:dyDescent="0.2">
      <c r="A214" t="s">
        <v>2912</v>
      </c>
    </row>
    <row r="215" spans="1:1" x14ac:dyDescent="0.2">
      <c r="A215" t="s">
        <v>2913</v>
      </c>
    </row>
    <row r="216" spans="1:1" x14ac:dyDescent="0.2">
      <c r="A216" t="s">
        <v>259</v>
      </c>
    </row>
    <row r="217" spans="1:1" x14ac:dyDescent="0.2">
      <c r="A217" t="s">
        <v>259</v>
      </c>
    </row>
    <row r="218" spans="1:1" x14ac:dyDescent="0.2">
      <c r="A218" t="s">
        <v>2914</v>
      </c>
    </row>
    <row r="219" spans="1:1" x14ac:dyDescent="0.2">
      <c r="A219" t="s">
        <v>259</v>
      </c>
    </row>
    <row r="220" spans="1:1" x14ac:dyDescent="0.2">
      <c r="A220" t="s">
        <v>266</v>
      </c>
    </row>
    <row r="221" spans="1:1" x14ac:dyDescent="0.2">
      <c r="A221" t="s">
        <v>259</v>
      </c>
    </row>
    <row r="222" spans="1:1" x14ac:dyDescent="0.2">
      <c r="A222" t="s">
        <v>2911</v>
      </c>
    </row>
    <row r="223" spans="1:1" x14ac:dyDescent="0.2">
      <c r="A223" t="s">
        <v>1435</v>
      </c>
    </row>
    <row r="224" spans="1:1" x14ac:dyDescent="0.2">
      <c r="A224" t="s">
        <v>2915</v>
      </c>
    </row>
    <row r="225" spans="1:1" x14ac:dyDescent="0.2">
      <c r="A225" t="s">
        <v>2916</v>
      </c>
    </row>
    <row r="226" spans="1:1" x14ac:dyDescent="0.2">
      <c r="A226" t="s">
        <v>266</v>
      </c>
    </row>
    <row r="227" spans="1:1" x14ac:dyDescent="0.2">
      <c r="A227" t="s">
        <v>2910</v>
      </c>
    </row>
    <row r="228" spans="1:1" x14ac:dyDescent="0.2">
      <c r="A228" t="s">
        <v>272</v>
      </c>
    </row>
    <row r="229" spans="1:1" x14ac:dyDescent="0.2">
      <c r="A229" t="s">
        <v>2774</v>
      </c>
    </row>
    <row r="230" spans="1:1" x14ac:dyDescent="0.2">
      <c r="A230" t="s">
        <v>2775</v>
      </c>
    </row>
    <row r="231" spans="1:1" x14ac:dyDescent="0.2">
      <c r="A231" t="s">
        <v>276</v>
      </c>
    </row>
    <row r="232" spans="1:1" x14ac:dyDescent="0.2">
      <c r="A232" t="s">
        <v>2776</v>
      </c>
    </row>
    <row r="233" spans="1:1" x14ac:dyDescent="0.2">
      <c r="A233" t="s">
        <v>2774</v>
      </c>
    </row>
    <row r="234" spans="1:1" x14ac:dyDescent="0.2">
      <c r="A234" t="s">
        <v>276</v>
      </c>
    </row>
    <row r="235" spans="1:1" x14ac:dyDescent="0.2">
      <c r="A235" t="s">
        <v>2775</v>
      </c>
    </row>
    <row r="236" spans="1:1" x14ac:dyDescent="0.2">
      <c r="A236" t="s">
        <v>2777</v>
      </c>
    </row>
    <row r="237" spans="1:1" x14ac:dyDescent="0.2">
      <c r="A237" t="s">
        <v>2778</v>
      </c>
    </row>
    <row r="238" spans="1:1" x14ac:dyDescent="0.2">
      <c r="A238" t="s">
        <v>2774</v>
      </c>
    </row>
    <row r="239" spans="1:1" x14ac:dyDescent="0.2">
      <c r="A239" t="s">
        <v>278</v>
      </c>
    </row>
    <row r="240" spans="1:1" x14ac:dyDescent="0.2">
      <c r="A240" t="s">
        <v>2779</v>
      </c>
    </row>
    <row r="241" spans="1:1" x14ac:dyDescent="0.2">
      <c r="A241" t="s">
        <v>2774</v>
      </c>
    </row>
    <row r="242" spans="1:1" x14ac:dyDescent="0.2">
      <c r="A242" t="s">
        <v>2774</v>
      </c>
    </row>
    <row r="243" spans="1:1" x14ac:dyDescent="0.2">
      <c r="A243" t="s">
        <v>2780</v>
      </c>
    </row>
    <row r="244" spans="1:1" x14ac:dyDescent="0.2">
      <c r="A244" t="s">
        <v>2781</v>
      </c>
    </row>
    <row r="245" spans="1:1" x14ac:dyDescent="0.2">
      <c r="A245" t="s">
        <v>276</v>
      </c>
    </row>
    <row r="246" spans="1:1" x14ac:dyDescent="0.2">
      <c r="A246" t="s">
        <v>2915</v>
      </c>
    </row>
    <row r="247" spans="1:1" x14ac:dyDescent="0.2">
      <c r="A247" t="s">
        <v>276</v>
      </c>
    </row>
    <row r="248" spans="1:1" x14ac:dyDescent="0.2">
      <c r="A248" t="s">
        <v>1436</v>
      </c>
    </row>
    <row r="249" spans="1:1" x14ac:dyDescent="0.2">
      <c r="A249" t="s">
        <v>282</v>
      </c>
    </row>
    <row r="250" spans="1:1" x14ac:dyDescent="0.2">
      <c r="A250" t="s">
        <v>276</v>
      </c>
    </row>
    <row r="251" spans="1:1" x14ac:dyDescent="0.2">
      <c r="A251" t="s">
        <v>276</v>
      </c>
    </row>
    <row r="252" spans="1:1" x14ac:dyDescent="0.2">
      <c r="A252" t="s">
        <v>2774</v>
      </c>
    </row>
    <row r="253" spans="1:1" x14ac:dyDescent="0.2">
      <c r="A253" t="s">
        <v>285</v>
      </c>
    </row>
    <row r="254" spans="1:1" x14ac:dyDescent="0.2">
      <c r="A254" t="s">
        <v>286</v>
      </c>
    </row>
    <row r="255" spans="1:1" x14ac:dyDescent="0.2">
      <c r="A255" t="s">
        <v>286</v>
      </c>
    </row>
    <row r="256" spans="1:1" x14ac:dyDescent="0.2">
      <c r="A256" t="s">
        <v>287</v>
      </c>
    </row>
    <row r="257" spans="1:1" x14ac:dyDescent="0.2">
      <c r="A257" t="s">
        <v>288</v>
      </c>
    </row>
    <row r="258" spans="1:1" x14ac:dyDescent="0.2">
      <c r="A258" t="s">
        <v>286</v>
      </c>
    </row>
    <row r="259" spans="1:1" x14ac:dyDescent="0.2">
      <c r="A259" t="s">
        <v>2917</v>
      </c>
    </row>
    <row r="260" spans="1:1" x14ac:dyDescent="0.2">
      <c r="A260" t="s">
        <v>286</v>
      </c>
    </row>
    <row r="261" spans="1:1" x14ac:dyDescent="0.2">
      <c r="A261" t="s">
        <v>2917</v>
      </c>
    </row>
    <row r="262" spans="1:1" x14ac:dyDescent="0.2">
      <c r="A262" t="s">
        <v>290</v>
      </c>
    </row>
    <row r="263" spans="1:1" x14ac:dyDescent="0.2">
      <c r="A263" t="s">
        <v>2918</v>
      </c>
    </row>
    <row r="264" spans="1:1" x14ac:dyDescent="0.2">
      <c r="A264" t="s">
        <v>286</v>
      </c>
    </row>
    <row r="265" spans="1:1" x14ac:dyDescent="0.2">
      <c r="A265" t="s">
        <v>2919</v>
      </c>
    </row>
    <row r="266" spans="1:1" x14ac:dyDescent="0.2">
      <c r="A266" t="s">
        <v>286</v>
      </c>
    </row>
    <row r="267" spans="1:1" x14ac:dyDescent="0.2">
      <c r="A267" t="s">
        <v>286</v>
      </c>
    </row>
    <row r="268" spans="1:1" x14ac:dyDescent="0.2">
      <c r="A268" t="s">
        <v>293</v>
      </c>
    </row>
    <row r="269" spans="1:1" x14ac:dyDescent="0.2">
      <c r="A269" t="s">
        <v>293</v>
      </c>
    </row>
    <row r="270" spans="1:1" x14ac:dyDescent="0.2">
      <c r="A270" t="s">
        <v>294</v>
      </c>
    </row>
    <row r="271" spans="1:1" x14ac:dyDescent="0.2">
      <c r="A271" t="s">
        <v>286</v>
      </c>
    </row>
    <row r="272" spans="1:1" x14ac:dyDescent="0.2">
      <c r="A272" t="s">
        <v>2919</v>
      </c>
    </row>
    <row r="273" spans="1:1" x14ac:dyDescent="0.2">
      <c r="A273" t="s">
        <v>2782</v>
      </c>
    </row>
    <row r="274" spans="1:1" x14ac:dyDescent="0.2">
      <c r="A274" t="s">
        <v>2920</v>
      </c>
    </row>
    <row r="275" spans="1:1" x14ac:dyDescent="0.2">
      <c r="A275" t="s">
        <v>2919</v>
      </c>
    </row>
    <row r="276" spans="1:1" x14ac:dyDescent="0.2">
      <c r="A276" t="s">
        <v>286</v>
      </c>
    </row>
    <row r="277" spans="1:1" x14ac:dyDescent="0.2">
      <c r="A277" t="s">
        <v>2783</v>
      </c>
    </row>
    <row r="278" spans="1:1" x14ac:dyDescent="0.2">
      <c r="A278" t="s">
        <v>2921</v>
      </c>
    </row>
    <row r="279" spans="1:1" x14ac:dyDescent="0.2">
      <c r="A279" t="s">
        <v>304</v>
      </c>
    </row>
    <row r="280" spans="1:1" x14ac:dyDescent="0.2">
      <c r="A280" t="s">
        <v>53</v>
      </c>
    </row>
    <row r="281" spans="1:1" x14ac:dyDescent="0.2">
      <c r="A281" t="s">
        <v>308</v>
      </c>
    </row>
    <row r="282" spans="1:1" x14ac:dyDescent="0.2">
      <c r="A282" t="s">
        <v>310</v>
      </c>
    </row>
    <row r="283" spans="1:1" x14ac:dyDescent="0.2">
      <c r="A283" t="s">
        <v>315</v>
      </c>
    </row>
    <row r="284" spans="1:1" x14ac:dyDescent="0.2">
      <c r="A284" t="s">
        <v>316</v>
      </c>
    </row>
    <row r="285" spans="1:1" x14ac:dyDescent="0.2">
      <c r="A285" t="s">
        <v>320</v>
      </c>
    </row>
    <row r="286" spans="1:1" x14ac:dyDescent="0.2">
      <c r="A286" t="s">
        <v>2922</v>
      </c>
    </row>
    <row r="287" spans="1:1" x14ac:dyDescent="0.2">
      <c r="A287" t="s">
        <v>2922</v>
      </c>
    </row>
    <row r="288" spans="1:1" x14ac:dyDescent="0.2">
      <c r="A288" t="s">
        <v>2923</v>
      </c>
    </row>
    <row r="289" spans="1:1" x14ac:dyDescent="0.2">
      <c r="A289" t="s">
        <v>2924</v>
      </c>
    </row>
    <row r="290" spans="1:1" x14ac:dyDescent="0.2">
      <c r="A290" t="s">
        <v>2784</v>
      </c>
    </row>
    <row r="291" spans="1:1" x14ac:dyDescent="0.2">
      <c r="A291" t="s">
        <v>2922</v>
      </c>
    </row>
    <row r="292" spans="1:1" x14ac:dyDescent="0.2">
      <c r="A292" s="2" t="s">
        <v>2925</v>
      </c>
    </row>
    <row r="293" spans="1:1" x14ac:dyDescent="0.2">
      <c r="A293" s="2" t="s">
        <v>2785</v>
      </c>
    </row>
    <row r="294" spans="1:1" x14ac:dyDescent="0.2">
      <c r="A294" t="s">
        <v>329</v>
      </c>
    </row>
    <row r="295" spans="1:1" x14ac:dyDescent="0.2">
      <c r="A295" s="2" t="s">
        <v>2786</v>
      </c>
    </row>
    <row r="296" spans="1:1" x14ac:dyDescent="0.2">
      <c r="A296" t="s">
        <v>2787</v>
      </c>
    </row>
    <row r="297" spans="1:1" x14ac:dyDescent="0.2">
      <c r="A297" t="s">
        <v>329</v>
      </c>
    </row>
    <row r="298" spans="1:1" x14ac:dyDescent="0.2">
      <c r="A298" t="s">
        <v>2926</v>
      </c>
    </row>
    <row r="299" spans="1:1" x14ac:dyDescent="0.2">
      <c r="A299" t="s">
        <v>2927</v>
      </c>
    </row>
    <row r="300" spans="1:1" x14ac:dyDescent="0.2">
      <c r="A300" t="s">
        <v>2788</v>
      </c>
    </row>
    <row r="301" spans="1:1" x14ac:dyDescent="0.2">
      <c r="A301" t="s">
        <v>2787</v>
      </c>
    </row>
    <row r="302" spans="1:1" x14ac:dyDescent="0.2">
      <c r="A302" t="s">
        <v>2784</v>
      </c>
    </row>
    <row r="303" spans="1:1" x14ac:dyDescent="0.2">
      <c r="A303" t="s">
        <v>2788</v>
      </c>
    </row>
    <row r="304" spans="1:1" x14ac:dyDescent="0.2">
      <c r="A304" t="s">
        <v>1437</v>
      </c>
    </row>
    <row r="305" spans="1:1" x14ac:dyDescent="0.2">
      <c r="A305" t="s">
        <v>329</v>
      </c>
    </row>
    <row r="306" spans="1:1" x14ac:dyDescent="0.2">
      <c r="A306" t="s">
        <v>1373</v>
      </c>
    </row>
    <row r="307" spans="1:1" x14ac:dyDescent="0.2">
      <c r="A307" t="s">
        <v>2788</v>
      </c>
    </row>
    <row r="308" spans="1:1" x14ac:dyDescent="0.2">
      <c r="A308" t="s">
        <v>2789</v>
      </c>
    </row>
    <row r="309" spans="1:1" x14ac:dyDescent="0.2">
      <c r="A309" t="s">
        <v>2788</v>
      </c>
    </row>
    <row r="310" spans="1:1" x14ac:dyDescent="0.2">
      <c r="A310" t="s">
        <v>339</v>
      </c>
    </row>
    <row r="311" spans="1:1" x14ac:dyDescent="0.2">
      <c r="A311" t="s">
        <v>340</v>
      </c>
    </row>
    <row r="312" spans="1:1" x14ac:dyDescent="0.2">
      <c r="A312" t="s">
        <v>340</v>
      </c>
    </row>
    <row r="313" spans="1:1" x14ac:dyDescent="0.2">
      <c r="A313" t="s">
        <v>342</v>
      </c>
    </row>
    <row r="314" spans="1:1" x14ac:dyDescent="0.2">
      <c r="A314" t="s">
        <v>340</v>
      </c>
    </row>
    <row r="315" spans="1:1" x14ac:dyDescent="0.2">
      <c r="A315" t="s">
        <v>340</v>
      </c>
    </row>
    <row r="316" spans="1:1" x14ac:dyDescent="0.2">
      <c r="A316" t="s">
        <v>344</v>
      </c>
    </row>
    <row r="317" spans="1:1" x14ac:dyDescent="0.2">
      <c r="A317" t="s">
        <v>342</v>
      </c>
    </row>
    <row r="318" spans="1:1" x14ac:dyDescent="0.2">
      <c r="A318" t="s">
        <v>342</v>
      </c>
    </row>
    <row r="319" spans="1:1" x14ac:dyDescent="0.2">
      <c r="A319" t="s">
        <v>340</v>
      </c>
    </row>
    <row r="320" spans="1:1" x14ac:dyDescent="0.2">
      <c r="A320" t="s">
        <v>340</v>
      </c>
    </row>
    <row r="321" spans="1:1" x14ac:dyDescent="0.2">
      <c r="A321" t="s">
        <v>345</v>
      </c>
    </row>
    <row r="322" spans="1:1" x14ac:dyDescent="0.2">
      <c r="A322" t="s">
        <v>340</v>
      </c>
    </row>
    <row r="323" spans="1:1" x14ac:dyDescent="0.2">
      <c r="A323" t="s">
        <v>345</v>
      </c>
    </row>
    <row r="324" spans="1:1" x14ac:dyDescent="0.2">
      <c r="A324" t="s">
        <v>345</v>
      </c>
    </row>
    <row r="325" spans="1:1" x14ac:dyDescent="0.2">
      <c r="A325" t="s">
        <v>2928</v>
      </c>
    </row>
    <row r="326" spans="1:1" x14ac:dyDescent="0.2">
      <c r="A326" t="s">
        <v>345</v>
      </c>
    </row>
    <row r="327" spans="1:1" x14ac:dyDescent="0.2">
      <c r="A327" t="s">
        <v>345</v>
      </c>
    </row>
    <row r="328" spans="1:1" x14ac:dyDescent="0.2">
      <c r="A328" t="s">
        <v>347</v>
      </c>
    </row>
    <row r="329" spans="1:1" x14ac:dyDescent="0.2">
      <c r="A329" t="s">
        <v>345</v>
      </c>
    </row>
    <row r="330" spans="1:1" x14ac:dyDescent="0.2">
      <c r="A330" t="s">
        <v>2929</v>
      </c>
    </row>
    <row r="331" spans="1:1" x14ac:dyDescent="0.2">
      <c r="A331" t="s">
        <v>340</v>
      </c>
    </row>
    <row r="332" spans="1:1" x14ac:dyDescent="0.2">
      <c r="A332" t="s">
        <v>1375</v>
      </c>
    </row>
    <row r="333" spans="1:1" x14ac:dyDescent="0.2">
      <c r="A333" t="s">
        <v>345</v>
      </c>
    </row>
    <row r="334" spans="1:1" x14ac:dyDescent="0.2">
      <c r="A334" t="s">
        <v>349</v>
      </c>
    </row>
    <row r="335" spans="1:1" x14ac:dyDescent="0.2">
      <c r="A335" t="s">
        <v>345</v>
      </c>
    </row>
    <row r="336" spans="1:1" x14ac:dyDescent="0.2">
      <c r="A336" t="s">
        <v>352</v>
      </c>
    </row>
    <row r="337" spans="1:1" x14ac:dyDescent="0.2">
      <c r="A337" t="s">
        <v>353</v>
      </c>
    </row>
    <row r="338" spans="1:1" x14ac:dyDescent="0.2">
      <c r="A338" t="s">
        <v>2790</v>
      </c>
    </row>
    <row r="339" spans="1:1" x14ac:dyDescent="0.2">
      <c r="A339" t="s">
        <v>353</v>
      </c>
    </row>
    <row r="340" spans="1:1" x14ac:dyDescent="0.2">
      <c r="A340" t="s">
        <v>353</v>
      </c>
    </row>
    <row r="341" spans="1:1" x14ac:dyDescent="0.2">
      <c r="A341" t="s">
        <v>2790</v>
      </c>
    </row>
    <row r="342" spans="1:1" x14ac:dyDescent="0.2">
      <c r="A342" t="s">
        <v>2791</v>
      </c>
    </row>
    <row r="343" spans="1:1" x14ac:dyDescent="0.2">
      <c r="A343" t="s">
        <v>353</v>
      </c>
    </row>
    <row r="344" spans="1:1" x14ac:dyDescent="0.2">
      <c r="A344" t="s">
        <v>353</v>
      </c>
    </row>
    <row r="345" spans="1:1" x14ac:dyDescent="0.2">
      <c r="A345" t="s">
        <v>2790</v>
      </c>
    </row>
    <row r="346" spans="1:1" x14ac:dyDescent="0.2">
      <c r="A346" t="s">
        <v>353</v>
      </c>
    </row>
    <row r="347" spans="1:1" x14ac:dyDescent="0.2">
      <c r="A347" t="s">
        <v>357</v>
      </c>
    </row>
    <row r="348" spans="1:1" x14ac:dyDescent="0.2">
      <c r="A348" t="s">
        <v>358</v>
      </c>
    </row>
    <row r="349" spans="1:1" x14ac:dyDescent="0.2">
      <c r="A349" t="s">
        <v>347</v>
      </c>
    </row>
    <row r="350" spans="1:1" x14ac:dyDescent="0.2">
      <c r="A350" t="s">
        <v>2930</v>
      </c>
    </row>
    <row r="351" spans="1:1" x14ac:dyDescent="0.2">
      <c r="A351" t="s">
        <v>347</v>
      </c>
    </row>
    <row r="352" spans="1:1" x14ac:dyDescent="0.2">
      <c r="A352" t="s">
        <v>347</v>
      </c>
    </row>
    <row r="353" spans="1:1" x14ac:dyDescent="0.2">
      <c r="A353" t="s">
        <v>347</v>
      </c>
    </row>
    <row r="354" spans="1:1" x14ac:dyDescent="0.2">
      <c r="A354" t="s">
        <v>347</v>
      </c>
    </row>
    <row r="355" spans="1:1" x14ac:dyDescent="0.2">
      <c r="A355" t="s">
        <v>2931</v>
      </c>
    </row>
    <row r="356" spans="1:1" x14ac:dyDescent="0.2">
      <c r="A356" t="s">
        <v>353</v>
      </c>
    </row>
    <row r="357" spans="1:1" x14ac:dyDescent="0.2">
      <c r="A357" t="s">
        <v>2932</v>
      </c>
    </row>
    <row r="358" spans="1:1" x14ac:dyDescent="0.2">
      <c r="A358" t="s">
        <v>347</v>
      </c>
    </row>
    <row r="359" spans="1:1" x14ac:dyDescent="0.2">
      <c r="A359" t="s">
        <v>347</v>
      </c>
    </row>
    <row r="360" spans="1:1" x14ac:dyDescent="0.2">
      <c r="A360" t="s">
        <v>362</v>
      </c>
    </row>
    <row r="361" spans="1:1" x14ac:dyDescent="0.2">
      <c r="A361" t="s">
        <v>363</v>
      </c>
    </row>
    <row r="362" spans="1:1" x14ac:dyDescent="0.2">
      <c r="A362" t="s">
        <v>366</v>
      </c>
    </row>
    <row r="363" spans="1:1" x14ac:dyDescent="0.2">
      <c r="A363" t="s">
        <v>373</v>
      </c>
    </row>
    <row r="364" spans="1:1" x14ac:dyDescent="0.2">
      <c r="A364" t="s">
        <v>368</v>
      </c>
    </row>
    <row r="365" spans="1:1" x14ac:dyDescent="0.2">
      <c r="A365" t="s">
        <v>369</v>
      </c>
    </row>
    <row r="366" spans="1:1" x14ac:dyDescent="0.2">
      <c r="A366" t="s">
        <v>370</v>
      </c>
    </row>
    <row r="367" spans="1:1" x14ac:dyDescent="0.2">
      <c r="A367" t="s">
        <v>371</v>
      </c>
    </row>
    <row r="368" spans="1:1" x14ac:dyDescent="0.2">
      <c r="A368" t="s">
        <v>373</v>
      </c>
    </row>
    <row r="369" spans="1:1" x14ac:dyDescent="0.2">
      <c r="A369" t="s">
        <v>368</v>
      </c>
    </row>
    <row r="370" spans="1:1" x14ac:dyDescent="0.2">
      <c r="A370" t="s">
        <v>373</v>
      </c>
    </row>
    <row r="371" spans="1:1" x14ac:dyDescent="0.2">
      <c r="A371" t="s">
        <v>374</v>
      </c>
    </row>
    <row r="372" spans="1:1" x14ac:dyDescent="0.2">
      <c r="A372" t="s">
        <v>370</v>
      </c>
    </row>
    <row r="373" spans="1:1" x14ac:dyDescent="0.2">
      <c r="A373" t="s">
        <v>370</v>
      </c>
    </row>
    <row r="374" spans="1:1" x14ac:dyDescent="0.2">
      <c r="A374" t="s">
        <v>375</v>
      </c>
    </row>
    <row r="375" spans="1:1" x14ac:dyDescent="0.2">
      <c r="A375" t="s">
        <v>376</v>
      </c>
    </row>
    <row r="376" spans="1:1" x14ac:dyDescent="0.2">
      <c r="A376" t="s">
        <v>377</v>
      </c>
    </row>
    <row r="377" spans="1:1" x14ac:dyDescent="0.2">
      <c r="A377" t="s">
        <v>378</v>
      </c>
    </row>
    <row r="378" spans="1:1" x14ac:dyDescent="0.2">
      <c r="A378" t="s">
        <v>379</v>
      </c>
    </row>
    <row r="379" spans="1:1" x14ac:dyDescent="0.2">
      <c r="A379" t="s">
        <v>380</v>
      </c>
    </row>
    <row r="380" spans="1:1" x14ac:dyDescent="0.2">
      <c r="A380" t="s">
        <v>2933</v>
      </c>
    </row>
    <row r="381" spans="1:1" x14ac:dyDescent="0.2">
      <c r="A381" t="s">
        <v>370</v>
      </c>
    </row>
    <row r="382" spans="1:1" x14ac:dyDescent="0.2">
      <c r="A382" t="s">
        <v>382</v>
      </c>
    </row>
    <row r="383" spans="1:1" x14ac:dyDescent="0.2">
      <c r="A383" t="s">
        <v>383</v>
      </c>
    </row>
    <row r="384" spans="1:1" x14ac:dyDescent="0.2">
      <c r="A384" t="s">
        <v>383</v>
      </c>
    </row>
    <row r="385" spans="1:1" x14ac:dyDescent="0.2">
      <c r="A385" t="s">
        <v>384</v>
      </c>
    </row>
    <row r="386" spans="1:1" x14ac:dyDescent="0.2">
      <c r="A386" t="s">
        <v>377</v>
      </c>
    </row>
    <row r="387" spans="1:1" x14ac:dyDescent="0.2">
      <c r="A387" t="s">
        <v>387</v>
      </c>
    </row>
    <row r="388" spans="1:1" x14ac:dyDescent="0.2">
      <c r="A388" t="s">
        <v>2792</v>
      </c>
    </row>
    <row r="389" spans="1:1" x14ac:dyDescent="0.2">
      <c r="A389" s="2" t="s">
        <v>2793</v>
      </c>
    </row>
    <row r="390" spans="1:1" x14ac:dyDescent="0.2">
      <c r="A390" t="s">
        <v>2794</v>
      </c>
    </row>
    <row r="391" spans="1:1" x14ac:dyDescent="0.2">
      <c r="A391" s="2" t="s">
        <v>2793</v>
      </c>
    </row>
    <row r="392" spans="1:1" x14ac:dyDescent="0.2">
      <c r="A392" t="s">
        <v>2934</v>
      </c>
    </row>
    <row r="393" spans="1:1" x14ac:dyDescent="0.2">
      <c r="A393" t="s">
        <v>2794</v>
      </c>
    </row>
    <row r="394" spans="1:1" x14ac:dyDescent="0.2">
      <c r="A394" s="2" t="s">
        <v>2793</v>
      </c>
    </row>
    <row r="395" spans="1:1" x14ac:dyDescent="0.2">
      <c r="A395" s="2" t="s">
        <v>2793</v>
      </c>
    </row>
    <row r="396" spans="1:1" x14ac:dyDescent="0.2">
      <c r="A396" t="s">
        <v>2792</v>
      </c>
    </row>
    <row r="397" spans="1:1" x14ac:dyDescent="0.2">
      <c r="A397" t="s">
        <v>2794</v>
      </c>
    </row>
    <row r="398" spans="1:1" x14ac:dyDescent="0.2">
      <c r="A398" s="2" t="s">
        <v>2793</v>
      </c>
    </row>
    <row r="399" spans="1:1" x14ac:dyDescent="0.2">
      <c r="A399" s="2" t="s">
        <v>2795</v>
      </c>
    </row>
    <row r="400" spans="1:1" x14ac:dyDescent="0.2">
      <c r="A400" s="2" t="s">
        <v>2935</v>
      </c>
    </row>
    <row r="401" spans="1:1" x14ac:dyDescent="0.2">
      <c r="A401" s="2" t="s">
        <v>2793</v>
      </c>
    </row>
    <row r="402" spans="1:1" x14ac:dyDescent="0.2">
      <c r="A402" s="2" t="s">
        <v>2793</v>
      </c>
    </row>
    <row r="403" spans="1:1" x14ac:dyDescent="0.2">
      <c r="A403" s="2" t="s">
        <v>2793</v>
      </c>
    </row>
    <row r="404" spans="1:1" x14ac:dyDescent="0.2">
      <c r="A404" s="2" t="s">
        <v>2795</v>
      </c>
    </row>
    <row r="405" spans="1:1" x14ac:dyDescent="0.2">
      <c r="A405" t="s">
        <v>395</v>
      </c>
    </row>
    <row r="406" spans="1:1" x14ac:dyDescent="0.2">
      <c r="A406" s="2" t="s">
        <v>2793</v>
      </c>
    </row>
    <row r="407" spans="1:1" x14ac:dyDescent="0.2">
      <c r="A407" s="2" t="s">
        <v>2795</v>
      </c>
    </row>
    <row r="408" spans="1:1" x14ac:dyDescent="0.2">
      <c r="A408" s="2" t="s">
        <v>2793</v>
      </c>
    </row>
    <row r="409" spans="1:1" x14ac:dyDescent="0.2">
      <c r="A409" t="s">
        <v>396</v>
      </c>
    </row>
    <row r="410" spans="1:1" x14ac:dyDescent="0.2">
      <c r="A410" s="2" t="s">
        <v>2796</v>
      </c>
    </row>
    <row r="411" spans="1:1" x14ac:dyDescent="0.2">
      <c r="A411" s="2" t="s">
        <v>2797</v>
      </c>
    </row>
    <row r="412" spans="1:1" x14ac:dyDescent="0.2">
      <c r="A412" t="s">
        <v>400</v>
      </c>
    </row>
    <row r="413" spans="1:1" x14ac:dyDescent="0.2">
      <c r="A413" t="s">
        <v>401</v>
      </c>
    </row>
    <row r="414" spans="1:1" x14ac:dyDescent="0.2">
      <c r="A414" t="s">
        <v>402</v>
      </c>
    </row>
    <row r="415" spans="1:1" x14ac:dyDescent="0.2">
      <c r="A415" t="s">
        <v>403</v>
      </c>
    </row>
    <row r="416" spans="1:1" x14ac:dyDescent="0.2">
      <c r="A416" t="s">
        <v>402</v>
      </c>
    </row>
    <row r="417" spans="1:1" x14ac:dyDescent="0.2">
      <c r="A417" t="s">
        <v>402</v>
      </c>
    </row>
    <row r="418" spans="1:1" x14ac:dyDescent="0.2">
      <c r="A418" t="s">
        <v>401</v>
      </c>
    </row>
    <row r="419" spans="1:1" x14ac:dyDescent="0.2">
      <c r="A419" t="s">
        <v>404</v>
      </c>
    </row>
    <row r="420" spans="1:1" x14ac:dyDescent="0.2">
      <c r="A420" t="s">
        <v>401</v>
      </c>
    </row>
    <row r="421" spans="1:1" x14ac:dyDescent="0.2">
      <c r="A421" t="s">
        <v>404</v>
      </c>
    </row>
    <row r="422" spans="1:1" x14ac:dyDescent="0.2">
      <c r="A422" t="s">
        <v>404</v>
      </c>
    </row>
    <row r="423" spans="1:1" x14ac:dyDescent="0.2">
      <c r="A423" t="s">
        <v>405</v>
      </c>
    </row>
    <row r="424" spans="1:1" x14ac:dyDescent="0.2">
      <c r="A424" t="s">
        <v>405</v>
      </c>
    </row>
    <row r="425" spans="1:1" x14ac:dyDescent="0.2">
      <c r="A425" t="s">
        <v>406</v>
      </c>
    </row>
    <row r="426" spans="1:1" x14ac:dyDescent="0.2">
      <c r="A426" t="s">
        <v>405</v>
      </c>
    </row>
    <row r="427" spans="1:1" x14ac:dyDescent="0.2">
      <c r="A427" t="s">
        <v>405</v>
      </c>
    </row>
    <row r="428" spans="1:1" x14ac:dyDescent="0.2">
      <c r="A428" t="s">
        <v>405</v>
      </c>
    </row>
    <row r="429" spans="1:1" x14ac:dyDescent="0.2">
      <c r="A429" t="s">
        <v>402</v>
      </c>
    </row>
    <row r="430" spans="1:1" x14ac:dyDescent="0.2">
      <c r="A430" t="s">
        <v>405</v>
      </c>
    </row>
    <row r="431" spans="1:1" x14ac:dyDescent="0.2">
      <c r="A431" t="s">
        <v>407</v>
      </c>
    </row>
    <row r="432" spans="1:1" x14ac:dyDescent="0.2">
      <c r="A432" t="s">
        <v>402</v>
      </c>
    </row>
    <row r="433" spans="1:1" x14ac:dyDescent="0.2">
      <c r="A433" t="s">
        <v>408</v>
      </c>
    </row>
    <row r="434" spans="1:1" x14ac:dyDescent="0.2">
      <c r="A434" t="s">
        <v>409</v>
      </c>
    </row>
    <row r="435" spans="1:1" x14ac:dyDescent="0.2">
      <c r="A435" t="s">
        <v>408</v>
      </c>
    </row>
    <row r="436" spans="1:1" x14ac:dyDescent="0.2">
      <c r="A436" t="s">
        <v>405</v>
      </c>
    </row>
    <row r="437" spans="1:1" x14ac:dyDescent="0.2">
      <c r="A437" t="s">
        <v>414</v>
      </c>
    </row>
    <row r="438" spans="1:1" x14ac:dyDescent="0.2">
      <c r="A438" t="s">
        <v>418</v>
      </c>
    </row>
    <row r="439" spans="1:1" x14ac:dyDescent="0.2">
      <c r="A439" t="s">
        <v>2798</v>
      </c>
    </row>
    <row r="440" spans="1:1" x14ac:dyDescent="0.2">
      <c r="A440" t="s">
        <v>2798</v>
      </c>
    </row>
    <row r="441" spans="1:1" x14ac:dyDescent="0.2">
      <c r="A441" t="s">
        <v>2798</v>
      </c>
    </row>
    <row r="442" spans="1:1" x14ac:dyDescent="0.2">
      <c r="A442" t="s">
        <v>2798</v>
      </c>
    </row>
    <row r="443" spans="1:1" x14ac:dyDescent="0.2">
      <c r="A443" t="s">
        <v>2936</v>
      </c>
    </row>
    <row r="444" spans="1:1" x14ac:dyDescent="0.2">
      <c r="A444" t="s">
        <v>2937</v>
      </c>
    </row>
    <row r="445" spans="1:1" x14ac:dyDescent="0.2">
      <c r="A445" t="s">
        <v>2938</v>
      </c>
    </row>
    <row r="446" spans="1:1" x14ac:dyDescent="0.2">
      <c r="A446" t="s">
        <v>2937</v>
      </c>
    </row>
    <row r="447" spans="1:1" x14ac:dyDescent="0.2">
      <c r="A447" t="s">
        <v>2938</v>
      </c>
    </row>
    <row r="448" spans="1:1" x14ac:dyDescent="0.2">
      <c r="A448" t="s">
        <v>2799</v>
      </c>
    </row>
    <row r="449" spans="1:1" x14ac:dyDescent="0.2">
      <c r="A449" t="s">
        <v>2938</v>
      </c>
    </row>
    <row r="450" spans="1:1" x14ac:dyDescent="0.2">
      <c r="A450" t="s">
        <v>2937</v>
      </c>
    </row>
    <row r="451" spans="1:1" x14ac:dyDescent="0.2">
      <c r="A451" t="s">
        <v>2937</v>
      </c>
    </row>
    <row r="452" spans="1:1" x14ac:dyDescent="0.2">
      <c r="A452" t="s">
        <v>424</v>
      </c>
    </row>
    <row r="453" spans="1:1" x14ac:dyDescent="0.2">
      <c r="A453" t="s">
        <v>2938</v>
      </c>
    </row>
    <row r="454" spans="1:1" x14ac:dyDescent="0.2">
      <c r="A454" t="s">
        <v>2938</v>
      </c>
    </row>
    <row r="455" spans="1:1" x14ac:dyDescent="0.2">
      <c r="A455" t="s">
        <v>2938</v>
      </c>
    </row>
    <row r="456" spans="1:1" x14ac:dyDescent="0.2">
      <c r="A456" t="s">
        <v>2939</v>
      </c>
    </row>
    <row r="457" spans="1:1" x14ac:dyDescent="0.2">
      <c r="A457" t="s">
        <v>2940</v>
      </c>
    </row>
    <row r="458" spans="1:1" x14ac:dyDescent="0.2">
      <c r="A458" t="s">
        <v>2936</v>
      </c>
    </row>
    <row r="459" spans="1:1" x14ac:dyDescent="0.2">
      <c r="A459" t="s">
        <v>2800</v>
      </c>
    </row>
    <row r="460" spans="1:1" x14ac:dyDescent="0.2">
      <c r="A460" t="s">
        <v>2936</v>
      </c>
    </row>
    <row r="461" spans="1:1" x14ac:dyDescent="0.2">
      <c r="A461" t="s">
        <v>2936</v>
      </c>
    </row>
    <row r="462" spans="1:1" x14ac:dyDescent="0.2">
      <c r="A462" t="s">
        <v>2941</v>
      </c>
    </row>
    <row r="463" spans="1:1" x14ac:dyDescent="0.2">
      <c r="A463" t="s">
        <v>2799</v>
      </c>
    </row>
    <row r="464" spans="1:1" x14ac:dyDescent="0.2">
      <c r="A464" t="s">
        <v>432</v>
      </c>
    </row>
    <row r="465" spans="1:1" x14ac:dyDescent="0.2">
      <c r="A465" t="s">
        <v>2942</v>
      </c>
    </row>
    <row r="466" spans="1:1" x14ac:dyDescent="0.2">
      <c r="A466" t="s">
        <v>2801</v>
      </c>
    </row>
    <row r="467" spans="1:1" x14ac:dyDescent="0.2">
      <c r="A467" t="s">
        <v>435</v>
      </c>
    </row>
    <row r="468" spans="1:1" x14ac:dyDescent="0.2">
      <c r="A468" t="s">
        <v>2801</v>
      </c>
    </row>
    <row r="469" spans="1:1" x14ac:dyDescent="0.2">
      <c r="A469" t="s">
        <v>2942</v>
      </c>
    </row>
    <row r="470" spans="1:1" x14ac:dyDescent="0.2">
      <c r="A470" t="s">
        <v>435</v>
      </c>
    </row>
    <row r="471" spans="1:1" x14ac:dyDescent="0.2">
      <c r="A471" t="s">
        <v>2942</v>
      </c>
    </row>
    <row r="472" spans="1:1" x14ac:dyDescent="0.2">
      <c r="A472" t="s">
        <v>435</v>
      </c>
    </row>
    <row r="473" spans="1:1" x14ac:dyDescent="0.2">
      <c r="A473" t="s">
        <v>2802</v>
      </c>
    </row>
    <row r="474" spans="1:1" x14ac:dyDescent="0.2">
      <c r="A474" t="s">
        <v>435</v>
      </c>
    </row>
    <row r="475" spans="1:1" x14ac:dyDescent="0.2">
      <c r="A475" t="s">
        <v>2802</v>
      </c>
    </row>
    <row r="476" spans="1:1" x14ac:dyDescent="0.2">
      <c r="A476" t="s">
        <v>2802</v>
      </c>
    </row>
    <row r="477" spans="1:1" x14ac:dyDescent="0.2">
      <c r="A477" t="s">
        <v>435</v>
      </c>
    </row>
    <row r="478" spans="1:1" x14ac:dyDescent="0.2">
      <c r="A478" t="s">
        <v>2801</v>
      </c>
    </row>
    <row r="479" spans="1:1" x14ac:dyDescent="0.2">
      <c r="A479" t="s">
        <v>2801</v>
      </c>
    </row>
    <row r="480" spans="1:1" x14ac:dyDescent="0.2">
      <c r="A480" t="s">
        <v>2803</v>
      </c>
    </row>
    <row r="481" spans="1:1" x14ac:dyDescent="0.2">
      <c r="A481" t="s">
        <v>2801</v>
      </c>
    </row>
    <row r="482" spans="1:1" x14ac:dyDescent="0.2">
      <c r="A482" t="s">
        <v>2801</v>
      </c>
    </row>
    <row r="483" spans="1:1" x14ac:dyDescent="0.2">
      <c r="A483" t="s">
        <v>2801</v>
      </c>
    </row>
    <row r="484" spans="1:1" x14ac:dyDescent="0.2">
      <c r="A484" t="s">
        <v>2801</v>
      </c>
    </row>
    <row r="485" spans="1:1" x14ac:dyDescent="0.2">
      <c r="A485" t="s">
        <v>435</v>
      </c>
    </row>
    <row r="486" spans="1:1" x14ac:dyDescent="0.2">
      <c r="A486" t="s">
        <v>2801</v>
      </c>
    </row>
    <row r="487" spans="1:1" x14ac:dyDescent="0.2">
      <c r="A487" t="s">
        <v>442</v>
      </c>
    </row>
    <row r="488" spans="1:1" x14ac:dyDescent="0.2">
      <c r="A488" t="s">
        <v>2943</v>
      </c>
    </row>
    <row r="489" spans="1:1" x14ac:dyDescent="0.2">
      <c r="A489" t="s">
        <v>2801</v>
      </c>
    </row>
    <row r="490" spans="1:1" x14ac:dyDescent="0.2">
      <c r="A490" t="s">
        <v>446</v>
      </c>
    </row>
    <row r="491" spans="1:1" x14ac:dyDescent="0.2">
      <c r="A491" t="s">
        <v>2944</v>
      </c>
    </row>
    <row r="492" spans="1:1" x14ac:dyDescent="0.2">
      <c r="A492" t="s">
        <v>2945</v>
      </c>
    </row>
    <row r="493" spans="1:1" x14ac:dyDescent="0.2">
      <c r="A493" t="s">
        <v>2945</v>
      </c>
    </row>
    <row r="494" spans="1:1" x14ac:dyDescent="0.2">
      <c r="A494" t="s">
        <v>2945</v>
      </c>
    </row>
    <row r="495" spans="1:1" x14ac:dyDescent="0.2">
      <c r="A495" t="s">
        <v>2945</v>
      </c>
    </row>
    <row r="496" spans="1:1" x14ac:dyDescent="0.2">
      <c r="A496" t="s">
        <v>2944</v>
      </c>
    </row>
    <row r="497" spans="1:1" x14ac:dyDescent="0.2">
      <c r="A497" t="s">
        <v>2946</v>
      </c>
    </row>
    <row r="498" spans="1:1" x14ac:dyDescent="0.2">
      <c r="A498" t="s">
        <v>2944</v>
      </c>
    </row>
    <row r="499" spans="1:1" x14ac:dyDescent="0.2">
      <c r="A499" t="s">
        <v>2945</v>
      </c>
    </row>
    <row r="500" spans="1:1" x14ac:dyDescent="0.2">
      <c r="A500" t="s">
        <v>2944</v>
      </c>
    </row>
    <row r="501" spans="1:1" x14ac:dyDescent="0.2">
      <c r="A501" t="s">
        <v>2945</v>
      </c>
    </row>
    <row r="502" spans="1:1" x14ac:dyDescent="0.2">
      <c r="A502" t="s">
        <v>2945</v>
      </c>
    </row>
    <row r="503" spans="1:1" x14ac:dyDescent="0.2">
      <c r="A503" t="s">
        <v>2944</v>
      </c>
    </row>
    <row r="504" spans="1:1" x14ac:dyDescent="0.2">
      <c r="A504" t="s">
        <v>2947</v>
      </c>
    </row>
    <row r="505" spans="1:1" x14ac:dyDescent="0.2">
      <c r="A505" t="s">
        <v>2948</v>
      </c>
    </row>
    <row r="506" spans="1:1" x14ac:dyDescent="0.2">
      <c r="A506" t="s">
        <v>2944</v>
      </c>
    </row>
    <row r="507" spans="1:1" x14ac:dyDescent="0.2">
      <c r="A507" t="s">
        <v>2804</v>
      </c>
    </row>
    <row r="508" spans="1:1" x14ac:dyDescent="0.2">
      <c r="A508" t="s">
        <v>2949</v>
      </c>
    </row>
    <row r="509" spans="1:1" x14ac:dyDescent="0.2">
      <c r="A509" t="s">
        <v>2949</v>
      </c>
    </row>
    <row r="510" spans="1:1" x14ac:dyDescent="0.2">
      <c r="A510" t="s">
        <v>2949</v>
      </c>
    </row>
    <row r="511" spans="1:1" x14ac:dyDescent="0.2">
      <c r="A511" t="s">
        <v>2949</v>
      </c>
    </row>
    <row r="512" spans="1:1" x14ac:dyDescent="0.2">
      <c r="A512" t="s">
        <v>2950</v>
      </c>
    </row>
    <row r="513" spans="1:1" x14ac:dyDescent="0.2">
      <c r="A513" t="s">
        <v>2951</v>
      </c>
    </row>
    <row r="514" spans="1:1" x14ac:dyDescent="0.2">
      <c r="A514" t="s">
        <v>2950</v>
      </c>
    </row>
    <row r="515" spans="1:1" x14ac:dyDescent="0.2">
      <c r="A515" t="s">
        <v>2952</v>
      </c>
    </row>
    <row r="516" spans="1:1" x14ac:dyDescent="0.2">
      <c r="A516" t="s">
        <v>459</v>
      </c>
    </row>
    <row r="517" spans="1:1" x14ac:dyDescent="0.2">
      <c r="A517" t="s">
        <v>460</v>
      </c>
    </row>
    <row r="518" spans="1:1" x14ac:dyDescent="0.2">
      <c r="A518" t="s">
        <v>461</v>
      </c>
    </row>
    <row r="519" spans="1:1" x14ac:dyDescent="0.2">
      <c r="A519" t="s">
        <v>460</v>
      </c>
    </row>
    <row r="520" spans="1:1" x14ac:dyDescent="0.2">
      <c r="A520" t="s">
        <v>460</v>
      </c>
    </row>
    <row r="521" spans="1:1" x14ac:dyDescent="0.2">
      <c r="A521" t="s">
        <v>2953</v>
      </c>
    </row>
    <row r="522" spans="1:1" x14ac:dyDescent="0.2">
      <c r="A522" t="s">
        <v>461</v>
      </c>
    </row>
    <row r="523" spans="1:1" x14ac:dyDescent="0.2">
      <c r="A523" t="s">
        <v>461</v>
      </c>
    </row>
    <row r="524" spans="1:1" x14ac:dyDescent="0.2">
      <c r="A524" t="s">
        <v>461</v>
      </c>
    </row>
    <row r="525" spans="1:1" x14ac:dyDescent="0.2">
      <c r="A525" t="s">
        <v>461</v>
      </c>
    </row>
    <row r="526" spans="1:1" x14ac:dyDescent="0.2">
      <c r="A526" t="s">
        <v>461</v>
      </c>
    </row>
    <row r="527" spans="1:1" x14ac:dyDescent="0.2">
      <c r="A527" t="s">
        <v>461</v>
      </c>
    </row>
    <row r="528" spans="1:1" x14ac:dyDescent="0.2">
      <c r="A528" t="s">
        <v>461</v>
      </c>
    </row>
    <row r="529" spans="1:1" x14ac:dyDescent="0.2">
      <c r="A529" t="s">
        <v>461</v>
      </c>
    </row>
    <row r="530" spans="1:1" x14ac:dyDescent="0.2">
      <c r="A530" t="s">
        <v>461</v>
      </c>
    </row>
    <row r="531" spans="1:1" x14ac:dyDescent="0.2">
      <c r="A531" t="s">
        <v>460</v>
      </c>
    </row>
    <row r="532" spans="1:1" x14ac:dyDescent="0.2">
      <c r="A532" t="s">
        <v>2953</v>
      </c>
    </row>
    <row r="533" spans="1:1" x14ac:dyDescent="0.2">
      <c r="A533" t="s">
        <v>461</v>
      </c>
    </row>
    <row r="534" spans="1:1" x14ac:dyDescent="0.2">
      <c r="A534" t="s">
        <v>460</v>
      </c>
    </row>
    <row r="535" spans="1:1" x14ac:dyDescent="0.2">
      <c r="A535" t="s">
        <v>460</v>
      </c>
    </row>
    <row r="536" spans="1:1" x14ac:dyDescent="0.2">
      <c r="A536" t="s">
        <v>461</v>
      </c>
    </row>
    <row r="537" spans="1:1" x14ac:dyDescent="0.2">
      <c r="A537" t="s">
        <v>461</v>
      </c>
    </row>
    <row r="538" spans="1:1" x14ac:dyDescent="0.2">
      <c r="A538" t="s">
        <v>461</v>
      </c>
    </row>
    <row r="539" spans="1:1" x14ac:dyDescent="0.2">
      <c r="A539" t="s">
        <v>2954</v>
      </c>
    </row>
    <row r="540" spans="1:1" x14ac:dyDescent="0.2">
      <c r="A540" t="s">
        <v>2955</v>
      </c>
    </row>
    <row r="541" spans="1:1" x14ac:dyDescent="0.2">
      <c r="A541" t="s">
        <v>467</v>
      </c>
    </row>
    <row r="542" spans="1:1" x14ac:dyDescent="0.2">
      <c r="A542" t="s">
        <v>1438</v>
      </c>
    </row>
    <row r="543" spans="1:1" x14ac:dyDescent="0.2">
      <c r="A543" t="s">
        <v>473</v>
      </c>
    </row>
    <row r="544" spans="1:1" x14ac:dyDescent="0.2">
      <c r="A544" t="s">
        <v>472</v>
      </c>
    </row>
    <row r="545" spans="1:1" x14ac:dyDescent="0.2">
      <c r="A545" t="s">
        <v>473</v>
      </c>
    </row>
    <row r="546" spans="1:1" x14ac:dyDescent="0.2">
      <c r="A546" t="s">
        <v>474</v>
      </c>
    </row>
    <row r="547" spans="1:1" x14ac:dyDescent="0.2">
      <c r="A547" t="s">
        <v>473</v>
      </c>
    </row>
    <row r="548" spans="1:1" x14ac:dyDescent="0.2">
      <c r="A548" t="s">
        <v>472</v>
      </c>
    </row>
    <row r="549" spans="1:1" x14ac:dyDescent="0.2">
      <c r="A549" t="s">
        <v>475</v>
      </c>
    </row>
    <row r="550" spans="1:1" x14ac:dyDescent="0.2">
      <c r="A550" t="s">
        <v>478</v>
      </c>
    </row>
    <row r="551" spans="1:1" x14ac:dyDescent="0.2">
      <c r="A551" t="s">
        <v>473</v>
      </c>
    </row>
    <row r="552" spans="1:1" x14ac:dyDescent="0.2">
      <c r="A552" t="s">
        <v>473</v>
      </c>
    </row>
    <row r="553" spans="1:1" x14ac:dyDescent="0.2">
      <c r="A553" t="s">
        <v>473</v>
      </c>
    </row>
    <row r="554" spans="1:1" x14ac:dyDescent="0.2">
      <c r="A554" t="s">
        <v>475</v>
      </c>
    </row>
    <row r="555" spans="1:1" x14ac:dyDescent="0.2">
      <c r="A555" t="s">
        <v>481</v>
      </c>
    </row>
    <row r="556" spans="1:1" x14ac:dyDescent="0.2">
      <c r="A556" t="s">
        <v>473</v>
      </c>
    </row>
    <row r="557" spans="1:1" x14ac:dyDescent="0.2">
      <c r="A557" t="s">
        <v>482</v>
      </c>
    </row>
    <row r="558" spans="1:1" x14ac:dyDescent="0.2">
      <c r="A558" t="s">
        <v>475</v>
      </c>
    </row>
    <row r="559" spans="1:1" x14ac:dyDescent="0.2">
      <c r="A559" t="s">
        <v>473</v>
      </c>
    </row>
    <row r="560" spans="1:1" x14ac:dyDescent="0.2">
      <c r="A560" t="s">
        <v>475</v>
      </c>
    </row>
    <row r="561" spans="1:1" x14ac:dyDescent="0.2">
      <c r="A561" t="s">
        <v>482</v>
      </c>
    </row>
    <row r="562" spans="1:1" x14ac:dyDescent="0.2">
      <c r="A562" t="s">
        <v>482</v>
      </c>
    </row>
    <row r="563" spans="1:1" x14ac:dyDescent="0.2">
      <c r="A563" t="s">
        <v>482</v>
      </c>
    </row>
    <row r="564" spans="1:1" x14ac:dyDescent="0.2">
      <c r="A564" t="s">
        <v>483</v>
      </c>
    </row>
    <row r="565" spans="1:1" x14ac:dyDescent="0.2">
      <c r="A565" t="s">
        <v>2956</v>
      </c>
    </row>
    <row r="566" spans="1:1" x14ac:dyDescent="0.2">
      <c r="A566" t="s">
        <v>475</v>
      </c>
    </row>
    <row r="567" spans="1:1" x14ac:dyDescent="0.2">
      <c r="A567" t="s">
        <v>485</v>
      </c>
    </row>
    <row r="568" spans="1:1" x14ac:dyDescent="0.2">
      <c r="A568" t="s">
        <v>488</v>
      </c>
    </row>
    <row r="569" spans="1:1" x14ac:dyDescent="0.2">
      <c r="A569" t="s">
        <v>489</v>
      </c>
    </row>
    <row r="570" spans="1:1" x14ac:dyDescent="0.2">
      <c r="A570" t="s">
        <v>490</v>
      </c>
    </row>
    <row r="571" spans="1:1" x14ac:dyDescent="0.2">
      <c r="A571" t="s">
        <v>490</v>
      </c>
    </row>
    <row r="572" spans="1:1" x14ac:dyDescent="0.2">
      <c r="A572" t="s">
        <v>490</v>
      </c>
    </row>
    <row r="573" spans="1:1" x14ac:dyDescent="0.2">
      <c r="A573" t="s">
        <v>1378</v>
      </c>
    </row>
    <row r="574" spans="1:1" x14ac:dyDescent="0.2">
      <c r="A574" t="s">
        <v>490</v>
      </c>
    </row>
    <row r="575" spans="1:1" x14ac:dyDescent="0.2">
      <c r="A575" t="s">
        <v>1378</v>
      </c>
    </row>
    <row r="576" spans="1:1" x14ac:dyDescent="0.2">
      <c r="A576" t="s">
        <v>490</v>
      </c>
    </row>
    <row r="577" spans="1:1" x14ac:dyDescent="0.2">
      <c r="A577" t="s">
        <v>491</v>
      </c>
    </row>
    <row r="578" spans="1:1" x14ac:dyDescent="0.2">
      <c r="A578" t="s">
        <v>490</v>
      </c>
    </row>
    <row r="579" spans="1:1" x14ac:dyDescent="0.2">
      <c r="A579" t="s">
        <v>1379</v>
      </c>
    </row>
    <row r="580" spans="1:1" x14ac:dyDescent="0.2">
      <c r="A580" t="s">
        <v>490</v>
      </c>
    </row>
    <row r="581" spans="1:1" x14ac:dyDescent="0.2">
      <c r="A581" t="s">
        <v>490</v>
      </c>
    </row>
    <row r="582" spans="1:1" x14ac:dyDescent="0.2">
      <c r="A582" t="s">
        <v>1379</v>
      </c>
    </row>
    <row r="583" spans="1:1" x14ac:dyDescent="0.2">
      <c r="A583" t="s">
        <v>490</v>
      </c>
    </row>
    <row r="584" spans="1:1" x14ac:dyDescent="0.2">
      <c r="A584" t="s">
        <v>1378</v>
      </c>
    </row>
    <row r="585" spans="1:1" x14ac:dyDescent="0.2">
      <c r="A585" t="s">
        <v>490</v>
      </c>
    </row>
    <row r="586" spans="1:1" x14ac:dyDescent="0.2">
      <c r="A586" t="s">
        <v>490</v>
      </c>
    </row>
    <row r="587" spans="1:1" x14ac:dyDescent="0.2">
      <c r="A587" t="s">
        <v>1378</v>
      </c>
    </row>
    <row r="588" spans="1:1" x14ac:dyDescent="0.2">
      <c r="A588" t="s">
        <v>1380</v>
      </c>
    </row>
    <row r="589" spans="1:1" x14ac:dyDescent="0.2">
      <c r="A589" t="s">
        <v>490</v>
      </c>
    </row>
    <row r="590" spans="1:1" x14ac:dyDescent="0.2">
      <c r="A590" t="s">
        <v>490</v>
      </c>
    </row>
    <row r="591" spans="1:1" x14ac:dyDescent="0.2">
      <c r="A591" t="s">
        <v>1381</v>
      </c>
    </row>
    <row r="592" spans="1:1" x14ac:dyDescent="0.2">
      <c r="A592" t="s">
        <v>1381</v>
      </c>
    </row>
    <row r="593" spans="1:1" x14ac:dyDescent="0.2">
      <c r="A593" t="s">
        <v>1380</v>
      </c>
    </row>
    <row r="594" spans="1:1" x14ac:dyDescent="0.2">
      <c r="A594" t="s">
        <v>2957</v>
      </c>
    </row>
    <row r="595" spans="1:1" x14ac:dyDescent="0.2">
      <c r="A595" t="s">
        <v>1380</v>
      </c>
    </row>
    <row r="596" spans="1:1" x14ac:dyDescent="0.2">
      <c r="A596" t="s">
        <v>1383</v>
      </c>
    </row>
    <row r="597" spans="1:1" x14ac:dyDescent="0.2">
      <c r="A597" t="s">
        <v>494</v>
      </c>
    </row>
    <row r="598" spans="1:1" x14ac:dyDescent="0.2">
      <c r="A598" t="s">
        <v>1439</v>
      </c>
    </row>
    <row r="599" spans="1:1" x14ac:dyDescent="0.2">
      <c r="A599" t="s">
        <v>2958</v>
      </c>
    </row>
    <row r="600" spans="1:1" x14ac:dyDescent="0.2">
      <c r="A600" t="s">
        <v>2805</v>
      </c>
    </row>
    <row r="601" spans="1:1" x14ac:dyDescent="0.2">
      <c r="A601" t="s">
        <v>2805</v>
      </c>
    </row>
    <row r="602" spans="1:1" x14ac:dyDescent="0.2">
      <c r="A602" t="s">
        <v>2958</v>
      </c>
    </row>
    <row r="603" spans="1:1" x14ac:dyDescent="0.2">
      <c r="A603" t="s">
        <v>2805</v>
      </c>
    </row>
    <row r="604" spans="1:1" x14ac:dyDescent="0.2">
      <c r="A604" t="s">
        <v>2958</v>
      </c>
    </row>
    <row r="605" spans="1:1" x14ac:dyDescent="0.2">
      <c r="A605" t="s">
        <v>498</v>
      </c>
    </row>
    <row r="606" spans="1:1" x14ac:dyDescent="0.2">
      <c r="A606" t="s">
        <v>2958</v>
      </c>
    </row>
    <row r="607" spans="1:1" x14ac:dyDescent="0.2">
      <c r="A607" t="s">
        <v>2958</v>
      </c>
    </row>
    <row r="608" spans="1:1" x14ac:dyDescent="0.2">
      <c r="A608" t="s">
        <v>2958</v>
      </c>
    </row>
    <row r="609" spans="1:1" x14ac:dyDescent="0.2">
      <c r="A609" t="s">
        <v>2958</v>
      </c>
    </row>
    <row r="610" spans="1:1" x14ac:dyDescent="0.2">
      <c r="A610" t="s">
        <v>2959</v>
      </c>
    </row>
    <row r="611" spans="1:1" x14ac:dyDescent="0.2">
      <c r="A611" t="s">
        <v>2960</v>
      </c>
    </row>
    <row r="612" spans="1:1" x14ac:dyDescent="0.2">
      <c r="A612" t="s">
        <v>2958</v>
      </c>
    </row>
    <row r="613" spans="1:1" x14ac:dyDescent="0.2">
      <c r="A613" t="s">
        <v>501</v>
      </c>
    </row>
    <row r="614" spans="1:1" x14ac:dyDescent="0.2">
      <c r="A614" t="s">
        <v>2806</v>
      </c>
    </row>
    <row r="615" spans="1:1" x14ac:dyDescent="0.2">
      <c r="A615" t="s">
        <v>501</v>
      </c>
    </row>
    <row r="616" spans="1:1" x14ac:dyDescent="0.2">
      <c r="A616" t="s">
        <v>2958</v>
      </c>
    </row>
    <row r="617" spans="1:1" x14ac:dyDescent="0.2">
      <c r="A617" t="s">
        <v>501</v>
      </c>
    </row>
    <row r="618" spans="1:1" x14ac:dyDescent="0.2">
      <c r="A618" t="s">
        <v>501</v>
      </c>
    </row>
    <row r="619" spans="1:1" x14ac:dyDescent="0.2">
      <c r="A619" t="s">
        <v>501</v>
      </c>
    </row>
    <row r="620" spans="1:1" x14ac:dyDescent="0.2">
      <c r="A620" t="s">
        <v>2961</v>
      </c>
    </row>
    <row r="621" spans="1:1" x14ac:dyDescent="0.2">
      <c r="A621" t="s">
        <v>2806</v>
      </c>
    </row>
    <row r="622" spans="1:1" x14ac:dyDescent="0.2">
      <c r="A622" t="s">
        <v>2962</v>
      </c>
    </row>
    <row r="623" spans="1:1" x14ac:dyDescent="0.2">
      <c r="A623" t="s">
        <v>2806</v>
      </c>
    </row>
    <row r="624" spans="1:1" x14ac:dyDescent="0.2">
      <c r="A624" t="s">
        <v>2807</v>
      </c>
    </row>
    <row r="625" spans="1:1" x14ac:dyDescent="0.2">
      <c r="A625" t="s">
        <v>2806</v>
      </c>
    </row>
    <row r="626" spans="1:1" x14ac:dyDescent="0.2">
      <c r="A626" t="s">
        <v>509</v>
      </c>
    </row>
    <row r="627" spans="1:1" x14ac:dyDescent="0.2">
      <c r="A627" t="s">
        <v>2808</v>
      </c>
    </row>
    <row r="628" spans="1:1" x14ac:dyDescent="0.2">
      <c r="A628" t="s">
        <v>2808</v>
      </c>
    </row>
    <row r="629" spans="1:1" x14ac:dyDescent="0.2">
      <c r="A629" t="s">
        <v>516</v>
      </c>
    </row>
    <row r="630" spans="1:1" x14ac:dyDescent="0.2">
      <c r="A630" t="s">
        <v>2809</v>
      </c>
    </row>
    <row r="631" spans="1:1" x14ac:dyDescent="0.2">
      <c r="A631" t="s">
        <v>516</v>
      </c>
    </row>
    <row r="632" spans="1:1" x14ac:dyDescent="0.2">
      <c r="A632" t="s">
        <v>2808</v>
      </c>
    </row>
    <row r="633" spans="1:1" x14ac:dyDescent="0.2">
      <c r="A633" t="s">
        <v>516</v>
      </c>
    </row>
    <row r="634" spans="1:1" x14ac:dyDescent="0.2">
      <c r="A634" t="s">
        <v>2808</v>
      </c>
    </row>
    <row r="635" spans="1:1" x14ac:dyDescent="0.2">
      <c r="A635" t="s">
        <v>517</v>
      </c>
    </row>
    <row r="636" spans="1:1" x14ac:dyDescent="0.2">
      <c r="A636" t="s">
        <v>2809</v>
      </c>
    </row>
    <row r="637" spans="1:1" x14ac:dyDescent="0.2">
      <c r="A637" t="s">
        <v>2809</v>
      </c>
    </row>
    <row r="638" spans="1:1" x14ac:dyDescent="0.2">
      <c r="A638" t="s">
        <v>2808</v>
      </c>
    </row>
    <row r="639" spans="1:1" x14ac:dyDescent="0.2">
      <c r="A639" t="s">
        <v>2809</v>
      </c>
    </row>
    <row r="640" spans="1:1" x14ac:dyDescent="0.2">
      <c r="A640" t="s">
        <v>2808</v>
      </c>
    </row>
    <row r="641" spans="1:1" x14ac:dyDescent="0.2">
      <c r="A641" t="s">
        <v>2808</v>
      </c>
    </row>
    <row r="642" spans="1:1" x14ac:dyDescent="0.2">
      <c r="A642" t="s">
        <v>2963</v>
      </c>
    </row>
    <row r="643" spans="1:1" x14ac:dyDescent="0.2">
      <c r="A643" t="s">
        <v>2809</v>
      </c>
    </row>
    <row r="644" spans="1:1" x14ac:dyDescent="0.2">
      <c r="A644" t="s">
        <v>2808</v>
      </c>
    </row>
    <row r="645" spans="1:1" x14ac:dyDescent="0.2">
      <c r="A645" t="s">
        <v>2809</v>
      </c>
    </row>
    <row r="646" spans="1:1" x14ac:dyDescent="0.2">
      <c r="A646" t="s">
        <v>2809</v>
      </c>
    </row>
    <row r="647" spans="1:1" x14ac:dyDescent="0.2">
      <c r="A647" t="s">
        <v>2810</v>
      </c>
    </row>
    <row r="648" spans="1:1" x14ac:dyDescent="0.2">
      <c r="A648" t="s">
        <v>2811</v>
      </c>
    </row>
    <row r="649" spans="1:1" x14ac:dyDescent="0.2">
      <c r="A649" t="s">
        <v>2812</v>
      </c>
    </row>
    <row r="650" spans="1:1" x14ac:dyDescent="0.2">
      <c r="A650" t="s">
        <v>2812</v>
      </c>
    </row>
    <row r="651" spans="1:1" x14ac:dyDescent="0.2">
      <c r="A651" t="s">
        <v>524</v>
      </c>
    </row>
    <row r="652" spans="1:1" x14ac:dyDescent="0.2">
      <c r="A652" t="s">
        <v>2809</v>
      </c>
    </row>
    <row r="653" spans="1:1" x14ac:dyDescent="0.2">
      <c r="A653" t="s">
        <v>2811</v>
      </c>
    </row>
    <row r="654" spans="1:1" x14ac:dyDescent="0.2">
      <c r="A654" t="s">
        <v>2809</v>
      </c>
    </row>
    <row r="655" spans="1:1" x14ac:dyDescent="0.2">
      <c r="A655" t="s">
        <v>2809</v>
      </c>
    </row>
    <row r="656" spans="1:1" x14ac:dyDescent="0.2">
      <c r="A656" t="s">
        <v>2964</v>
      </c>
    </row>
    <row r="657" spans="1:1" x14ac:dyDescent="0.2">
      <c r="A657" t="s">
        <v>529</v>
      </c>
    </row>
    <row r="658" spans="1:1" x14ac:dyDescent="0.2">
      <c r="A658" t="s">
        <v>531</v>
      </c>
    </row>
    <row r="659" spans="1:1" x14ac:dyDescent="0.2">
      <c r="A659" t="s">
        <v>536</v>
      </c>
    </row>
    <row r="660" spans="1:1" x14ac:dyDescent="0.2">
      <c r="A660" t="s">
        <v>539</v>
      </c>
    </row>
    <row r="661" spans="1:1" x14ac:dyDescent="0.2">
      <c r="A661" t="s">
        <v>2813</v>
      </c>
    </row>
    <row r="662" spans="1:1" x14ac:dyDescent="0.2">
      <c r="A662" t="s">
        <v>545</v>
      </c>
    </row>
    <row r="663" spans="1:1" x14ac:dyDescent="0.2">
      <c r="A663" t="s">
        <v>548</v>
      </c>
    </row>
    <row r="664" spans="1:1" x14ac:dyDescent="0.2">
      <c r="A664" t="s">
        <v>2965</v>
      </c>
    </row>
    <row r="665" spans="1:1" x14ac:dyDescent="0.2">
      <c r="A665" t="s">
        <v>554</v>
      </c>
    </row>
    <row r="666" spans="1:1" x14ac:dyDescent="0.2">
      <c r="A666" t="s">
        <v>555</v>
      </c>
    </row>
    <row r="667" spans="1:1" x14ac:dyDescent="0.2">
      <c r="A667" t="s">
        <v>559</v>
      </c>
    </row>
    <row r="668" spans="1:1" x14ac:dyDescent="0.2">
      <c r="A668" t="s">
        <v>565</v>
      </c>
    </row>
    <row r="669" spans="1:1" x14ac:dyDescent="0.2">
      <c r="A669" t="s">
        <v>569</v>
      </c>
    </row>
    <row r="670" spans="1:1" x14ac:dyDescent="0.2">
      <c r="A670" t="s">
        <v>574</v>
      </c>
    </row>
    <row r="671" spans="1:1" x14ac:dyDescent="0.2">
      <c r="A671" t="s">
        <v>577</v>
      </c>
    </row>
    <row r="672" spans="1:1" x14ac:dyDescent="0.2">
      <c r="A672" t="s">
        <v>2966</v>
      </c>
    </row>
    <row r="673" spans="1:1" x14ac:dyDescent="0.2">
      <c r="A673" t="s">
        <v>582</v>
      </c>
    </row>
    <row r="674" spans="1:1" x14ac:dyDescent="0.2">
      <c r="A674" t="s">
        <v>587</v>
      </c>
    </row>
    <row r="675" spans="1:1" x14ac:dyDescent="0.2">
      <c r="A675" t="s">
        <v>591</v>
      </c>
    </row>
    <row r="676" spans="1:1" x14ac:dyDescent="0.2">
      <c r="A676" t="s">
        <v>592</v>
      </c>
    </row>
    <row r="677" spans="1:1" x14ac:dyDescent="0.2">
      <c r="A677" t="s">
        <v>596</v>
      </c>
    </row>
    <row r="678" spans="1:1" x14ac:dyDescent="0.2">
      <c r="A678" t="s">
        <v>597</v>
      </c>
    </row>
    <row r="679" spans="1:1" x14ac:dyDescent="0.2">
      <c r="A679" t="s">
        <v>603</v>
      </c>
    </row>
    <row r="680" spans="1:1" x14ac:dyDescent="0.2">
      <c r="A680" t="s">
        <v>2814</v>
      </c>
    </row>
    <row r="681" spans="1:1" x14ac:dyDescent="0.2">
      <c r="A681" t="s">
        <v>611</v>
      </c>
    </row>
    <row r="682" spans="1:1" x14ac:dyDescent="0.2">
      <c r="A682" t="s">
        <v>612</v>
      </c>
    </row>
    <row r="683" spans="1:1" x14ac:dyDescent="0.2">
      <c r="A683" t="s">
        <v>616</v>
      </c>
    </row>
    <row r="684" spans="1:1" x14ac:dyDescent="0.2">
      <c r="A684" t="s">
        <v>620</v>
      </c>
    </row>
    <row r="685" spans="1:1" x14ac:dyDescent="0.2">
      <c r="A685" t="s">
        <v>621</v>
      </c>
    </row>
    <row r="686" spans="1:1" x14ac:dyDescent="0.2">
      <c r="A686" t="s">
        <v>622</v>
      </c>
    </row>
    <row r="687" spans="1:1" x14ac:dyDescent="0.2">
      <c r="A687" t="s">
        <v>626</v>
      </c>
    </row>
    <row r="688" spans="1:1" x14ac:dyDescent="0.2">
      <c r="A688" t="s">
        <v>632</v>
      </c>
    </row>
    <row r="689" spans="1:1" x14ac:dyDescent="0.2">
      <c r="A689" t="s">
        <v>634</v>
      </c>
    </row>
    <row r="690" spans="1:1" x14ac:dyDescent="0.2">
      <c r="A690" t="s">
        <v>2967</v>
      </c>
    </row>
    <row r="691" spans="1:1" x14ac:dyDescent="0.2">
      <c r="A691" t="s">
        <v>2968</v>
      </c>
    </row>
    <row r="692" spans="1:1" x14ac:dyDescent="0.2">
      <c r="A692" t="s">
        <v>2969</v>
      </c>
    </row>
    <row r="693" spans="1:1" x14ac:dyDescent="0.2">
      <c r="A693" t="s">
        <v>648</v>
      </c>
    </row>
    <row r="694" spans="1:1" x14ac:dyDescent="0.2">
      <c r="A694" t="s">
        <v>2970</v>
      </c>
    </row>
    <row r="695" spans="1:1" x14ac:dyDescent="0.2">
      <c r="A695" t="s">
        <v>53</v>
      </c>
    </row>
    <row r="696" spans="1:1" x14ac:dyDescent="0.2">
      <c r="A696" t="s">
        <v>653</v>
      </c>
    </row>
    <row r="697" spans="1:1" x14ac:dyDescent="0.2">
      <c r="A697" t="s">
        <v>2971</v>
      </c>
    </row>
    <row r="698" spans="1:1" x14ac:dyDescent="0.2">
      <c r="A698" t="s">
        <v>660</v>
      </c>
    </row>
    <row r="699" spans="1:1" x14ac:dyDescent="0.2">
      <c r="A699" t="s">
        <v>2972</v>
      </c>
    </row>
    <row r="700" spans="1:1" x14ac:dyDescent="0.2">
      <c r="A700" t="s">
        <v>666</v>
      </c>
    </row>
    <row r="701" spans="1:1" x14ac:dyDescent="0.2">
      <c r="A701" t="s">
        <v>676</v>
      </c>
    </row>
    <row r="702" spans="1:1" x14ac:dyDescent="0.2">
      <c r="A702" t="s">
        <v>316</v>
      </c>
    </row>
    <row r="703" spans="1:1" x14ac:dyDescent="0.2">
      <c r="A703" t="s">
        <v>682</v>
      </c>
    </row>
    <row r="704" spans="1:1" x14ac:dyDescent="0.2">
      <c r="A704" t="s">
        <v>683</v>
      </c>
    </row>
    <row r="705" spans="1:1" x14ac:dyDescent="0.2">
      <c r="A705" t="s">
        <v>689</v>
      </c>
    </row>
    <row r="706" spans="1:1" x14ac:dyDescent="0.2">
      <c r="A706" t="s">
        <v>690</v>
      </c>
    </row>
    <row r="707" spans="1:1" x14ac:dyDescent="0.2">
      <c r="A707" t="s">
        <v>2973</v>
      </c>
    </row>
    <row r="708" spans="1:1" x14ac:dyDescent="0.2">
      <c r="A708" t="s">
        <v>695</v>
      </c>
    </row>
    <row r="709" spans="1:1" x14ac:dyDescent="0.2">
      <c r="A709" t="s">
        <v>699</v>
      </c>
    </row>
    <row r="710" spans="1:1" x14ac:dyDescent="0.2">
      <c r="A710" t="s">
        <v>700</v>
      </c>
    </row>
    <row r="711" spans="1:1" x14ac:dyDescent="0.2">
      <c r="A711" t="s">
        <v>701</v>
      </c>
    </row>
    <row r="712" spans="1:1" x14ac:dyDescent="0.2">
      <c r="A712" t="s">
        <v>2974</v>
      </c>
    </row>
    <row r="713" spans="1:1" x14ac:dyDescent="0.2">
      <c r="A713" t="s">
        <v>706</v>
      </c>
    </row>
    <row r="714" spans="1:1" x14ac:dyDescent="0.2">
      <c r="A714" t="s">
        <v>709</v>
      </c>
    </row>
    <row r="715" spans="1:1" x14ac:dyDescent="0.2">
      <c r="A715" t="s">
        <v>710</v>
      </c>
    </row>
    <row r="716" spans="1:1" x14ac:dyDescent="0.2">
      <c r="A716" t="s">
        <v>711</v>
      </c>
    </row>
    <row r="717" spans="1:1" x14ac:dyDescent="0.2">
      <c r="A717" t="s">
        <v>712</v>
      </c>
    </row>
    <row r="718" spans="1:1" x14ac:dyDescent="0.2">
      <c r="A718" t="s">
        <v>713</v>
      </c>
    </row>
    <row r="719" spans="1:1" x14ac:dyDescent="0.2">
      <c r="A719" t="s">
        <v>713</v>
      </c>
    </row>
    <row r="720" spans="1:1" x14ac:dyDescent="0.2">
      <c r="A720" t="s">
        <v>711</v>
      </c>
    </row>
    <row r="721" spans="1:1" x14ac:dyDescent="0.2">
      <c r="A721" t="s">
        <v>714</v>
      </c>
    </row>
    <row r="722" spans="1:1" x14ac:dyDescent="0.2">
      <c r="A722" t="s">
        <v>713</v>
      </c>
    </row>
    <row r="723" spans="1:1" x14ac:dyDescent="0.2">
      <c r="A723" t="s">
        <v>715</v>
      </c>
    </row>
    <row r="724" spans="1:1" x14ac:dyDescent="0.2">
      <c r="A724" t="s">
        <v>712</v>
      </c>
    </row>
    <row r="725" spans="1:1" x14ac:dyDescent="0.2">
      <c r="A725" t="s">
        <v>713</v>
      </c>
    </row>
    <row r="726" spans="1:1" x14ac:dyDescent="0.2">
      <c r="A726" t="s">
        <v>2815</v>
      </c>
    </row>
    <row r="727" spans="1:1" x14ac:dyDescent="0.2">
      <c r="A727" t="s">
        <v>713</v>
      </c>
    </row>
    <row r="728" spans="1:1" x14ac:dyDescent="0.2">
      <c r="A728" t="s">
        <v>721</v>
      </c>
    </row>
    <row r="729" spans="1:1" x14ac:dyDescent="0.2">
      <c r="A729" t="s">
        <v>722</v>
      </c>
    </row>
    <row r="730" spans="1:1" x14ac:dyDescent="0.2">
      <c r="A730" t="s">
        <v>721</v>
      </c>
    </row>
    <row r="731" spans="1:1" x14ac:dyDescent="0.2">
      <c r="A731" t="s">
        <v>725</v>
      </c>
    </row>
    <row r="732" spans="1:1" x14ac:dyDescent="0.2">
      <c r="A732" t="s">
        <v>722</v>
      </c>
    </row>
    <row r="733" spans="1:1" x14ac:dyDescent="0.2">
      <c r="A733" t="s">
        <v>726</v>
      </c>
    </row>
    <row r="734" spans="1:1" x14ac:dyDescent="0.2">
      <c r="A734" t="s">
        <v>713</v>
      </c>
    </row>
    <row r="735" spans="1:1" x14ac:dyDescent="0.2">
      <c r="A735" t="s">
        <v>728</v>
      </c>
    </row>
    <row r="736" spans="1:1" x14ac:dyDescent="0.2">
      <c r="A736" t="s">
        <v>729</v>
      </c>
    </row>
    <row r="737" spans="1:1" x14ac:dyDescent="0.2">
      <c r="A737" t="s">
        <v>730</v>
      </c>
    </row>
    <row r="738" spans="1:1" x14ac:dyDescent="0.2">
      <c r="A738" t="s">
        <v>731</v>
      </c>
    </row>
    <row r="739" spans="1:1" x14ac:dyDescent="0.2">
      <c r="A739" t="s">
        <v>711</v>
      </c>
    </row>
    <row r="740" spans="1:1" x14ac:dyDescent="0.2">
      <c r="A740" t="s">
        <v>732</v>
      </c>
    </row>
    <row r="741" spans="1:1" x14ac:dyDescent="0.2">
      <c r="A741" t="s">
        <v>735</v>
      </c>
    </row>
    <row r="742" spans="1:1" x14ac:dyDescent="0.2">
      <c r="A742" t="s">
        <v>2816</v>
      </c>
    </row>
    <row r="743" spans="1:1" x14ac:dyDescent="0.2">
      <c r="A743" t="s">
        <v>737</v>
      </c>
    </row>
    <row r="744" spans="1:1" x14ac:dyDescent="0.2">
      <c r="A744" t="s">
        <v>2816</v>
      </c>
    </row>
    <row r="745" spans="1:1" x14ac:dyDescent="0.2">
      <c r="A745" t="s">
        <v>2817</v>
      </c>
    </row>
    <row r="746" spans="1:1" x14ac:dyDescent="0.2">
      <c r="A746" t="s">
        <v>2816</v>
      </c>
    </row>
    <row r="747" spans="1:1" x14ac:dyDescent="0.2">
      <c r="A747" t="s">
        <v>739</v>
      </c>
    </row>
    <row r="748" spans="1:1" x14ac:dyDescent="0.2">
      <c r="A748" t="s">
        <v>737</v>
      </c>
    </row>
    <row r="749" spans="1:1" x14ac:dyDescent="0.2">
      <c r="A749" t="s">
        <v>2818</v>
      </c>
    </row>
    <row r="750" spans="1:1" x14ac:dyDescent="0.2">
      <c r="A750" t="s">
        <v>2819</v>
      </c>
    </row>
    <row r="751" spans="1:1" x14ac:dyDescent="0.2">
      <c r="A751" t="s">
        <v>742</v>
      </c>
    </row>
    <row r="752" spans="1:1" x14ac:dyDescent="0.2">
      <c r="A752" t="s">
        <v>2975</v>
      </c>
    </row>
    <row r="753" spans="1:1" x14ac:dyDescent="0.2">
      <c r="A753" t="s">
        <v>2817</v>
      </c>
    </row>
    <row r="754" spans="1:1" x14ac:dyDescent="0.2">
      <c r="A754" t="s">
        <v>744</v>
      </c>
    </row>
    <row r="755" spans="1:1" x14ac:dyDescent="0.2">
      <c r="A755" t="s">
        <v>2817</v>
      </c>
    </row>
    <row r="756" spans="1:1" x14ac:dyDescent="0.2">
      <c r="A756" t="s">
        <v>2816</v>
      </c>
    </row>
    <row r="757" spans="1:1" x14ac:dyDescent="0.2">
      <c r="A757" t="s">
        <v>745</v>
      </c>
    </row>
    <row r="758" spans="1:1" x14ac:dyDescent="0.2">
      <c r="A758" t="s">
        <v>746</v>
      </c>
    </row>
    <row r="759" spans="1:1" x14ac:dyDescent="0.2">
      <c r="A759" t="s">
        <v>2816</v>
      </c>
    </row>
    <row r="760" spans="1:1" x14ac:dyDescent="0.2">
      <c r="A760" t="s">
        <v>747</v>
      </c>
    </row>
    <row r="761" spans="1:1" x14ac:dyDescent="0.2">
      <c r="A761" t="s">
        <v>748</v>
      </c>
    </row>
    <row r="762" spans="1:1" x14ac:dyDescent="0.2">
      <c r="A762" t="s">
        <v>749</v>
      </c>
    </row>
    <row r="763" spans="1:1" x14ac:dyDescent="0.2">
      <c r="A763" t="s">
        <v>750</v>
      </c>
    </row>
    <row r="764" spans="1:1" x14ac:dyDescent="0.2">
      <c r="A764" t="s">
        <v>2976</v>
      </c>
    </row>
    <row r="765" spans="1:1" x14ac:dyDescent="0.2">
      <c r="A765" t="s">
        <v>745</v>
      </c>
    </row>
    <row r="766" spans="1:1" x14ac:dyDescent="0.2">
      <c r="A766" t="s">
        <v>745</v>
      </c>
    </row>
    <row r="767" spans="1:1" x14ac:dyDescent="0.2">
      <c r="A767" t="s">
        <v>1426</v>
      </c>
    </row>
    <row r="768" spans="1:1" x14ac:dyDescent="0.2">
      <c r="A768" t="s">
        <v>753</v>
      </c>
    </row>
    <row r="769" spans="1:1" x14ac:dyDescent="0.2">
      <c r="A769" t="s">
        <v>754</v>
      </c>
    </row>
    <row r="770" spans="1:1" x14ac:dyDescent="0.2">
      <c r="A770" t="s">
        <v>757</v>
      </c>
    </row>
    <row r="771" spans="1:1" x14ac:dyDescent="0.2">
      <c r="A771" t="s">
        <v>758</v>
      </c>
    </row>
    <row r="772" spans="1:1" x14ac:dyDescent="0.2">
      <c r="A772" t="s">
        <v>759</v>
      </c>
    </row>
    <row r="773" spans="1:1" x14ac:dyDescent="0.2">
      <c r="A773" t="s">
        <v>758</v>
      </c>
    </row>
    <row r="774" spans="1:1" x14ac:dyDescent="0.2">
      <c r="A774" t="s">
        <v>760</v>
      </c>
    </row>
    <row r="775" spans="1:1" x14ac:dyDescent="0.2">
      <c r="A775" t="s">
        <v>761</v>
      </c>
    </row>
    <row r="776" spans="1:1" x14ac:dyDescent="0.2">
      <c r="A776" t="s">
        <v>758</v>
      </c>
    </row>
    <row r="777" spans="1:1" x14ac:dyDescent="0.2">
      <c r="A777" t="s">
        <v>762</v>
      </c>
    </row>
    <row r="778" spans="1:1" x14ac:dyDescent="0.2">
      <c r="A778" t="s">
        <v>763</v>
      </c>
    </row>
    <row r="779" spans="1:1" x14ac:dyDescent="0.2">
      <c r="A779" t="s">
        <v>764</v>
      </c>
    </row>
    <row r="780" spans="1:1" x14ac:dyDescent="0.2">
      <c r="A780" t="s">
        <v>760</v>
      </c>
    </row>
    <row r="781" spans="1:1" x14ac:dyDescent="0.2">
      <c r="A781" t="s">
        <v>765</v>
      </c>
    </row>
    <row r="782" spans="1:1" x14ac:dyDescent="0.2">
      <c r="A782" t="s">
        <v>758</v>
      </c>
    </row>
    <row r="783" spans="1:1" x14ac:dyDescent="0.2">
      <c r="A783" t="s">
        <v>762</v>
      </c>
    </row>
    <row r="784" spans="1:1" x14ac:dyDescent="0.2">
      <c r="A784" t="s">
        <v>762</v>
      </c>
    </row>
    <row r="785" spans="1:1" x14ac:dyDescent="0.2">
      <c r="A785" t="s">
        <v>765</v>
      </c>
    </row>
    <row r="786" spans="1:1" x14ac:dyDescent="0.2">
      <c r="A786" t="s">
        <v>762</v>
      </c>
    </row>
    <row r="787" spans="1:1" x14ac:dyDescent="0.2">
      <c r="A787" t="s">
        <v>2820</v>
      </c>
    </row>
    <row r="788" spans="1:1" x14ac:dyDescent="0.2">
      <c r="A788" t="s">
        <v>760</v>
      </c>
    </row>
    <row r="789" spans="1:1" x14ac:dyDescent="0.2">
      <c r="A789" t="s">
        <v>765</v>
      </c>
    </row>
    <row r="790" spans="1:1" x14ac:dyDescent="0.2">
      <c r="A790" t="s">
        <v>763</v>
      </c>
    </row>
    <row r="791" spans="1:1" x14ac:dyDescent="0.2">
      <c r="A791" t="s">
        <v>762</v>
      </c>
    </row>
    <row r="792" spans="1:1" x14ac:dyDescent="0.2">
      <c r="A792" t="s">
        <v>760</v>
      </c>
    </row>
    <row r="793" spans="1:1" x14ac:dyDescent="0.2">
      <c r="A793" t="s">
        <v>767</v>
      </c>
    </row>
    <row r="794" spans="1:1" x14ac:dyDescent="0.2">
      <c r="A794" t="s">
        <v>760</v>
      </c>
    </row>
    <row r="795" spans="1:1" x14ac:dyDescent="0.2">
      <c r="A795" t="s">
        <v>770</v>
      </c>
    </row>
    <row r="796" spans="1:1" x14ac:dyDescent="0.2">
      <c r="A796" t="s">
        <v>772</v>
      </c>
    </row>
    <row r="797" spans="1:1" x14ac:dyDescent="0.2">
      <c r="A797" t="s">
        <v>773</v>
      </c>
    </row>
    <row r="798" spans="1:1" x14ac:dyDescent="0.2">
      <c r="A798" t="s">
        <v>774</v>
      </c>
    </row>
    <row r="799" spans="1:1" x14ac:dyDescent="0.2">
      <c r="A799" t="s">
        <v>774</v>
      </c>
    </row>
    <row r="800" spans="1:1" x14ac:dyDescent="0.2">
      <c r="A800" t="s">
        <v>774</v>
      </c>
    </row>
    <row r="801" spans="1:1" x14ac:dyDescent="0.2">
      <c r="A801" t="s">
        <v>775</v>
      </c>
    </row>
    <row r="802" spans="1:1" x14ac:dyDescent="0.2">
      <c r="A802" t="s">
        <v>774</v>
      </c>
    </row>
    <row r="803" spans="1:1" x14ac:dyDescent="0.2">
      <c r="A803" t="s">
        <v>773</v>
      </c>
    </row>
    <row r="804" spans="1:1" x14ac:dyDescent="0.2">
      <c r="A804" t="s">
        <v>774</v>
      </c>
    </row>
    <row r="805" spans="1:1" x14ac:dyDescent="0.2">
      <c r="A805" t="s">
        <v>776</v>
      </c>
    </row>
    <row r="806" spans="1:1" x14ac:dyDescent="0.2">
      <c r="A806" t="s">
        <v>777</v>
      </c>
    </row>
    <row r="807" spans="1:1" x14ac:dyDescent="0.2">
      <c r="A807" t="s">
        <v>774</v>
      </c>
    </row>
    <row r="808" spans="1:1" x14ac:dyDescent="0.2">
      <c r="A808" t="s">
        <v>773</v>
      </c>
    </row>
    <row r="809" spans="1:1" x14ac:dyDescent="0.2">
      <c r="A809" t="s">
        <v>774</v>
      </c>
    </row>
    <row r="810" spans="1:1" x14ac:dyDescent="0.2">
      <c r="A810" t="s">
        <v>778</v>
      </c>
    </row>
    <row r="811" spans="1:1" x14ac:dyDescent="0.2">
      <c r="A811" t="s">
        <v>779</v>
      </c>
    </row>
    <row r="812" spans="1:1" x14ac:dyDescent="0.2">
      <c r="A812" t="s">
        <v>774</v>
      </c>
    </row>
    <row r="813" spans="1:1" x14ac:dyDescent="0.2">
      <c r="A813" t="s">
        <v>774</v>
      </c>
    </row>
    <row r="814" spans="1:1" x14ac:dyDescent="0.2">
      <c r="A814" t="s">
        <v>780</v>
      </c>
    </row>
    <row r="815" spans="1:1" x14ac:dyDescent="0.2">
      <c r="A815" t="s">
        <v>778</v>
      </c>
    </row>
    <row r="816" spans="1:1" x14ac:dyDescent="0.2">
      <c r="A816" t="s">
        <v>774</v>
      </c>
    </row>
    <row r="817" spans="1:1" x14ac:dyDescent="0.2">
      <c r="A817" t="s">
        <v>1387</v>
      </c>
    </row>
    <row r="818" spans="1:1" x14ac:dyDescent="0.2">
      <c r="A818" t="s">
        <v>779</v>
      </c>
    </row>
    <row r="819" spans="1:1" x14ac:dyDescent="0.2">
      <c r="A819" t="s">
        <v>779</v>
      </c>
    </row>
    <row r="820" spans="1:1" x14ac:dyDescent="0.2">
      <c r="A820" t="s">
        <v>779</v>
      </c>
    </row>
    <row r="821" spans="1:1" x14ac:dyDescent="0.2">
      <c r="A821" t="s">
        <v>779</v>
      </c>
    </row>
    <row r="822" spans="1:1" x14ac:dyDescent="0.2">
      <c r="A822" t="s">
        <v>2977</v>
      </c>
    </row>
    <row r="823" spans="1:1" x14ac:dyDescent="0.2">
      <c r="A823" t="s">
        <v>779</v>
      </c>
    </row>
    <row r="824" spans="1:1" x14ac:dyDescent="0.2">
      <c r="A824" t="s">
        <v>784</v>
      </c>
    </row>
    <row r="825" spans="1:1" x14ac:dyDescent="0.2">
      <c r="A825" t="s">
        <v>2821</v>
      </c>
    </row>
    <row r="826" spans="1:1" x14ac:dyDescent="0.2">
      <c r="A826" t="s">
        <v>1440</v>
      </c>
    </row>
    <row r="827" spans="1:1" x14ac:dyDescent="0.2">
      <c r="A827" t="s">
        <v>2821</v>
      </c>
    </row>
    <row r="828" spans="1:1" x14ac:dyDescent="0.2">
      <c r="A828" t="s">
        <v>789</v>
      </c>
    </row>
    <row r="829" spans="1:1" x14ac:dyDescent="0.2">
      <c r="A829" t="s">
        <v>1441</v>
      </c>
    </row>
    <row r="830" spans="1:1" x14ac:dyDescent="0.2">
      <c r="A830" t="s">
        <v>1442</v>
      </c>
    </row>
    <row r="831" spans="1:1" x14ac:dyDescent="0.2">
      <c r="A831" t="s">
        <v>2821</v>
      </c>
    </row>
    <row r="832" spans="1:1" x14ac:dyDescent="0.2">
      <c r="A832" t="s">
        <v>1442</v>
      </c>
    </row>
    <row r="833" spans="1:1" x14ac:dyDescent="0.2">
      <c r="A833" t="s">
        <v>2821</v>
      </c>
    </row>
    <row r="834" spans="1:1" x14ac:dyDescent="0.2">
      <c r="A834" t="s">
        <v>793</v>
      </c>
    </row>
    <row r="835" spans="1:1" x14ac:dyDescent="0.2">
      <c r="A835" t="s">
        <v>1442</v>
      </c>
    </row>
    <row r="836" spans="1:1" x14ac:dyDescent="0.2">
      <c r="A836" t="s">
        <v>2978</v>
      </c>
    </row>
    <row r="837" spans="1:1" x14ac:dyDescent="0.2">
      <c r="A837" t="s">
        <v>2978</v>
      </c>
    </row>
    <row r="838" spans="1:1" x14ac:dyDescent="0.2">
      <c r="A838" t="s">
        <v>2822</v>
      </c>
    </row>
    <row r="839" spans="1:1" x14ac:dyDescent="0.2">
      <c r="A839" t="s">
        <v>2979</v>
      </c>
    </row>
    <row r="840" spans="1:1" x14ac:dyDescent="0.2">
      <c r="A840" t="s">
        <v>2821</v>
      </c>
    </row>
    <row r="841" spans="1:1" x14ac:dyDescent="0.2">
      <c r="A841" t="s">
        <v>2822</v>
      </c>
    </row>
    <row r="842" spans="1:1" x14ac:dyDescent="0.2">
      <c r="A842" t="s">
        <v>2823</v>
      </c>
    </row>
    <row r="843" spans="1:1" x14ac:dyDescent="0.2">
      <c r="A843" t="s">
        <v>2823</v>
      </c>
    </row>
    <row r="844" spans="1:1" x14ac:dyDescent="0.2">
      <c r="A844" t="s">
        <v>2824</v>
      </c>
    </row>
    <row r="845" spans="1:1" x14ac:dyDescent="0.2">
      <c r="A845" t="s">
        <v>802</v>
      </c>
    </row>
    <row r="846" spans="1:1" x14ac:dyDescent="0.2">
      <c r="A846" t="s">
        <v>803</v>
      </c>
    </row>
    <row r="847" spans="1:1" x14ac:dyDescent="0.2">
      <c r="A847" t="s">
        <v>804</v>
      </c>
    </row>
    <row r="848" spans="1:1" x14ac:dyDescent="0.2">
      <c r="A848" t="s">
        <v>2980</v>
      </c>
    </row>
    <row r="849" spans="1:1" x14ac:dyDescent="0.2">
      <c r="A849" t="s">
        <v>2822</v>
      </c>
    </row>
    <row r="850" spans="1:1" x14ac:dyDescent="0.2">
      <c r="A850" t="s">
        <v>806</v>
      </c>
    </row>
    <row r="851" spans="1:1" x14ac:dyDescent="0.2">
      <c r="A851" t="s">
        <v>2822</v>
      </c>
    </row>
    <row r="852" spans="1:1" x14ac:dyDescent="0.2">
      <c r="A852" t="s">
        <v>2981</v>
      </c>
    </row>
    <row r="853" spans="1:1" x14ac:dyDescent="0.2">
      <c r="A853" t="s">
        <v>808</v>
      </c>
    </row>
    <row r="854" spans="1:1" x14ac:dyDescent="0.2">
      <c r="A854" t="s">
        <v>811</v>
      </c>
    </row>
    <row r="855" spans="1:1" x14ac:dyDescent="0.2">
      <c r="A855" t="s">
        <v>812</v>
      </c>
    </row>
    <row r="856" spans="1:1" x14ac:dyDescent="0.2">
      <c r="A856" t="s">
        <v>2982</v>
      </c>
    </row>
    <row r="857" spans="1:1" x14ac:dyDescent="0.2">
      <c r="A857" t="s">
        <v>1388</v>
      </c>
    </row>
    <row r="858" spans="1:1" x14ac:dyDescent="0.2">
      <c r="A858" t="s">
        <v>2983</v>
      </c>
    </row>
    <row r="859" spans="1:1" x14ac:dyDescent="0.2">
      <c r="A859" t="s">
        <v>2984</v>
      </c>
    </row>
    <row r="860" spans="1:1" x14ac:dyDescent="0.2">
      <c r="A860" t="s">
        <v>2825</v>
      </c>
    </row>
    <row r="861" spans="1:1" x14ac:dyDescent="0.2">
      <c r="A861" t="s">
        <v>2825</v>
      </c>
    </row>
    <row r="862" spans="1:1" x14ac:dyDescent="0.2">
      <c r="A862" t="s">
        <v>817</v>
      </c>
    </row>
    <row r="863" spans="1:1" x14ac:dyDescent="0.2">
      <c r="A863" t="s">
        <v>2826</v>
      </c>
    </row>
    <row r="864" spans="1:1" x14ac:dyDescent="0.2">
      <c r="A864" t="s">
        <v>2985</v>
      </c>
    </row>
    <row r="865" spans="1:1" x14ac:dyDescent="0.2">
      <c r="A865" t="s">
        <v>1391</v>
      </c>
    </row>
    <row r="866" spans="1:1" x14ac:dyDescent="0.2">
      <c r="A866" t="s">
        <v>820</v>
      </c>
    </row>
    <row r="867" spans="1:1" x14ac:dyDescent="0.2">
      <c r="A867" t="s">
        <v>821</v>
      </c>
    </row>
    <row r="868" spans="1:1" x14ac:dyDescent="0.2">
      <c r="A868" t="s">
        <v>1392</v>
      </c>
    </row>
    <row r="869" spans="1:1" x14ac:dyDescent="0.2">
      <c r="A869" t="s">
        <v>1427</v>
      </c>
    </row>
    <row r="870" spans="1:1" x14ac:dyDescent="0.2">
      <c r="A870" t="s">
        <v>822</v>
      </c>
    </row>
    <row r="871" spans="1:1" x14ac:dyDescent="0.2">
      <c r="A871" t="s">
        <v>2985</v>
      </c>
    </row>
    <row r="872" spans="1:1" x14ac:dyDescent="0.2">
      <c r="A872" t="s">
        <v>1394</v>
      </c>
    </row>
    <row r="873" spans="1:1" x14ac:dyDescent="0.2">
      <c r="A873" t="s">
        <v>825</v>
      </c>
    </row>
    <row r="874" spans="1:1" x14ac:dyDescent="0.2">
      <c r="A874" t="s">
        <v>826</v>
      </c>
    </row>
    <row r="875" spans="1:1" x14ac:dyDescent="0.2">
      <c r="A875" t="s">
        <v>826</v>
      </c>
    </row>
    <row r="876" spans="1:1" x14ac:dyDescent="0.2">
      <c r="A876" t="s">
        <v>826</v>
      </c>
    </row>
    <row r="877" spans="1:1" x14ac:dyDescent="0.2">
      <c r="A877" t="s">
        <v>2986</v>
      </c>
    </row>
    <row r="878" spans="1:1" x14ac:dyDescent="0.2">
      <c r="A878" t="s">
        <v>2987</v>
      </c>
    </row>
    <row r="879" spans="1:1" x14ac:dyDescent="0.2">
      <c r="A879" t="s">
        <v>2827</v>
      </c>
    </row>
    <row r="880" spans="1:1" x14ac:dyDescent="0.2">
      <c r="A880" t="s">
        <v>2828</v>
      </c>
    </row>
    <row r="881" spans="1:1" x14ac:dyDescent="0.2">
      <c r="A881" t="s">
        <v>2829</v>
      </c>
    </row>
    <row r="882" spans="1:1" x14ac:dyDescent="0.2">
      <c r="A882" t="s">
        <v>832</v>
      </c>
    </row>
    <row r="883" spans="1:1" x14ac:dyDescent="0.2">
      <c r="A883" t="s">
        <v>2988</v>
      </c>
    </row>
    <row r="884" spans="1:1" x14ac:dyDescent="0.2">
      <c r="A884" t="s">
        <v>834</v>
      </c>
    </row>
    <row r="885" spans="1:1" x14ac:dyDescent="0.2">
      <c r="A885" t="s">
        <v>2989</v>
      </c>
    </row>
    <row r="886" spans="1:1" x14ac:dyDescent="0.2">
      <c r="A886" t="s">
        <v>2987</v>
      </c>
    </row>
    <row r="887" spans="1:1" x14ac:dyDescent="0.2">
      <c r="A887" t="s">
        <v>2988</v>
      </c>
    </row>
    <row r="888" spans="1:1" x14ac:dyDescent="0.2">
      <c r="A888" t="s">
        <v>2988</v>
      </c>
    </row>
    <row r="889" spans="1:1" x14ac:dyDescent="0.2">
      <c r="A889" t="s">
        <v>2990</v>
      </c>
    </row>
    <row r="890" spans="1:1" x14ac:dyDescent="0.2">
      <c r="A890" t="s">
        <v>826</v>
      </c>
    </row>
    <row r="891" spans="1:1" x14ac:dyDescent="0.2">
      <c r="A891" t="s">
        <v>1443</v>
      </c>
    </row>
    <row r="892" spans="1:1" x14ac:dyDescent="0.2">
      <c r="A892" t="s">
        <v>841</v>
      </c>
    </row>
    <row r="893" spans="1:1" x14ac:dyDescent="0.2">
      <c r="A893" t="s">
        <v>2991</v>
      </c>
    </row>
    <row r="894" spans="1:1" x14ac:dyDescent="0.2">
      <c r="A894" t="s">
        <v>2992</v>
      </c>
    </row>
    <row r="895" spans="1:1" x14ac:dyDescent="0.2">
      <c r="A895" t="s">
        <v>844</v>
      </c>
    </row>
    <row r="896" spans="1:1" x14ac:dyDescent="0.2">
      <c r="A896" t="s">
        <v>841</v>
      </c>
    </row>
    <row r="897" spans="1:1" x14ac:dyDescent="0.2">
      <c r="A897" t="s">
        <v>847</v>
      </c>
    </row>
    <row r="898" spans="1:1" x14ac:dyDescent="0.2">
      <c r="A898" t="s">
        <v>841</v>
      </c>
    </row>
    <row r="899" spans="1:1" x14ac:dyDescent="0.2">
      <c r="A899" t="s">
        <v>841</v>
      </c>
    </row>
    <row r="900" spans="1:1" x14ac:dyDescent="0.2">
      <c r="A900" t="s">
        <v>841</v>
      </c>
    </row>
    <row r="901" spans="1:1" x14ac:dyDescent="0.2">
      <c r="A901" t="s">
        <v>851</v>
      </c>
    </row>
    <row r="902" spans="1:1" x14ac:dyDescent="0.2">
      <c r="A902" t="s">
        <v>841</v>
      </c>
    </row>
    <row r="903" spans="1:1" x14ac:dyDescent="0.2">
      <c r="A903" t="s">
        <v>841</v>
      </c>
    </row>
    <row r="904" spans="1:1" x14ac:dyDescent="0.2">
      <c r="A904" t="s">
        <v>2989</v>
      </c>
    </row>
    <row r="905" spans="1:1" x14ac:dyDescent="0.2">
      <c r="A905" t="s">
        <v>841</v>
      </c>
    </row>
    <row r="906" spans="1:1" x14ac:dyDescent="0.2">
      <c r="A906" t="s">
        <v>2993</v>
      </c>
    </row>
    <row r="907" spans="1:1" x14ac:dyDescent="0.2">
      <c r="A907" t="s">
        <v>854</v>
      </c>
    </row>
    <row r="908" spans="1:1" x14ac:dyDescent="0.2">
      <c r="A908" t="s">
        <v>841</v>
      </c>
    </row>
    <row r="909" spans="1:1" x14ac:dyDescent="0.2">
      <c r="A909" t="s">
        <v>855</v>
      </c>
    </row>
    <row r="910" spans="1:1" x14ac:dyDescent="0.2">
      <c r="A910" t="s">
        <v>2994</v>
      </c>
    </row>
    <row r="911" spans="1:1" x14ac:dyDescent="0.2">
      <c r="A911" t="s">
        <v>847</v>
      </c>
    </row>
    <row r="912" spans="1:1" x14ac:dyDescent="0.2">
      <c r="A912" t="s">
        <v>859</v>
      </c>
    </row>
    <row r="913" spans="1:1" x14ac:dyDescent="0.2">
      <c r="A913" t="s">
        <v>860</v>
      </c>
    </row>
    <row r="914" spans="1:1" x14ac:dyDescent="0.2">
      <c r="A914" t="s">
        <v>860</v>
      </c>
    </row>
    <row r="915" spans="1:1" x14ac:dyDescent="0.2">
      <c r="A915" t="s">
        <v>861</v>
      </c>
    </row>
    <row r="916" spans="1:1" x14ac:dyDescent="0.2">
      <c r="A916" t="s">
        <v>860</v>
      </c>
    </row>
    <row r="917" spans="1:1" x14ac:dyDescent="0.2">
      <c r="A917" t="s">
        <v>862</v>
      </c>
    </row>
    <row r="918" spans="1:1" x14ac:dyDescent="0.2">
      <c r="A918" t="s">
        <v>862</v>
      </c>
    </row>
    <row r="919" spans="1:1" x14ac:dyDescent="0.2">
      <c r="A919" t="s">
        <v>2995</v>
      </c>
    </row>
    <row r="920" spans="1:1" x14ac:dyDescent="0.2">
      <c r="A920" t="s">
        <v>864</v>
      </c>
    </row>
    <row r="921" spans="1:1" x14ac:dyDescent="0.2">
      <c r="A921" t="s">
        <v>862</v>
      </c>
    </row>
    <row r="922" spans="1:1" x14ac:dyDescent="0.2">
      <c r="A922" t="s">
        <v>862</v>
      </c>
    </row>
    <row r="923" spans="1:1" x14ac:dyDescent="0.2">
      <c r="A923" t="s">
        <v>865</v>
      </c>
    </row>
    <row r="924" spans="1:1" x14ac:dyDescent="0.2">
      <c r="A924" t="s">
        <v>862</v>
      </c>
    </row>
    <row r="925" spans="1:1" x14ac:dyDescent="0.2">
      <c r="A925" t="s">
        <v>866</v>
      </c>
    </row>
    <row r="926" spans="1:1" x14ac:dyDescent="0.2">
      <c r="A926" t="s">
        <v>2995</v>
      </c>
    </row>
    <row r="927" spans="1:1" x14ac:dyDescent="0.2">
      <c r="A927" t="s">
        <v>2996</v>
      </c>
    </row>
    <row r="928" spans="1:1" x14ac:dyDescent="0.2">
      <c r="A928" t="s">
        <v>2995</v>
      </c>
    </row>
    <row r="929" spans="1:1" x14ac:dyDescent="0.2">
      <c r="A929" t="s">
        <v>2995</v>
      </c>
    </row>
    <row r="930" spans="1:1" x14ac:dyDescent="0.2">
      <c r="A930" t="s">
        <v>2995</v>
      </c>
    </row>
    <row r="931" spans="1:1" x14ac:dyDescent="0.2">
      <c r="A931" t="s">
        <v>2830</v>
      </c>
    </row>
    <row r="932" spans="1:1" x14ac:dyDescent="0.2">
      <c r="A932" t="s">
        <v>869</v>
      </c>
    </row>
    <row r="933" spans="1:1" x14ac:dyDescent="0.2">
      <c r="A933" t="s">
        <v>870</v>
      </c>
    </row>
    <row r="934" spans="1:1" x14ac:dyDescent="0.2">
      <c r="A934" t="s">
        <v>2830</v>
      </c>
    </row>
    <row r="935" spans="1:1" x14ac:dyDescent="0.2">
      <c r="A935" t="s">
        <v>2830</v>
      </c>
    </row>
    <row r="936" spans="1:1" x14ac:dyDescent="0.2">
      <c r="A936" t="s">
        <v>2830</v>
      </c>
    </row>
    <row r="937" spans="1:1" x14ac:dyDescent="0.2">
      <c r="A937" t="s">
        <v>873</v>
      </c>
    </row>
    <row r="938" spans="1:1" x14ac:dyDescent="0.2">
      <c r="A938" t="s">
        <v>2830</v>
      </c>
    </row>
    <row r="939" spans="1:1" x14ac:dyDescent="0.2">
      <c r="A939" t="s">
        <v>2830</v>
      </c>
    </row>
    <row r="940" spans="1:1" x14ac:dyDescent="0.2">
      <c r="A940" t="s">
        <v>2830</v>
      </c>
    </row>
    <row r="941" spans="1:1" x14ac:dyDescent="0.2">
      <c r="A941" t="s">
        <v>874</v>
      </c>
    </row>
    <row r="942" spans="1:1" x14ac:dyDescent="0.2">
      <c r="A942" t="s">
        <v>875</v>
      </c>
    </row>
    <row r="943" spans="1:1" x14ac:dyDescent="0.2">
      <c r="A943" t="s">
        <v>876</v>
      </c>
    </row>
    <row r="944" spans="1:1" x14ac:dyDescent="0.2">
      <c r="A944" t="s">
        <v>877</v>
      </c>
    </row>
    <row r="945" spans="1:1" x14ac:dyDescent="0.2">
      <c r="A945" t="s">
        <v>869</v>
      </c>
    </row>
    <row r="946" spans="1:1" x14ac:dyDescent="0.2">
      <c r="A946" t="s">
        <v>878</v>
      </c>
    </row>
    <row r="947" spans="1:1" x14ac:dyDescent="0.2">
      <c r="A947" t="s">
        <v>879</v>
      </c>
    </row>
    <row r="948" spans="1:1" x14ac:dyDescent="0.2">
      <c r="A948" t="s">
        <v>2830</v>
      </c>
    </row>
    <row r="949" spans="1:1" x14ac:dyDescent="0.2">
      <c r="A949" t="s">
        <v>880</v>
      </c>
    </row>
    <row r="950" spans="1:1" x14ac:dyDescent="0.2">
      <c r="A950" t="s">
        <v>883</v>
      </c>
    </row>
    <row r="951" spans="1:1" x14ac:dyDescent="0.2">
      <c r="A951" t="s">
        <v>1428</v>
      </c>
    </row>
    <row r="952" spans="1:1" x14ac:dyDescent="0.2">
      <c r="A952" t="s">
        <v>887</v>
      </c>
    </row>
    <row r="953" spans="1:1" x14ac:dyDescent="0.2">
      <c r="A953" t="s">
        <v>1428</v>
      </c>
    </row>
    <row r="954" spans="1:1" x14ac:dyDescent="0.2">
      <c r="A954" t="s">
        <v>1428</v>
      </c>
    </row>
    <row r="955" spans="1:1" x14ac:dyDescent="0.2">
      <c r="A955" t="s">
        <v>1428</v>
      </c>
    </row>
    <row r="956" spans="1:1" x14ac:dyDescent="0.2">
      <c r="A956" t="s">
        <v>887</v>
      </c>
    </row>
    <row r="957" spans="1:1" x14ac:dyDescent="0.2">
      <c r="A957" t="s">
        <v>890</v>
      </c>
    </row>
    <row r="958" spans="1:1" x14ac:dyDescent="0.2">
      <c r="A958" t="s">
        <v>891</v>
      </c>
    </row>
    <row r="959" spans="1:1" x14ac:dyDescent="0.2">
      <c r="A959" t="s">
        <v>887</v>
      </c>
    </row>
    <row r="960" spans="1:1" x14ac:dyDescent="0.2">
      <c r="A960" t="s">
        <v>892</v>
      </c>
    </row>
    <row r="961" spans="1:1" x14ac:dyDescent="0.2">
      <c r="A961" t="s">
        <v>1428</v>
      </c>
    </row>
    <row r="962" spans="1:1" x14ac:dyDescent="0.2">
      <c r="A962" t="s">
        <v>887</v>
      </c>
    </row>
    <row r="963" spans="1:1" x14ac:dyDescent="0.2">
      <c r="A963" t="s">
        <v>1428</v>
      </c>
    </row>
    <row r="964" spans="1:1" x14ac:dyDescent="0.2">
      <c r="A964" t="s">
        <v>891</v>
      </c>
    </row>
    <row r="965" spans="1:1" x14ac:dyDescent="0.2">
      <c r="A965" t="s">
        <v>890</v>
      </c>
    </row>
    <row r="966" spans="1:1" x14ac:dyDescent="0.2">
      <c r="A966" t="s">
        <v>2997</v>
      </c>
    </row>
    <row r="967" spans="1:1" x14ac:dyDescent="0.2">
      <c r="A967" t="s">
        <v>891</v>
      </c>
    </row>
    <row r="968" spans="1:1" x14ac:dyDescent="0.2">
      <c r="A968" t="s">
        <v>891</v>
      </c>
    </row>
    <row r="969" spans="1:1" x14ac:dyDescent="0.2">
      <c r="A969" t="s">
        <v>2998</v>
      </c>
    </row>
    <row r="970" spans="1:1" x14ac:dyDescent="0.2">
      <c r="A970" t="s">
        <v>895</v>
      </c>
    </row>
    <row r="971" spans="1:1" x14ac:dyDescent="0.2">
      <c r="A971" t="s">
        <v>891</v>
      </c>
    </row>
    <row r="972" spans="1:1" x14ac:dyDescent="0.2">
      <c r="A972" t="s">
        <v>895</v>
      </c>
    </row>
    <row r="973" spans="1:1" x14ac:dyDescent="0.2">
      <c r="A973" t="s">
        <v>895</v>
      </c>
    </row>
    <row r="974" spans="1:1" x14ac:dyDescent="0.2">
      <c r="A974" t="s">
        <v>895</v>
      </c>
    </row>
    <row r="975" spans="1:1" x14ac:dyDescent="0.2">
      <c r="A975" t="s">
        <v>899</v>
      </c>
    </row>
    <row r="976" spans="1:1" x14ac:dyDescent="0.2">
      <c r="A976" t="s">
        <v>900</v>
      </c>
    </row>
    <row r="977" spans="1:1" x14ac:dyDescent="0.2">
      <c r="A977" t="s">
        <v>899</v>
      </c>
    </row>
    <row r="978" spans="1:1" x14ac:dyDescent="0.2">
      <c r="A978" t="s">
        <v>895</v>
      </c>
    </row>
    <row r="979" spans="1:1" x14ac:dyDescent="0.2">
      <c r="A979" t="s">
        <v>887</v>
      </c>
    </row>
    <row r="980" spans="1:1" x14ac:dyDescent="0.2">
      <c r="A980" t="s">
        <v>895</v>
      </c>
    </row>
    <row r="981" spans="1:1" x14ac:dyDescent="0.2">
      <c r="A981" t="s">
        <v>902</v>
      </c>
    </row>
    <row r="982" spans="1:1" x14ac:dyDescent="0.2">
      <c r="A982" t="s">
        <v>903</v>
      </c>
    </row>
    <row r="983" spans="1:1" x14ac:dyDescent="0.2">
      <c r="A983" t="s">
        <v>891</v>
      </c>
    </row>
    <row r="984" spans="1:1" x14ac:dyDescent="0.2">
      <c r="A984" t="s">
        <v>904</v>
      </c>
    </row>
    <row r="985" spans="1:1" x14ac:dyDescent="0.2">
      <c r="A985" t="s">
        <v>895</v>
      </c>
    </row>
    <row r="986" spans="1:1" x14ac:dyDescent="0.2">
      <c r="A986" t="s">
        <v>907</v>
      </c>
    </row>
    <row r="987" spans="1:1" x14ac:dyDescent="0.2">
      <c r="A987" t="s">
        <v>908</v>
      </c>
    </row>
    <row r="988" spans="1:1" x14ac:dyDescent="0.2">
      <c r="A988" t="s">
        <v>909</v>
      </c>
    </row>
    <row r="989" spans="1:1" x14ac:dyDescent="0.2">
      <c r="A989" t="s">
        <v>910</v>
      </c>
    </row>
    <row r="990" spans="1:1" x14ac:dyDescent="0.2">
      <c r="A990" t="s">
        <v>908</v>
      </c>
    </row>
    <row r="991" spans="1:1" x14ac:dyDescent="0.2">
      <c r="A991" t="s">
        <v>919</v>
      </c>
    </row>
    <row r="992" spans="1:1" x14ac:dyDescent="0.2">
      <c r="A992" t="s">
        <v>912</v>
      </c>
    </row>
    <row r="993" spans="1:1" ht="409.5" x14ac:dyDescent="0.2">
      <c r="A993" s="2" t="s">
        <v>2999</v>
      </c>
    </row>
    <row r="994" spans="1:1" x14ac:dyDescent="0.2">
      <c r="A994" t="s">
        <v>3000</v>
      </c>
    </row>
    <row r="995" spans="1:1" x14ac:dyDescent="0.2">
      <c r="A995" t="s">
        <v>915</v>
      </c>
    </row>
    <row r="996" spans="1:1" x14ac:dyDescent="0.2">
      <c r="A996" t="s">
        <v>918</v>
      </c>
    </row>
    <row r="997" spans="1:1" x14ac:dyDescent="0.2">
      <c r="A997" t="s">
        <v>919</v>
      </c>
    </row>
    <row r="998" spans="1:1" x14ac:dyDescent="0.2">
      <c r="A998" t="s">
        <v>3000</v>
      </c>
    </row>
    <row r="999" spans="1:1" x14ac:dyDescent="0.2">
      <c r="A999" t="s">
        <v>919</v>
      </c>
    </row>
    <row r="1000" spans="1:1" x14ac:dyDescent="0.2">
      <c r="A1000" t="s">
        <v>920</v>
      </c>
    </row>
    <row r="1001" spans="1:1" x14ac:dyDescent="0.2">
      <c r="A1001" t="s">
        <v>921</v>
      </c>
    </row>
    <row r="1002" spans="1:1" x14ac:dyDescent="0.2">
      <c r="A1002" t="s">
        <v>3000</v>
      </c>
    </row>
    <row r="1003" spans="1:1" x14ac:dyDescent="0.2">
      <c r="A1003" t="s">
        <v>919</v>
      </c>
    </row>
    <row r="1004" spans="1:1" x14ac:dyDescent="0.2">
      <c r="A1004" t="s">
        <v>3000</v>
      </c>
    </row>
    <row r="1005" spans="1:1" x14ac:dyDescent="0.2">
      <c r="A1005" t="s">
        <v>919</v>
      </c>
    </row>
    <row r="1006" spans="1:1" x14ac:dyDescent="0.2">
      <c r="A1006" t="s">
        <v>919</v>
      </c>
    </row>
    <row r="1007" spans="1:1" x14ac:dyDescent="0.2">
      <c r="A1007" t="s">
        <v>3001</v>
      </c>
    </row>
    <row r="1008" spans="1:1" x14ac:dyDescent="0.2">
      <c r="A1008" t="s">
        <v>919</v>
      </c>
    </row>
    <row r="1009" spans="1:1" x14ac:dyDescent="0.2">
      <c r="A1009" t="s">
        <v>923</v>
      </c>
    </row>
    <row r="1010" spans="1:1" x14ac:dyDescent="0.2">
      <c r="A1010" t="s">
        <v>919</v>
      </c>
    </row>
    <row r="1011" spans="1:1" x14ac:dyDescent="0.2">
      <c r="A1011" t="s">
        <v>924</v>
      </c>
    </row>
    <row r="1012" spans="1:1" x14ac:dyDescent="0.2">
      <c r="A1012" t="s">
        <v>919</v>
      </c>
    </row>
    <row r="1013" spans="1:1" x14ac:dyDescent="0.2">
      <c r="A1013" t="s">
        <v>925</v>
      </c>
    </row>
    <row r="1014" spans="1:1" x14ac:dyDescent="0.2">
      <c r="A1014" t="s">
        <v>919</v>
      </c>
    </row>
    <row r="1015" spans="1:1" x14ac:dyDescent="0.2">
      <c r="A1015" t="s">
        <v>924</v>
      </c>
    </row>
    <row r="1016" spans="1:1" x14ac:dyDescent="0.2">
      <c r="A1016" t="s">
        <v>924</v>
      </c>
    </row>
    <row r="1017" spans="1:1" x14ac:dyDescent="0.2">
      <c r="A1017" t="s">
        <v>927</v>
      </c>
    </row>
    <row r="1018" spans="1:1" x14ac:dyDescent="0.2">
      <c r="A1018" t="s">
        <v>924</v>
      </c>
    </row>
    <row r="1019" spans="1:1" x14ac:dyDescent="0.2">
      <c r="A1019" t="s">
        <v>928</v>
      </c>
    </row>
    <row r="1020" spans="1:1" x14ac:dyDescent="0.2">
      <c r="A1020" t="s">
        <v>929</v>
      </c>
    </row>
    <row r="1021" spans="1:1" x14ac:dyDescent="0.2">
      <c r="A1021" t="s">
        <v>924</v>
      </c>
    </row>
    <row r="1022" spans="1:1" x14ac:dyDescent="0.2">
      <c r="A1022" t="s">
        <v>930</v>
      </c>
    </row>
    <row r="1023" spans="1:1" x14ac:dyDescent="0.2">
      <c r="A1023" t="s">
        <v>933</v>
      </c>
    </row>
    <row r="1024" spans="1:1" x14ac:dyDescent="0.2">
      <c r="A1024" t="s">
        <v>934</v>
      </c>
    </row>
    <row r="1025" spans="1:1" x14ac:dyDescent="0.2">
      <c r="A1025" t="s">
        <v>935</v>
      </c>
    </row>
    <row r="1026" spans="1:1" x14ac:dyDescent="0.2">
      <c r="A1026" t="s">
        <v>935</v>
      </c>
    </row>
    <row r="1027" spans="1:1" x14ac:dyDescent="0.2">
      <c r="A1027" t="s">
        <v>935</v>
      </c>
    </row>
    <row r="1028" spans="1:1" x14ac:dyDescent="0.2">
      <c r="A1028" t="s">
        <v>936</v>
      </c>
    </row>
    <row r="1029" spans="1:1" x14ac:dyDescent="0.2">
      <c r="A1029" t="s">
        <v>936</v>
      </c>
    </row>
    <row r="1030" spans="1:1" x14ac:dyDescent="0.2">
      <c r="A1030" t="s">
        <v>936</v>
      </c>
    </row>
    <row r="1031" spans="1:1" x14ac:dyDescent="0.2">
      <c r="A1031" t="s">
        <v>936</v>
      </c>
    </row>
    <row r="1032" spans="1:1" x14ac:dyDescent="0.2">
      <c r="A1032" t="s">
        <v>937</v>
      </c>
    </row>
    <row r="1033" spans="1:1" x14ac:dyDescent="0.2">
      <c r="A1033" t="s">
        <v>936</v>
      </c>
    </row>
    <row r="1034" spans="1:1" x14ac:dyDescent="0.2">
      <c r="A1034" t="s">
        <v>937</v>
      </c>
    </row>
    <row r="1035" spans="1:1" x14ac:dyDescent="0.2">
      <c r="A1035" t="s">
        <v>938</v>
      </c>
    </row>
    <row r="1036" spans="1:1" x14ac:dyDescent="0.2">
      <c r="A1036" t="s">
        <v>3002</v>
      </c>
    </row>
    <row r="1037" spans="1:1" x14ac:dyDescent="0.2">
      <c r="A1037" t="s">
        <v>937</v>
      </c>
    </row>
    <row r="1038" spans="1:1" x14ac:dyDescent="0.2">
      <c r="A1038" t="s">
        <v>934</v>
      </c>
    </row>
    <row r="1039" spans="1:1" x14ac:dyDescent="0.2">
      <c r="A1039" t="s">
        <v>2831</v>
      </c>
    </row>
    <row r="1040" spans="1:1" x14ac:dyDescent="0.2">
      <c r="A1040" t="s">
        <v>941</v>
      </c>
    </row>
    <row r="1041" spans="1:1" x14ac:dyDescent="0.2">
      <c r="A1041" t="s">
        <v>942</v>
      </c>
    </row>
    <row r="1042" spans="1:1" x14ac:dyDescent="0.2">
      <c r="A1042" t="s">
        <v>937</v>
      </c>
    </row>
    <row r="1043" spans="1:1" x14ac:dyDescent="0.2">
      <c r="A1043" t="s">
        <v>938</v>
      </c>
    </row>
    <row r="1044" spans="1:1" x14ac:dyDescent="0.2">
      <c r="A1044" t="s">
        <v>942</v>
      </c>
    </row>
    <row r="1045" spans="1:1" x14ac:dyDescent="0.2">
      <c r="A1045" t="s">
        <v>937</v>
      </c>
    </row>
    <row r="1046" spans="1:1" x14ac:dyDescent="0.2">
      <c r="A1046" t="s">
        <v>942</v>
      </c>
    </row>
    <row r="1047" spans="1:1" x14ac:dyDescent="0.2">
      <c r="A1047" t="s">
        <v>943</v>
      </c>
    </row>
    <row r="1048" spans="1:1" x14ac:dyDescent="0.2">
      <c r="A1048" t="s">
        <v>942</v>
      </c>
    </row>
    <row r="1049" spans="1:1" x14ac:dyDescent="0.2">
      <c r="A1049" t="s">
        <v>942</v>
      </c>
    </row>
    <row r="1050" spans="1:1" x14ac:dyDescent="0.2">
      <c r="A1050" t="s">
        <v>2832</v>
      </c>
    </row>
    <row r="1051" spans="1:1" x14ac:dyDescent="0.2">
      <c r="A1051" t="s">
        <v>945</v>
      </c>
    </row>
    <row r="1052" spans="1:1" x14ac:dyDescent="0.2">
      <c r="A1052" t="s">
        <v>3003</v>
      </c>
    </row>
    <row r="1053" spans="1:1" x14ac:dyDescent="0.2">
      <c r="A1053" t="s">
        <v>945</v>
      </c>
    </row>
    <row r="1054" spans="1:1" x14ac:dyDescent="0.2">
      <c r="A1054" t="s">
        <v>942</v>
      </c>
    </row>
    <row r="1055" spans="1:1" x14ac:dyDescent="0.2">
      <c r="A1055" t="s">
        <v>947</v>
      </c>
    </row>
    <row r="1056" spans="1:1" x14ac:dyDescent="0.2">
      <c r="A1056" t="s">
        <v>948</v>
      </c>
    </row>
    <row r="1057" spans="1:1" x14ac:dyDescent="0.2">
      <c r="A1057" t="s">
        <v>951</v>
      </c>
    </row>
    <row r="1058" spans="1:1" x14ac:dyDescent="0.2">
      <c r="A1058" t="s">
        <v>952</v>
      </c>
    </row>
    <row r="1059" spans="1:1" x14ac:dyDescent="0.2">
      <c r="A1059" t="s">
        <v>952</v>
      </c>
    </row>
    <row r="1060" spans="1:1" x14ac:dyDescent="0.2">
      <c r="A1060" t="s">
        <v>952</v>
      </c>
    </row>
    <row r="1061" spans="1:1" x14ac:dyDescent="0.2">
      <c r="A1061" t="s">
        <v>952</v>
      </c>
    </row>
    <row r="1062" spans="1:1" x14ac:dyDescent="0.2">
      <c r="A1062" t="s">
        <v>953</v>
      </c>
    </row>
    <row r="1063" spans="1:1" x14ac:dyDescent="0.2">
      <c r="A1063" t="s">
        <v>954</v>
      </c>
    </row>
    <row r="1064" spans="1:1" x14ac:dyDescent="0.2">
      <c r="A1064" t="s">
        <v>953</v>
      </c>
    </row>
    <row r="1065" spans="1:1" x14ac:dyDescent="0.2">
      <c r="A1065" t="s">
        <v>955</v>
      </c>
    </row>
    <row r="1066" spans="1:1" x14ac:dyDescent="0.2">
      <c r="A1066" t="s">
        <v>953</v>
      </c>
    </row>
    <row r="1067" spans="1:1" x14ac:dyDescent="0.2">
      <c r="A1067" t="s">
        <v>953</v>
      </c>
    </row>
    <row r="1068" spans="1:1" x14ac:dyDescent="0.2">
      <c r="A1068" t="s">
        <v>956</v>
      </c>
    </row>
    <row r="1069" spans="1:1" x14ac:dyDescent="0.2">
      <c r="A1069" t="s">
        <v>955</v>
      </c>
    </row>
    <row r="1070" spans="1:1" x14ac:dyDescent="0.2">
      <c r="A1070" t="s">
        <v>956</v>
      </c>
    </row>
    <row r="1071" spans="1:1" x14ac:dyDescent="0.2">
      <c r="A1071" t="s">
        <v>3004</v>
      </c>
    </row>
    <row r="1072" spans="1:1" x14ac:dyDescent="0.2">
      <c r="A1072" t="s">
        <v>958</v>
      </c>
    </row>
    <row r="1073" spans="1:1" x14ac:dyDescent="0.2">
      <c r="A1073" t="s">
        <v>954</v>
      </c>
    </row>
    <row r="1074" spans="1:1" x14ac:dyDescent="0.2">
      <c r="A1074" t="s">
        <v>958</v>
      </c>
    </row>
    <row r="1075" spans="1:1" x14ac:dyDescent="0.2">
      <c r="A1075" t="s">
        <v>959</v>
      </c>
    </row>
    <row r="1076" spans="1:1" x14ac:dyDescent="0.2">
      <c r="A1076" t="s">
        <v>960</v>
      </c>
    </row>
    <row r="1077" spans="1:1" x14ac:dyDescent="0.2">
      <c r="A1077" t="s">
        <v>956</v>
      </c>
    </row>
    <row r="1078" spans="1:1" x14ac:dyDescent="0.2">
      <c r="A1078" t="s">
        <v>959</v>
      </c>
    </row>
    <row r="1079" spans="1:1" x14ac:dyDescent="0.2">
      <c r="A1079" t="s">
        <v>960</v>
      </c>
    </row>
    <row r="1080" spans="1:1" x14ac:dyDescent="0.2">
      <c r="A1080" t="s">
        <v>967</v>
      </c>
    </row>
    <row r="1081" spans="1:1" x14ac:dyDescent="0.2">
      <c r="A1081" t="s">
        <v>963</v>
      </c>
    </row>
    <row r="1082" spans="1:1" x14ac:dyDescent="0.2">
      <c r="A1082" t="s">
        <v>964</v>
      </c>
    </row>
    <row r="1083" spans="1:1" x14ac:dyDescent="0.2">
      <c r="A1083" t="s">
        <v>964</v>
      </c>
    </row>
    <row r="1084" spans="1:1" x14ac:dyDescent="0.2">
      <c r="A1084" t="s">
        <v>964</v>
      </c>
    </row>
    <row r="1085" spans="1:1" x14ac:dyDescent="0.2">
      <c r="A1085" t="s">
        <v>964</v>
      </c>
    </row>
    <row r="1086" spans="1:1" x14ac:dyDescent="0.2">
      <c r="A1086" t="s">
        <v>967</v>
      </c>
    </row>
    <row r="1087" spans="1:1" x14ac:dyDescent="0.2">
      <c r="A1087" t="s">
        <v>966</v>
      </c>
    </row>
    <row r="1088" spans="1:1" x14ac:dyDescent="0.2">
      <c r="A1088" t="s">
        <v>964</v>
      </c>
    </row>
    <row r="1089" spans="1:1" x14ac:dyDescent="0.2">
      <c r="A1089" t="s">
        <v>967</v>
      </c>
    </row>
    <row r="1090" spans="1:1" x14ac:dyDescent="0.2">
      <c r="A1090" t="s">
        <v>3005</v>
      </c>
    </row>
    <row r="1091" spans="1:1" x14ac:dyDescent="0.2">
      <c r="A1091" t="s">
        <v>969</v>
      </c>
    </row>
    <row r="1092" spans="1:1" x14ac:dyDescent="0.2">
      <c r="A1092" t="s">
        <v>967</v>
      </c>
    </row>
    <row r="1093" spans="1:1" x14ac:dyDescent="0.2">
      <c r="A1093" t="s">
        <v>970</v>
      </c>
    </row>
    <row r="1094" spans="1:1" x14ac:dyDescent="0.2">
      <c r="A1094" t="s">
        <v>971</v>
      </c>
    </row>
    <row r="1095" spans="1:1" x14ac:dyDescent="0.2">
      <c r="A1095" t="s">
        <v>974</v>
      </c>
    </row>
    <row r="1096" spans="1:1" x14ac:dyDescent="0.2">
      <c r="A1096" t="s">
        <v>975</v>
      </c>
    </row>
    <row r="1097" spans="1:1" x14ac:dyDescent="0.2">
      <c r="A1097" t="s">
        <v>976</v>
      </c>
    </row>
    <row r="1098" spans="1:1" x14ac:dyDescent="0.2">
      <c r="A1098" t="s">
        <v>1429</v>
      </c>
    </row>
    <row r="1099" spans="1:1" x14ac:dyDescent="0.2">
      <c r="A1099" t="s">
        <v>978</v>
      </c>
    </row>
    <row r="1100" spans="1:1" x14ac:dyDescent="0.2">
      <c r="A1100" t="s">
        <v>979</v>
      </c>
    </row>
    <row r="1101" spans="1:1" x14ac:dyDescent="0.2">
      <c r="A1101" t="s">
        <v>979</v>
      </c>
    </row>
    <row r="1102" spans="1:1" x14ac:dyDescent="0.2">
      <c r="A1102" t="s">
        <v>976</v>
      </c>
    </row>
    <row r="1103" spans="1:1" x14ac:dyDescent="0.2">
      <c r="A1103" t="s">
        <v>978</v>
      </c>
    </row>
    <row r="1104" spans="1:1" x14ac:dyDescent="0.2">
      <c r="A1104" t="s">
        <v>976</v>
      </c>
    </row>
    <row r="1105" spans="1:1" x14ac:dyDescent="0.2">
      <c r="A1105" t="s">
        <v>980</v>
      </c>
    </row>
    <row r="1106" spans="1:1" x14ac:dyDescent="0.2">
      <c r="A1106" t="s">
        <v>981</v>
      </c>
    </row>
    <row r="1107" spans="1:1" x14ac:dyDescent="0.2">
      <c r="A1107" t="s">
        <v>982</v>
      </c>
    </row>
    <row r="1108" spans="1:1" x14ac:dyDescent="0.2">
      <c r="A1108" t="s">
        <v>976</v>
      </c>
    </row>
    <row r="1109" spans="1:1" x14ac:dyDescent="0.2">
      <c r="A1109" t="s">
        <v>983</v>
      </c>
    </row>
    <row r="1110" spans="1:1" x14ac:dyDescent="0.2">
      <c r="A1110" t="s">
        <v>3006</v>
      </c>
    </row>
    <row r="1111" spans="1:1" x14ac:dyDescent="0.2">
      <c r="A1111" t="s">
        <v>975</v>
      </c>
    </row>
    <row r="1112" spans="1:1" x14ac:dyDescent="0.2">
      <c r="A1112" t="s">
        <v>982</v>
      </c>
    </row>
    <row r="1113" spans="1:1" x14ac:dyDescent="0.2">
      <c r="A1113" t="s">
        <v>985</v>
      </c>
    </row>
    <row r="1114" spans="1:1" x14ac:dyDescent="0.2">
      <c r="A1114" t="s">
        <v>975</v>
      </c>
    </row>
    <row r="1115" spans="1:1" x14ac:dyDescent="0.2">
      <c r="A1115" t="s">
        <v>986</v>
      </c>
    </row>
    <row r="1116" spans="1:1" x14ac:dyDescent="0.2">
      <c r="A1116" t="s">
        <v>975</v>
      </c>
    </row>
    <row r="1117" spans="1:1" x14ac:dyDescent="0.2">
      <c r="A1117" t="s">
        <v>987</v>
      </c>
    </row>
    <row r="1118" spans="1:1" x14ac:dyDescent="0.2">
      <c r="A1118" t="s">
        <v>3007</v>
      </c>
    </row>
    <row r="1119" spans="1:1" x14ac:dyDescent="0.2">
      <c r="A1119" t="s">
        <v>989</v>
      </c>
    </row>
    <row r="1120" spans="1:1" x14ac:dyDescent="0.2">
      <c r="A1120" t="s">
        <v>992</v>
      </c>
    </row>
    <row r="1121" spans="1:1" x14ac:dyDescent="0.2">
      <c r="A1121" t="s">
        <v>3008</v>
      </c>
    </row>
    <row r="1122" spans="1:1" x14ac:dyDescent="0.2">
      <c r="A1122" t="s">
        <v>982</v>
      </c>
    </row>
    <row r="1123" spans="1:1" x14ac:dyDescent="0.2">
      <c r="A1123" t="s">
        <v>994</v>
      </c>
    </row>
    <row r="1124" spans="1:1" x14ac:dyDescent="0.2">
      <c r="A1124" t="s">
        <v>995</v>
      </c>
    </row>
    <row r="1125" spans="1:1" x14ac:dyDescent="0.2">
      <c r="A1125" t="s">
        <v>994</v>
      </c>
    </row>
    <row r="1126" spans="1:1" x14ac:dyDescent="0.2">
      <c r="A1126" t="s">
        <v>1000</v>
      </c>
    </row>
    <row r="1127" spans="1:1" x14ac:dyDescent="0.2">
      <c r="A1127" t="s">
        <v>997</v>
      </c>
    </row>
    <row r="1128" spans="1:1" x14ac:dyDescent="0.2">
      <c r="A1128" t="s">
        <v>998</v>
      </c>
    </row>
    <row r="1129" spans="1:1" x14ac:dyDescent="0.2">
      <c r="A1129" t="s">
        <v>3009</v>
      </c>
    </row>
    <row r="1130" spans="1:1" x14ac:dyDescent="0.2">
      <c r="A1130" t="s">
        <v>980</v>
      </c>
    </row>
    <row r="1131" spans="1:1" x14ac:dyDescent="0.2">
      <c r="A1131" t="s">
        <v>1000</v>
      </c>
    </row>
    <row r="1132" spans="1:1" x14ac:dyDescent="0.2">
      <c r="A1132" t="s">
        <v>1001</v>
      </c>
    </row>
    <row r="1133" spans="1:1" x14ac:dyDescent="0.2">
      <c r="A1133" t="s">
        <v>989</v>
      </c>
    </row>
    <row r="1134" spans="1:1" x14ac:dyDescent="0.2">
      <c r="A1134" t="s">
        <v>989</v>
      </c>
    </row>
    <row r="1135" spans="1:1" x14ac:dyDescent="0.2">
      <c r="A1135" t="s">
        <v>1004</v>
      </c>
    </row>
    <row r="1136" spans="1:1" x14ac:dyDescent="0.2">
      <c r="A1136" t="s">
        <v>1005</v>
      </c>
    </row>
    <row r="1137" spans="1:1" x14ac:dyDescent="0.2">
      <c r="A1137" t="s">
        <v>1006</v>
      </c>
    </row>
    <row r="1138" spans="1:1" x14ac:dyDescent="0.2">
      <c r="A1138" t="s">
        <v>1007</v>
      </c>
    </row>
    <row r="1139" spans="1:1" x14ac:dyDescent="0.2">
      <c r="A1139" t="s">
        <v>1008</v>
      </c>
    </row>
    <row r="1140" spans="1:1" x14ac:dyDescent="0.2">
      <c r="A1140" t="s">
        <v>1006</v>
      </c>
    </row>
    <row r="1141" spans="1:1" x14ac:dyDescent="0.2">
      <c r="A1141" t="s">
        <v>1009</v>
      </c>
    </row>
    <row r="1142" spans="1:1" x14ac:dyDescent="0.2">
      <c r="A1142" t="s">
        <v>1010</v>
      </c>
    </row>
    <row r="1143" spans="1:1" x14ac:dyDescent="0.2">
      <c r="A1143" t="s">
        <v>1011</v>
      </c>
    </row>
    <row r="1144" spans="1:1" x14ac:dyDescent="0.2">
      <c r="A1144" t="s">
        <v>1005</v>
      </c>
    </row>
    <row r="1145" spans="1:1" x14ac:dyDescent="0.2">
      <c r="A1145" t="s">
        <v>1012</v>
      </c>
    </row>
    <row r="1146" spans="1:1" x14ac:dyDescent="0.2">
      <c r="A1146" t="s">
        <v>1008</v>
      </c>
    </row>
    <row r="1147" spans="1:1" x14ac:dyDescent="0.2">
      <c r="A1147" t="s">
        <v>1013</v>
      </c>
    </row>
    <row r="1148" spans="1:1" x14ac:dyDescent="0.2">
      <c r="A1148" t="s">
        <v>1009</v>
      </c>
    </row>
    <row r="1149" spans="1:1" x14ac:dyDescent="0.2">
      <c r="A1149" t="s">
        <v>1014</v>
      </c>
    </row>
    <row r="1150" spans="1:1" x14ac:dyDescent="0.2">
      <c r="A1150" t="s">
        <v>1015</v>
      </c>
    </row>
    <row r="1151" spans="1:1" x14ac:dyDescent="0.2">
      <c r="A1151" t="s">
        <v>1016</v>
      </c>
    </row>
    <row r="1152" spans="1:1" x14ac:dyDescent="0.2">
      <c r="A1152" t="s">
        <v>1005</v>
      </c>
    </row>
    <row r="1153" spans="1:1" x14ac:dyDescent="0.2">
      <c r="A1153" t="s">
        <v>1017</v>
      </c>
    </row>
    <row r="1154" spans="1:1" x14ac:dyDescent="0.2">
      <c r="A1154" t="s">
        <v>1018</v>
      </c>
    </row>
    <row r="1155" spans="1:1" x14ac:dyDescent="0.2">
      <c r="A1155" t="s">
        <v>1013</v>
      </c>
    </row>
    <row r="1156" spans="1:1" x14ac:dyDescent="0.2">
      <c r="A1156" t="s">
        <v>1019</v>
      </c>
    </row>
    <row r="1157" spans="1:1" x14ac:dyDescent="0.2">
      <c r="A1157" t="s">
        <v>1020</v>
      </c>
    </row>
    <row r="1158" spans="1:1" x14ac:dyDescent="0.2">
      <c r="A1158" t="s">
        <v>1020</v>
      </c>
    </row>
    <row r="1159" spans="1:1" x14ac:dyDescent="0.2">
      <c r="A1159" t="s">
        <v>1020</v>
      </c>
    </row>
    <row r="1160" spans="1:1" x14ac:dyDescent="0.2">
      <c r="A1160" t="s">
        <v>1021</v>
      </c>
    </row>
    <row r="1161" spans="1:1" x14ac:dyDescent="0.2">
      <c r="A1161" t="s">
        <v>1020</v>
      </c>
    </row>
    <row r="1162" spans="1:1" x14ac:dyDescent="0.2">
      <c r="A1162" t="s">
        <v>1022</v>
      </c>
    </row>
    <row r="1163" spans="1:1" x14ac:dyDescent="0.2">
      <c r="A1163" t="s">
        <v>1020</v>
      </c>
    </row>
    <row r="1164" spans="1:1" x14ac:dyDescent="0.2">
      <c r="A1164" t="s">
        <v>1020</v>
      </c>
    </row>
    <row r="1165" spans="1:1" x14ac:dyDescent="0.2">
      <c r="A1165" t="s">
        <v>1024</v>
      </c>
    </row>
    <row r="1166" spans="1:1" x14ac:dyDescent="0.2">
      <c r="A1166" t="s">
        <v>1020</v>
      </c>
    </row>
    <row r="1167" spans="1:1" x14ac:dyDescent="0.2">
      <c r="A1167" t="s">
        <v>1025</v>
      </c>
    </row>
    <row r="1168" spans="1:1" x14ac:dyDescent="0.2">
      <c r="A1168" t="s">
        <v>1021</v>
      </c>
    </row>
    <row r="1169" spans="1:1" x14ac:dyDescent="0.2">
      <c r="A1169" t="s">
        <v>1020</v>
      </c>
    </row>
    <row r="1170" spans="1:1" x14ac:dyDescent="0.2">
      <c r="A1170" t="s">
        <v>1026</v>
      </c>
    </row>
    <row r="1171" spans="1:1" x14ac:dyDescent="0.2">
      <c r="A1171" t="s">
        <v>1027</v>
      </c>
    </row>
    <row r="1172" spans="1:1" x14ac:dyDescent="0.2">
      <c r="A1172" t="s">
        <v>1030</v>
      </c>
    </row>
    <row r="1173" spans="1:1" x14ac:dyDescent="0.2">
      <c r="A1173" t="s">
        <v>2833</v>
      </c>
    </row>
    <row r="1174" spans="1:1" x14ac:dyDescent="0.2">
      <c r="A1174" t="s">
        <v>2834</v>
      </c>
    </row>
    <row r="1175" spans="1:1" x14ac:dyDescent="0.2">
      <c r="A1175" t="s">
        <v>2834</v>
      </c>
    </row>
    <row r="1176" spans="1:1" x14ac:dyDescent="0.2">
      <c r="A1176" t="s">
        <v>2835</v>
      </c>
    </row>
    <row r="1177" spans="1:1" x14ac:dyDescent="0.2">
      <c r="A1177" t="s">
        <v>1034</v>
      </c>
    </row>
    <row r="1178" spans="1:1" x14ac:dyDescent="0.2">
      <c r="A1178" t="s">
        <v>3010</v>
      </c>
    </row>
    <row r="1179" spans="1:1" x14ac:dyDescent="0.2">
      <c r="A1179" t="s">
        <v>2836</v>
      </c>
    </row>
    <row r="1180" spans="1:1" x14ac:dyDescent="0.2">
      <c r="A1180" t="s">
        <v>2834</v>
      </c>
    </row>
    <row r="1181" spans="1:1" x14ac:dyDescent="0.2">
      <c r="A1181" t="s">
        <v>2837</v>
      </c>
    </row>
    <row r="1182" spans="1:1" x14ac:dyDescent="0.2">
      <c r="A1182" t="s">
        <v>1040</v>
      </c>
    </row>
    <row r="1183" spans="1:1" x14ac:dyDescent="0.2">
      <c r="A1183" t="s">
        <v>1041</v>
      </c>
    </row>
    <row r="1184" spans="1:1" x14ac:dyDescent="0.2">
      <c r="A1184" t="s">
        <v>2833</v>
      </c>
    </row>
    <row r="1185" spans="1:1" x14ac:dyDescent="0.2">
      <c r="A1185" t="s">
        <v>3011</v>
      </c>
    </row>
    <row r="1186" spans="1:1" x14ac:dyDescent="0.2">
      <c r="A1186" t="s">
        <v>2833</v>
      </c>
    </row>
    <row r="1187" spans="1:1" x14ac:dyDescent="0.2">
      <c r="A1187" t="s">
        <v>2838</v>
      </c>
    </row>
    <row r="1188" spans="1:1" x14ac:dyDescent="0.2">
      <c r="A1188" t="s">
        <v>1044</v>
      </c>
    </row>
    <row r="1189" spans="1:1" x14ac:dyDescent="0.2">
      <c r="A1189" t="s">
        <v>1045</v>
      </c>
    </row>
    <row r="1190" spans="1:1" x14ac:dyDescent="0.2">
      <c r="A1190" t="s">
        <v>1046</v>
      </c>
    </row>
    <row r="1191" spans="1:1" x14ac:dyDescent="0.2">
      <c r="A1191" t="s">
        <v>2839</v>
      </c>
    </row>
    <row r="1192" spans="1:1" x14ac:dyDescent="0.2">
      <c r="A1192" t="s">
        <v>2840</v>
      </c>
    </row>
    <row r="1193" spans="1:1" x14ac:dyDescent="0.2">
      <c r="A1193" t="s">
        <v>2841</v>
      </c>
    </row>
    <row r="1194" spans="1:1" x14ac:dyDescent="0.2">
      <c r="A1194" t="s">
        <v>2842</v>
      </c>
    </row>
    <row r="1195" spans="1:1" x14ac:dyDescent="0.2">
      <c r="A1195" t="s">
        <v>2843</v>
      </c>
    </row>
    <row r="1196" spans="1:1" x14ac:dyDescent="0.2">
      <c r="A1196" t="s">
        <v>2844</v>
      </c>
    </row>
    <row r="1197" spans="1:1" x14ac:dyDescent="0.2">
      <c r="A1197" t="s">
        <v>2845</v>
      </c>
    </row>
    <row r="1198" spans="1:1" x14ac:dyDescent="0.2">
      <c r="A1198" t="s">
        <v>2845</v>
      </c>
    </row>
    <row r="1199" spans="1:1" x14ac:dyDescent="0.2">
      <c r="A1199" t="s">
        <v>2840</v>
      </c>
    </row>
    <row r="1200" spans="1:1" x14ac:dyDescent="0.2">
      <c r="A1200" t="s">
        <v>1055</v>
      </c>
    </row>
    <row r="1201" spans="1:1" x14ac:dyDescent="0.2">
      <c r="A1201" t="s">
        <v>2840</v>
      </c>
    </row>
    <row r="1202" spans="1:1" x14ac:dyDescent="0.2">
      <c r="A1202" t="s">
        <v>2846</v>
      </c>
    </row>
    <row r="1203" spans="1:1" x14ac:dyDescent="0.2">
      <c r="A1203" t="s">
        <v>2847</v>
      </c>
    </row>
    <row r="1204" spans="1:1" x14ac:dyDescent="0.2">
      <c r="A1204" t="s">
        <v>2848</v>
      </c>
    </row>
    <row r="1205" spans="1:1" x14ac:dyDescent="0.2">
      <c r="A1205" t="s">
        <v>1061</v>
      </c>
    </row>
    <row r="1206" spans="1:1" x14ac:dyDescent="0.2">
      <c r="A1206" t="s">
        <v>2849</v>
      </c>
    </row>
    <row r="1207" spans="1:1" x14ac:dyDescent="0.2">
      <c r="A1207" t="s">
        <v>2847</v>
      </c>
    </row>
    <row r="1208" spans="1:1" x14ac:dyDescent="0.2">
      <c r="A1208" t="s">
        <v>2850</v>
      </c>
    </row>
    <row r="1209" spans="1:1" x14ac:dyDescent="0.2">
      <c r="A1209" t="s">
        <v>2851</v>
      </c>
    </row>
    <row r="1210" spans="1:1" x14ac:dyDescent="0.2">
      <c r="A1210" t="s">
        <v>3012</v>
      </c>
    </row>
    <row r="1211" spans="1:1" x14ac:dyDescent="0.2">
      <c r="A1211" t="s">
        <v>3013</v>
      </c>
    </row>
    <row r="1212" spans="1:1" x14ac:dyDescent="0.2">
      <c r="A1212" t="s">
        <v>1072</v>
      </c>
    </row>
    <row r="1213" spans="1:1" x14ac:dyDescent="0.2">
      <c r="A1213" t="s">
        <v>1077</v>
      </c>
    </row>
    <row r="1214" spans="1:1" x14ac:dyDescent="0.2">
      <c r="A1214" t="s">
        <v>3014</v>
      </c>
    </row>
    <row r="1215" spans="1:1" x14ac:dyDescent="0.2">
      <c r="A1215" t="s">
        <v>1075</v>
      </c>
    </row>
    <row r="1216" spans="1:1" x14ac:dyDescent="0.2">
      <c r="A1216" t="s">
        <v>1077</v>
      </c>
    </row>
    <row r="1217" spans="1:1" x14ac:dyDescent="0.2">
      <c r="A1217" t="s">
        <v>1077</v>
      </c>
    </row>
    <row r="1218" spans="1:1" x14ac:dyDescent="0.2">
      <c r="A1218" t="s">
        <v>1078</v>
      </c>
    </row>
    <row r="1219" spans="1:1" x14ac:dyDescent="0.2">
      <c r="A1219" t="s">
        <v>1079</v>
      </c>
    </row>
    <row r="1220" spans="1:1" x14ac:dyDescent="0.2">
      <c r="A1220" t="s">
        <v>1079</v>
      </c>
    </row>
    <row r="1221" spans="1:1" x14ac:dyDescent="0.2">
      <c r="A1221" t="s">
        <v>1080</v>
      </c>
    </row>
    <row r="1222" spans="1:1" x14ac:dyDescent="0.2">
      <c r="A1222" t="s">
        <v>2852</v>
      </c>
    </row>
    <row r="1223" spans="1:1" x14ac:dyDescent="0.2">
      <c r="A1223" t="s">
        <v>1082</v>
      </c>
    </row>
    <row r="1224" spans="1:1" x14ac:dyDescent="0.2">
      <c r="A1224" t="s">
        <v>1077</v>
      </c>
    </row>
    <row r="1225" spans="1:1" x14ac:dyDescent="0.2">
      <c r="A1225" t="s">
        <v>1086</v>
      </c>
    </row>
    <row r="1226" spans="1:1" x14ac:dyDescent="0.2">
      <c r="A1226" t="s">
        <v>1087</v>
      </c>
    </row>
    <row r="1227" spans="1:1" x14ac:dyDescent="0.2">
      <c r="A1227" t="s">
        <v>1079</v>
      </c>
    </row>
    <row r="1228" spans="1:1" x14ac:dyDescent="0.2">
      <c r="A1228" t="s">
        <v>1077</v>
      </c>
    </row>
    <row r="1229" spans="1:1" x14ac:dyDescent="0.2">
      <c r="A1229" t="s">
        <v>1089</v>
      </c>
    </row>
    <row r="1230" spans="1:1" x14ac:dyDescent="0.2">
      <c r="A1230" t="s">
        <v>1087</v>
      </c>
    </row>
    <row r="1231" spans="1:1" x14ac:dyDescent="0.2">
      <c r="A1231" t="s">
        <v>1079</v>
      </c>
    </row>
    <row r="1232" spans="1:1" x14ac:dyDescent="0.2">
      <c r="A1232" t="s">
        <v>1079</v>
      </c>
    </row>
    <row r="1233" spans="1:1" x14ac:dyDescent="0.2">
      <c r="A1233" t="s">
        <v>3015</v>
      </c>
    </row>
    <row r="1234" spans="1:1" x14ac:dyDescent="0.2">
      <c r="A1234" t="s">
        <v>1089</v>
      </c>
    </row>
    <row r="1235" spans="1:1" x14ac:dyDescent="0.2">
      <c r="A1235" t="s">
        <v>1079</v>
      </c>
    </row>
    <row r="1236" spans="1:1" x14ac:dyDescent="0.2">
      <c r="A1236" t="s">
        <v>1092</v>
      </c>
    </row>
    <row r="1237" spans="1:1" x14ac:dyDescent="0.2">
      <c r="A1237" t="s">
        <v>1077</v>
      </c>
    </row>
    <row r="1238" spans="1:1" x14ac:dyDescent="0.2">
      <c r="A1238" t="s">
        <v>1077</v>
      </c>
    </row>
    <row r="1239" spans="1:1" x14ac:dyDescent="0.2">
      <c r="A1239" t="s">
        <v>3016</v>
      </c>
    </row>
    <row r="1240" spans="1:1" x14ac:dyDescent="0.2">
      <c r="A1240" t="s">
        <v>2853</v>
      </c>
    </row>
    <row r="1241" spans="1:1" x14ac:dyDescent="0.2">
      <c r="A1241" t="s">
        <v>1097</v>
      </c>
    </row>
    <row r="1242" spans="1:1" x14ac:dyDescent="0.2">
      <c r="A1242" t="s">
        <v>1077</v>
      </c>
    </row>
    <row r="1243" spans="1:1" x14ac:dyDescent="0.2">
      <c r="A1243" t="s">
        <v>1077</v>
      </c>
    </row>
    <row r="1244" spans="1:1" x14ac:dyDescent="0.2">
      <c r="A1244" t="s">
        <v>1098</v>
      </c>
    </row>
    <row r="1245" spans="1:1" x14ac:dyDescent="0.2">
      <c r="A1245" t="s">
        <v>3016</v>
      </c>
    </row>
    <row r="1246" spans="1:1" x14ac:dyDescent="0.2">
      <c r="A1246" t="s">
        <v>3017</v>
      </c>
    </row>
    <row r="1247" spans="1:1" x14ac:dyDescent="0.2">
      <c r="A1247" t="s">
        <v>3018</v>
      </c>
    </row>
    <row r="1248" spans="1:1" x14ac:dyDescent="0.2">
      <c r="A1248" t="s">
        <v>1103</v>
      </c>
    </row>
    <row r="1249" spans="1:1" x14ac:dyDescent="0.2">
      <c r="A1249" t="s">
        <v>1104</v>
      </c>
    </row>
    <row r="1250" spans="1:1" x14ac:dyDescent="0.2">
      <c r="A1250" t="s">
        <v>1111</v>
      </c>
    </row>
    <row r="1251" spans="1:1" x14ac:dyDescent="0.2">
      <c r="A1251" t="s">
        <v>1108</v>
      </c>
    </row>
    <row r="1252" spans="1:1" x14ac:dyDescent="0.2">
      <c r="A1252" t="s">
        <v>1444</v>
      </c>
    </row>
    <row r="1253" spans="1:1" x14ac:dyDescent="0.2">
      <c r="A1253" t="s">
        <v>1110</v>
      </c>
    </row>
    <row r="1254" spans="1:1" x14ac:dyDescent="0.2">
      <c r="A1254" t="s">
        <v>1111</v>
      </c>
    </row>
    <row r="1255" spans="1:1" x14ac:dyDescent="0.2">
      <c r="A1255" t="s">
        <v>1112</v>
      </c>
    </row>
    <row r="1256" spans="1:1" x14ac:dyDescent="0.2">
      <c r="A1256" t="s">
        <v>1113</v>
      </c>
    </row>
    <row r="1257" spans="1:1" x14ac:dyDescent="0.2">
      <c r="A1257" t="s">
        <v>1111</v>
      </c>
    </row>
    <row r="1258" spans="1:1" x14ac:dyDescent="0.2">
      <c r="A1258" t="s">
        <v>1112</v>
      </c>
    </row>
    <row r="1259" spans="1:1" x14ac:dyDescent="0.2">
      <c r="A1259" t="s">
        <v>1114</v>
      </c>
    </row>
    <row r="1260" spans="1:1" x14ac:dyDescent="0.2">
      <c r="A1260" t="s">
        <v>1115</v>
      </c>
    </row>
    <row r="1261" spans="1:1" x14ac:dyDescent="0.2">
      <c r="A1261" t="s">
        <v>1116</v>
      </c>
    </row>
    <row r="1262" spans="1:1" x14ac:dyDescent="0.2">
      <c r="A1262" t="s">
        <v>1104</v>
      </c>
    </row>
    <row r="1263" spans="1:1" x14ac:dyDescent="0.2">
      <c r="A1263" t="s">
        <v>1114</v>
      </c>
    </row>
    <row r="1264" spans="1:1" x14ac:dyDescent="0.2">
      <c r="A1264" t="s">
        <v>1104</v>
      </c>
    </row>
    <row r="1265" spans="1:1" x14ac:dyDescent="0.2">
      <c r="A1265" t="s">
        <v>1445</v>
      </c>
    </row>
    <row r="1266" spans="1:1" x14ac:dyDescent="0.2">
      <c r="A1266" t="s">
        <v>1114</v>
      </c>
    </row>
    <row r="1267" spans="1:1" x14ac:dyDescent="0.2">
      <c r="A1267" t="s">
        <v>1114</v>
      </c>
    </row>
    <row r="1268" spans="1:1" x14ac:dyDescent="0.2">
      <c r="A1268" t="s">
        <v>1122</v>
      </c>
    </row>
    <row r="1269" spans="1:1" x14ac:dyDescent="0.2">
      <c r="A1269" t="s">
        <v>1123</v>
      </c>
    </row>
    <row r="1270" spans="1:1" x14ac:dyDescent="0.2">
      <c r="A1270" t="s">
        <v>1445</v>
      </c>
    </row>
    <row r="1271" spans="1:1" x14ac:dyDescent="0.2">
      <c r="A1271" t="s">
        <v>1104</v>
      </c>
    </row>
    <row r="1272" spans="1:1" x14ac:dyDescent="0.2">
      <c r="A1272" t="s">
        <v>1124</v>
      </c>
    </row>
    <row r="1273" spans="1:1" x14ac:dyDescent="0.2">
      <c r="A1273" t="s">
        <v>1104</v>
      </c>
    </row>
    <row r="1274" spans="1:1" x14ac:dyDescent="0.2">
      <c r="A1274" t="s">
        <v>1445</v>
      </c>
    </row>
    <row r="1275" spans="1:1" x14ac:dyDescent="0.2">
      <c r="A1275" t="s">
        <v>1125</v>
      </c>
    </row>
    <row r="1276" spans="1:1" x14ac:dyDescent="0.2">
      <c r="A1276" t="s">
        <v>3019</v>
      </c>
    </row>
    <row r="1277" spans="1:1" x14ac:dyDescent="0.2">
      <c r="A1277" t="s">
        <v>1127</v>
      </c>
    </row>
    <row r="1278" spans="1:1" x14ac:dyDescent="0.2">
      <c r="A1278" t="s">
        <v>1104</v>
      </c>
    </row>
    <row r="1279" spans="1:1" x14ac:dyDescent="0.2">
      <c r="A1279" t="s">
        <v>1128</v>
      </c>
    </row>
    <row r="1280" spans="1:1" x14ac:dyDescent="0.2">
      <c r="A1280" t="s">
        <v>2854</v>
      </c>
    </row>
    <row r="1281" spans="1:1" x14ac:dyDescent="0.2">
      <c r="A1281" t="s">
        <v>1104</v>
      </c>
    </row>
    <row r="1282" spans="1:1" x14ac:dyDescent="0.2">
      <c r="A1282" t="s">
        <v>2854</v>
      </c>
    </row>
    <row r="1283" spans="1:1" x14ac:dyDescent="0.2">
      <c r="A1283" t="s">
        <v>1128</v>
      </c>
    </row>
    <row r="1284" spans="1:1" x14ac:dyDescent="0.2">
      <c r="A1284" t="s">
        <v>3020</v>
      </c>
    </row>
    <row r="1285" spans="1:1" x14ac:dyDescent="0.2">
      <c r="A1285" t="s">
        <v>2855</v>
      </c>
    </row>
    <row r="1286" spans="1:1" x14ac:dyDescent="0.2">
      <c r="A1286" t="s">
        <v>3020</v>
      </c>
    </row>
    <row r="1287" spans="1:1" x14ac:dyDescent="0.2">
      <c r="A1287" t="s">
        <v>1133</v>
      </c>
    </row>
    <row r="1288" spans="1:1" x14ac:dyDescent="0.2">
      <c r="A1288" t="s">
        <v>3021</v>
      </c>
    </row>
    <row r="1289" spans="1:1" x14ac:dyDescent="0.2">
      <c r="A1289" t="s">
        <v>2856</v>
      </c>
    </row>
    <row r="1290" spans="1:1" x14ac:dyDescent="0.2">
      <c r="A1290" t="s">
        <v>1138</v>
      </c>
    </row>
    <row r="1291" spans="1:1" x14ac:dyDescent="0.2">
      <c r="A1291" t="s">
        <v>2857</v>
      </c>
    </row>
    <row r="1292" spans="1:1" x14ac:dyDescent="0.2">
      <c r="A1292" t="s">
        <v>2857</v>
      </c>
    </row>
    <row r="1293" spans="1:1" x14ac:dyDescent="0.2">
      <c r="A1293" t="s">
        <v>3022</v>
      </c>
    </row>
    <row r="1294" spans="1:1" x14ac:dyDescent="0.2">
      <c r="A1294" t="s">
        <v>2857</v>
      </c>
    </row>
    <row r="1295" spans="1:1" x14ac:dyDescent="0.2">
      <c r="A1295" t="s">
        <v>2858</v>
      </c>
    </row>
    <row r="1296" spans="1:1" x14ac:dyDescent="0.2">
      <c r="A1296" t="s">
        <v>1140</v>
      </c>
    </row>
    <row r="1297" spans="1:1" x14ac:dyDescent="0.2">
      <c r="A1297" t="s">
        <v>2859</v>
      </c>
    </row>
    <row r="1298" spans="1:1" x14ac:dyDescent="0.2">
      <c r="A1298" t="s">
        <v>2860</v>
      </c>
    </row>
    <row r="1299" spans="1:1" x14ac:dyDescent="0.2">
      <c r="A1299" t="s">
        <v>1142</v>
      </c>
    </row>
    <row r="1300" spans="1:1" x14ac:dyDescent="0.2">
      <c r="A1300" t="s">
        <v>2861</v>
      </c>
    </row>
    <row r="1301" spans="1:1" x14ac:dyDescent="0.2">
      <c r="A1301" t="s">
        <v>2862</v>
      </c>
    </row>
    <row r="1302" spans="1:1" x14ac:dyDescent="0.2">
      <c r="A1302" t="s">
        <v>2863</v>
      </c>
    </row>
    <row r="1303" spans="1:1" x14ac:dyDescent="0.2">
      <c r="A1303" t="s">
        <v>2864</v>
      </c>
    </row>
    <row r="1304" spans="1:1" x14ac:dyDescent="0.2">
      <c r="A1304" t="s">
        <v>3023</v>
      </c>
    </row>
    <row r="1305" spans="1:1" x14ac:dyDescent="0.2">
      <c r="A1305" t="s">
        <v>1149</v>
      </c>
    </row>
    <row r="1306" spans="1:1" x14ac:dyDescent="0.2">
      <c r="A1306" t="s">
        <v>1150</v>
      </c>
    </row>
    <row r="1307" spans="1:1" x14ac:dyDescent="0.2">
      <c r="A1307" t="s">
        <v>1151</v>
      </c>
    </row>
    <row r="1308" spans="1:1" x14ac:dyDescent="0.2">
      <c r="A1308" t="s">
        <v>2863</v>
      </c>
    </row>
    <row r="1309" spans="1:1" x14ac:dyDescent="0.2">
      <c r="A1309" t="s">
        <v>2863</v>
      </c>
    </row>
    <row r="1310" spans="1:1" x14ac:dyDescent="0.2">
      <c r="A1310" t="s">
        <v>3024</v>
      </c>
    </row>
    <row r="1311" spans="1:1" x14ac:dyDescent="0.2">
      <c r="A1311" t="s">
        <v>2858</v>
      </c>
    </row>
    <row r="1312" spans="1:1" x14ac:dyDescent="0.2">
      <c r="A1312" t="s">
        <v>2865</v>
      </c>
    </row>
    <row r="1313" spans="1:1" x14ac:dyDescent="0.2">
      <c r="A1313" t="s">
        <v>1155</v>
      </c>
    </row>
    <row r="1314" spans="1:1" x14ac:dyDescent="0.2">
      <c r="A1314" t="s">
        <v>1156</v>
      </c>
    </row>
    <row r="1315" spans="1:1" x14ac:dyDescent="0.2">
      <c r="A1315" t="s">
        <v>1157</v>
      </c>
    </row>
    <row r="1316" spans="1:1" x14ac:dyDescent="0.2">
      <c r="A1316" t="s">
        <v>2858</v>
      </c>
    </row>
    <row r="1317" spans="1:1" x14ac:dyDescent="0.2">
      <c r="A1317" t="s">
        <v>3024</v>
      </c>
    </row>
    <row r="1318" spans="1:1" x14ac:dyDescent="0.2">
      <c r="A1318" t="s">
        <v>2866</v>
      </c>
    </row>
    <row r="1319" spans="1:1" x14ac:dyDescent="0.2">
      <c r="A1319" t="s">
        <v>1159</v>
      </c>
    </row>
    <row r="1320" spans="1:1" x14ac:dyDescent="0.2">
      <c r="A1320" t="s">
        <v>1140</v>
      </c>
    </row>
    <row r="1321" spans="1:1" x14ac:dyDescent="0.2">
      <c r="A1321" t="s">
        <v>1161</v>
      </c>
    </row>
    <row r="1322" spans="1:1" x14ac:dyDescent="0.2">
      <c r="A1322" t="s">
        <v>1140</v>
      </c>
    </row>
    <row r="1323" spans="1:1" x14ac:dyDescent="0.2">
      <c r="A1323" t="s">
        <v>1162</v>
      </c>
    </row>
    <row r="1324" spans="1:1" x14ac:dyDescent="0.2">
      <c r="A1324" t="s">
        <v>2858</v>
      </c>
    </row>
    <row r="1325" spans="1:1" x14ac:dyDescent="0.2">
      <c r="A1325" t="s">
        <v>2867</v>
      </c>
    </row>
    <row r="1326" spans="1:1" x14ac:dyDescent="0.2">
      <c r="A1326" t="s">
        <v>2858</v>
      </c>
    </row>
    <row r="1327" spans="1:1" x14ac:dyDescent="0.2">
      <c r="A1327" t="s">
        <v>2858</v>
      </c>
    </row>
    <row r="1328" spans="1:1" x14ac:dyDescent="0.2">
      <c r="A1328" t="s">
        <v>3025</v>
      </c>
    </row>
    <row r="1329" spans="1:1" x14ac:dyDescent="0.2">
      <c r="A1329" t="s">
        <v>2868</v>
      </c>
    </row>
    <row r="1330" spans="1:1" x14ac:dyDescent="0.2">
      <c r="A1330" t="s">
        <v>2869</v>
      </c>
    </row>
    <row r="1331" spans="1:1" x14ac:dyDescent="0.2">
      <c r="A1331" t="s">
        <v>1167</v>
      </c>
    </row>
    <row r="1332" spans="1:1" x14ac:dyDescent="0.2">
      <c r="A1332" t="s">
        <v>1430</v>
      </c>
    </row>
    <row r="1333" spans="1:1" x14ac:dyDescent="0.2">
      <c r="A1333" t="s">
        <v>1430</v>
      </c>
    </row>
    <row r="1334" spans="1:1" x14ac:dyDescent="0.2">
      <c r="A1334" t="s">
        <v>2870</v>
      </c>
    </row>
    <row r="1335" spans="1:1" x14ac:dyDescent="0.2">
      <c r="A1335" t="s">
        <v>2871</v>
      </c>
    </row>
    <row r="1336" spans="1:1" x14ac:dyDescent="0.2">
      <c r="A1336" t="s">
        <v>1171</v>
      </c>
    </row>
    <row r="1337" spans="1:1" x14ac:dyDescent="0.2">
      <c r="A1337" t="s">
        <v>1172</v>
      </c>
    </row>
    <row r="1338" spans="1:1" x14ac:dyDescent="0.2">
      <c r="A1338" t="s">
        <v>2872</v>
      </c>
    </row>
    <row r="1339" spans="1:1" x14ac:dyDescent="0.2">
      <c r="A1339" t="s">
        <v>1174</v>
      </c>
    </row>
    <row r="1340" spans="1:1" x14ac:dyDescent="0.2">
      <c r="A1340" t="s">
        <v>1175</v>
      </c>
    </row>
    <row r="1341" spans="1:1" x14ac:dyDescent="0.2">
      <c r="A1341" t="s">
        <v>1175</v>
      </c>
    </row>
    <row r="1342" spans="1:1" x14ac:dyDescent="0.2">
      <c r="A1342" t="s">
        <v>2873</v>
      </c>
    </row>
    <row r="1343" spans="1:1" x14ac:dyDescent="0.2">
      <c r="A1343" t="s">
        <v>3026</v>
      </c>
    </row>
    <row r="1344" spans="1:1" x14ac:dyDescent="0.2">
      <c r="A1344" t="s">
        <v>1178</v>
      </c>
    </row>
    <row r="1345" spans="1:1" x14ac:dyDescent="0.2">
      <c r="A1345" t="s">
        <v>1406</v>
      </c>
    </row>
    <row r="1346" spans="1:1" x14ac:dyDescent="0.2">
      <c r="A1346" t="s">
        <v>1179</v>
      </c>
    </row>
    <row r="1347" spans="1:1" x14ac:dyDescent="0.2">
      <c r="A1347" t="s">
        <v>1431</v>
      </c>
    </row>
    <row r="1348" spans="1:1" x14ac:dyDescent="0.2">
      <c r="A1348" t="s">
        <v>1181</v>
      </c>
    </row>
    <row r="1349" spans="1:1" x14ac:dyDescent="0.2">
      <c r="A1349" t="s">
        <v>3027</v>
      </c>
    </row>
    <row r="1350" spans="1:1" x14ac:dyDescent="0.2">
      <c r="A1350" t="s">
        <v>1446</v>
      </c>
    </row>
    <row r="1351" spans="1:1" x14ac:dyDescent="0.2">
      <c r="A1351" t="s">
        <v>3028</v>
      </c>
    </row>
    <row r="1352" spans="1:1" x14ac:dyDescent="0.2">
      <c r="A1352" t="s">
        <v>1184</v>
      </c>
    </row>
    <row r="1353" spans="1:1" x14ac:dyDescent="0.2">
      <c r="A1353" t="s">
        <v>3029</v>
      </c>
    </row>
    <row r="1354" spans="1:1" x14ac:dyDescent="0.2">
      <c r="A1354" t="s">
        <v>3030</v>
      </c>
    </row>
    <row r="1355" spans="1:1" x14ac:dyDescent="0.2">
      <c r="A1355" t="s">
        <v>1186</v>
      </c>
    </row>
    <row r="1356" spans="1:1" x14ac:dyDescent="0.2">
      <c r="A1356" t="s">
        <v>2874</v>
      </c>
    </row>
    <row r="1357" spans="1:1" x14ac:dyDescent="0.2">
      <c r="A1357" t="s">
        <v>1447</v>
      </c>
    </row>
    <row r="1358" spans="1:1" x14ac:dyDescent="0.2">
      <c r="A1358" t="s">
        <v>1189</v>
      </c>
    </row>
    <row r="1359" spans="1:1" x14ac:dyDescent="0.2">
      <c r="A1359" t="s">
        <v>3028</v>
      </c>
    </row>
    <row r="1360" spans="1:1" x14ac:dyDescent="0.2">
      <c r="A1360" t="s">
        <v>1409</v>
      </c>
    </row>
    <row r="1361" spans="1:1" x14ac:dyDescent="0.2">
      <c r="A1361" t="s">
        <v>1190</v>
      </c>
    </row>
    <row r="1362" spans="1:1" x14ac:dyDescent="0.2">
      <c r="A1362" t="s">
        <v>1186</v>
      </c>
    </row>
    <row r="1363" spans="1:1" x14ac:dyDescent="0.2">
      <c r="A1363" t="s">
        <v>1191</v>
      </c>
    </row>
    <row r="1364" spans="1:1" x14ac:dyDescent="0.2">
      <c r="A1364" t="s">
        <v>1410</v>
      </c>
    </row>
    <row r="1365" spans="1:1" x14ac:dyDescent="0.2">
      <c r="A1365" t="s">
        <v>1411</v>
      </c>
    </row>
    <row r="1366" spans="1:1" x14ac:dyDescent="0.2">
      <c r="A1366" t="s">
        <v>1412</v>
      </c>
    </row>
    <row r="1367" spans="1:1" x14ac:dyDescent="0.2">
      <c r="A1367" t="s">
        <v>3031</v>
      </c>
    </row>
    <row r="1368" spans="1:1" x14ac:dyDescent="0.2">
      <c r="A1368" t="s">
        <v>1193</v>
      </c>
    </row>
    <row r="1369" spans="1:1" x14ac:dyDescent="0.2">
      <c r="A1369" t="s">
        <v>1412</v>
      </c>
    </row>
    <row r="1370" spans="1:1" x14ac:dyDescent="0.2">
      <c r="A1370" t="s">
        <v>3032</v>
      </c>
    </row>
    <row r="1371" spans="1:1" x14ac:dyDescent="0.2">
      <c r="A1371" t="s">
        <v>3033</v>
      </c>
    </row>
    <row r="1372" spans="1:1" x14ac:dyDescent="0.2">
      <c r="A1372" t="s">
        <v>1196</v>
      </c>
    </row>
    <row r="1373" spans="1:1" x14ac:dyDescent="0.2">
      <c r="A1373" t="s">
        <v>2875</v>
      </c>
    </row>
    <row r="1374" spans="1:1" x14ac:dyDescent="0.2">
      <c r="A1374" t="s">
        <v>3034</v>
      </c>
    </row>
    <row r="1375" spans="1:1" x14ac:dyDescent="0.2">
      <c r="A1375" t="s">
        <v>2876</v>
      </c>
    </row>
    <row r="1376" spans="1:1" x14ac:dyDescent="0.2">
      <c r="A1376" t="s">
        <v>1200</v>
      </c>
    </row>
    <row r="1377" spans="1:1" x14ac:dyDescent="0.2">
      <c r="A1377" t="s">
        <v>1203</v>
      </c>
    </row>
    <row r="1378" spans="1:1" x14ac:dyDescent="0.2">
      <c r="A1378" t="s">
        <v>1206</v>
      </c>
    </row>
    <row r="1379" spans="1:1" x14ac:dyDescent="0.2">
      <c r="A1379" t="s">
        <v>1207</v>
      </c>
    </row>
    <row r="1380" spans="1:1" x14ac:dyDescent="0.2">
      <c r="A1380" t="s">
        <v>1207</v>
      </c>
    </row>
    <row r="1381" spans="1:1" x14ac:dyDescent="0.2">
      <c r="A1381" t="s">
        <v>3035</v>
      </c>
    </row>
    <row r="1382" spans="1:1" x14ac:dyDescent="0.2">
      <c r="A1382" t="s">
        <v>1212</v>
      </c>
    </row>
    <row r="1383" spans="1:1" x14ac:dyDescent="0.2">
      <c r="A1383" t="s">
        <v>1206</v>
      </c>
    </row>
    <row r="1384" spans="1:1" x14ac:dyDescent="0.2">
      <c r="A1384" t="s">
        <v>1213</v>
      </c>
    </row>
    <row r="1385" spans="1:1" x14ac:dyDescent="0.2">
      <c r="A1385" t="s">
        <v>1214</v>
      </c>
    </row>
    <row r="1386" spans="1:1" x14ac:dyDescent="0.2">
      <c r="A1386" t="s">
        <v>2877</v>
      </c>
    </row>
    <row r="1387" spans="1:1" x14ac:dyDescent="0.2">
      <c r="A1387" t="s">
        <v>1207</v>
      </c>
    </row>
    <row r="1388" spans="1:1" x14ac:dyDescent="0.2">
      <c r="A1388" t="s">
        <v>1206</v>
      </c>
    </row>
    <row r="1389" spans="1:1" x14ac:dyDescent="0.2">
      <c r="A1389" t="s">
        <v>3036</v>
      </c>
    </row>
    <row r="1390" spans="1:1" x14ac:dyDescent="0.2">
      <c r="A1390" t="s">
        <v>1206</v>
      </c>
    </row>
    <row r="1391" spans="1:1" x14ac:dyDescent="0.2">
      <c r="A1391" t="s">
        <v>1206</v>
      </c>
    </row>
    <row r="1392" spans="1:1" x14ac:dyDescent="0.2">
      <c r="A1392" t="s">
        <v>1206</v>
      </c>
    </row>
    <row r="1393" spans="1:1" x14ac:dyDescent="0.2">
      <c r="A1393" t="s">
        <v>1206</v>
      </c>
    </row>
    <row r="1394" spans="1:1" x14ac:dyDescent="0.2">
      <c r="A1394" t="s">
        <v>1216</v>
      </c>
    </row>
    <row r="1395" spans="1:1" x14ac:dyDescent="0.2">
      <c r="A1395" t="s">
        <v>1206</v>
      </c>
    </row>
    <row r="1396" spans="1:1" x14ac:dyDescent="0.2">
      <c r="A1396" t="s">
        <v>1217</v>
      </c>
    </row>
    <row r="1397" spans="1:1" x14ac:dyDescent="0.2">
      <c r="A1397" t="s">
        <v>1217</v>
      </c>
    </row>
    <row r="1398" spans="1:1" x14ac:dyDescent="0.2">
      <c r="A1398" t="s">
        <v>1214</v>
      </c>
    </row>
    <row r="1399" spans="1:1" x14ac:dyDescent="0.2">
      <c r="A1399" t="s">
        <v>2878</v>
      </c>
    </row>
    <row r="1400" spans="1:1" x14ac:dyDescent="0.2">
      <c r="A1400" t="s">
        <v>2878</v>
      </c>
    </row>
    <row r="1401" spans="1:1" x14ac:dyDescent="0.2">
      <c r="A1401" t="s">
        <v>2878</v>
      </c>
    </row>
    <row r="1402" spans="1:1" x14ac:dyDescent="0.2">
      <c r="A1402" t="s">
        <v>3037</v>
      </c>
    </row>
    <row r="1403" spans="1:1" x14ac:dyDescent="0.2">
      <c r="A1403" t="s">
        <v>2878</v>
      </c>
    </row>
    <row r="1404" spans="1:1" x14ac:dyDescent="0.2">
      <c r="A1404" t="s">
        <v>2879</v>
      </c>
    </row>
    <row r="1405" spans="1:1" x14ac:dyDescent="0.2">
      <c r="A1405" t="s">
        <v>2878</v>
      </c>
    </row>
    <row r="1406" spans="1:1" x14ac:dyDescent="0.2">
      <c r="A1406" t="s">
        <v>1222</v>
      </c>
    </row>
    <row r="1407" spans="1:1" x14ac:dyDescent="0.2">
      <c r="A1407" t="s">
        <v>3038</v>
      </c>
    </row>
    <row r="1408" spans="1:1" x14ac:dyDescent="0.2">
      <c r="A1408" t="s">
        <v>2880</v>
      </c>
    </row>
    <row r="1409" spans="1:1" x14ac:dyDescent="0.2">
      <c r="A1409" t="s">
        <v>3039</v>
      </c>
    </row>
    <row r="1410" spans="1:1" x14ac:dyDescent="0.2">
      <c r="A1410" t="s">
        <v>1226</v>
      </c>
    </row>
    <row r="1411" spans="1:1" x14ac:dyDescent="0.2">
      <c r="A1411" t="s">
        <v>1217</v>
      </c>
    </row>
    <row r="1412" spans="1:1" x14ac:dyDescent="0.2">
      <c r="A1412" t="s">
        <v>1217</v>
      </c>
    </row>
    <row r="1413" spans="1:1" x14ac:dyDescent="0.2">
      <c r="A1413" t="s">
        <v>1227</v>
      </c>
    </row>
    <row r="1414" spans="1:1" x14ac:dyDescent="0.2">
      <c r="A1414" t="s">
        <v>1227</v>
      </c>
    </row>
    <row r="1415" spans="1:1" x14ac:dyDescent="0.2">
      <c r="A1415" t="s">
        <v>1230</v>
      </c>
    </row>
    <row r="1416" spans="1:1" x14ac:dyDescent="0.2">
      <c r="A1416" t="s">
        <v>1227</v>
      </c>
    </row>
    <row r="1417" spans="1:1" x14ac:dyDescent="0.2">
      <c r="A1417" t="s">
        <v>2881</v>
      </c>
    </row>
    <row r="1418" spans="1:1" x14ac:dyDescent="0.2">
      <c r="A1418" t="s">
        <v>1227</v>
      </c>
    </row>
    <row r="1419" spans="1:1" x14ac:dyDescent="0.2">
      <c r="A1419" t="s">
        <v>3040</v>
      </c>
    </row>
    <row r="1420" spans="1:1" x14ac:dyDescent="0.2">
      <c r="A1420" t="s">
        <v>1233</v>
      </c>
    </row>
    <row r="1421" spans="1:1" x14ac:dyDescent="0.2">
      <c r="A1421" t="s">
        <v>1234</v>
      </c>
    </row>
    <row r="1422" spans="1:1" x14ac:dyDescent="0.2">
      <c r="A1422" t="s">
        <v>1235</v>
      </c>
    </row>
    <row r="1423" spans="1:1" x14ac:dyDescent="0.2">
      <c r="A1423" t="s">
        <v>1238</v>
      </c>
    </row>
    <row r="1424" spans="1:1" x14ac:dyDescent="0.2">
      <c r="A1424" t="s">
        <v>1239</v>
      </c>
    </row>
    <row r="1425" spans="1:1" x14ac:dyDescent="0.2">
      <c r="A1425" t="s">
        <v>1240</v>
      </c>
    </row>
    <row r="1426" spans="1:1" x14ac:dyDescent="0.2">
      <c r="A1426" t="s">
        <v>1241</v>
      </c>
    </row>
    <row r="1427" spans="1:1" x14ac:dyDescent="0.2">
      <c r="A1427" t="s">
        <v>3041</v>
      </c>
    </row>
    <row r="1428" spans="1:1" x14ac:dyDescent="0.2">
      <c r="A1428" t="s">
        <v>1243</v>
      </c>
    </row>
    <row r="1429" spans="1:1" x14ac:dyDescent="0.2">
      <c r="A1429" t="s">
        <v>1244</v>
      </c>
    </row>
    <row r="1430" spans="1:1" x14ac:dyDescent="0.2">
      <c r="A1430" t="s">
        <v>1245</v>
      </c>
    </row>
    <row r="1431" spans="1:1" x14ac:dyDescent="0.2">
      <c r="A1431" t="s">
        <v>1246</v>
      </c>
    </row>
    <row r="1432" spans="1:1" x14ac:dyDescent="0.2">
      <c r="A1432" t="s">
        <v>1247</v>
      </c>
    </row>
    <row r="1433" spans="1:1" x14ac:dyDescent="0.2">
      <c r="A1433" t="s">
        <v>1248</v>
      </c>
    </row>
    <row r="1434" spans="1:1" x14ac:dyDescent="0.2">
      <c r="A1434" t="s">
        <v>1240</v>
      </c>
    </row>
    <row r="1435" spans="1:1" x14ac:dyDescent="0.2">
      <c r="A1435" t="s">
        <v>1246</v>
      </c>
    </row>
    <row r="1436" spans="1:1" x14ac:dyDescent="0.2">
      <c r="A1436" t="s">
        <v>2882</v>
      </c>
    </row>
    <row r="1437" spans="1:1" x14ac:dyDescent="0.2">
      <c r="A1437" t="s">
        <v>3042</v>
      </c>
    </row>
    <row r="1438" spans="1:1" x14ac:dyDescent="0.2">
      <c r="A1438" t="s">
        <v>2883</v>
      </c>
    </row>
    <row r="1439" spans="1:1" x14ac:dyDescent="0.2">
      <c r="A1439" t="s">
        <v>3043</v>
      </c>
    </row>
    <row r="1440" spans="1:1" x14ac:dyDescent="0.2">
      <c r="A1440" t="s">
        <v>1240</v>
      </c>
    </row>
    <row r="1441" spans="1:1" x14ac:dyDescent="0.2">
      <c r="A1441" t="s">
        <v>1244</v>
      </c>
    </row>
    <row r="1442" spans="1:1" x14ac:dyDescent="0.2">
      <c r="A1442" t="s">
        <v>1240</v>
      </c>
    </row>
    <row r="1443" spans="1:1" x14ac:dyDescent="0.2">
      <c r="A1443" t="s">
        <v>1240</v>
      </c>
    </row>
    <row r="1444" spans="1:1" x14ac:dyDescent="0.2">
      <c r="A1444" t="s">
        <v>2884</v>
      </c>
    </row>
    <row r="1445" spans="1:1" x14ac:dyDescent="0.2">
      <c r="A1445" t="s">
        <v>2884</v>
      </c>
    </row>
    <row r="1446" spans="1:1" x14ac:dyDescent="0.2">
      <c r="A1446" t="s">
        <v>2883</v>
      </c>
    </row>
    <row r="1447" spans="1:1" x14ac:dyDescent="0.2">
      <c r="A1447" t="s">
        <v>1448</v>
      </c>
    </row>
    <row r="1448" spans="1:1" x14ac:dyDescent="0.2">
      <c r="A1448" t="s">
        <v>1255</v>
      </c>
    </row>
    <row r="1449" spans="1:1" x14ac:dyDescent="0.2">
      <c r="A1449" t="s">
        <v>2883</v>
      </c>
    </row>
    <row r="1450" spans="1:1" x14ac:dyDescent="0.2">
      <c r="A1450" t="s">
        <v>1257</v>
      </c>
    </row>
    <row r="1451" spans="1:1" x14ac:dyDescent="0.2">
      <c r="A1451" t="s">
        <v>1258</v>
      </c>
    </row>
    <row r="1452" spans="1:1" x14ac:dyDescent="0.2">
      <c r="A1452" t="s">
        <v>2885</v>
      </c>
    </row>
    <row r="1453" spans="1:1" x14ac:dyDescent="0.2">
      <c r="A1453" t="s">
        <v>1260</v>
      </c>
    </row>
    <row r="1454" spans="1:1" x14ac:dyDescent="0.2">
      <c r="A1454" t="s">
        <v>1261</v>
      </c>
    </row>
    <row r="1455" spans="1:1" x14ac:dyDescent="0.2">
      <c r="A1455" t="s">
        <v>1262</v>
      </c>
    </row>
    <row r="1456" spans="1:1" x14ac:dyDescent="0.2">
      <c r="A1456" t="s">
        <v>1240</v>
      </c>
    </row>
    <row r="1457" spans="1:1" x14ac:dyDescent="0.2">
      <c r="A1457" t="s">
        <v>1240</v>
      </c>
    </row>
    <row r="1458" spans="1:1" x14ac:dyDescent="0.2">
      <c r="A1458" t="s">
        <v>1263</v>
      </c>
    </row>
    <row r="1459" spans="1:1" x14ac:dyDescent="0.2">
      <c r="A1459" t="s">
        <v>2886</v>
      </c>
    </row>
    <row r="1460" spans="1:1" x14ac:dyDescent="0.2">
      <c r="A1460" t="s">
        <v>1240</v>
      </c>
    </row>
    <row r="1461" spans="1:1" x14ac:dyDescent="0.2">
      <c r="A1461" t="s">
        <v>1240</v>
      </c>
    </row>
    <row r="1462" spans="1:1" x14ac:dyDescent="0.2">
      <c r="A1462" t="s">
        <v>1432</v>
      </c>
    </row>
    <row r="1463" spans="1:1" x14ac:dyDescent="0.2">
      <c r="A1463" t="s">
        <v>1240</v>
      </c>
    </row>
    <row r="1464" spans="1:1" x14ac:dyDescent="0.2">
      <c r="A1464" t="s">
        <v>1266</v>
      </c>
    </row>
    <row r="1465" spans="1:1" x14ac:dyDescent="0.2">
      <c r="A1465" t="s">
        <v>1267</v>
      </c>
    </row>
    <row r="1466" spans="1:1" x14ac:dyDescent="0.2">
      <c r="A1466" t="s">
        <v>1268</v>
      </c>
    </row>
    <row r="1467" spans="1:1" x14ac:dyDescent="0.2">
      <c r="A1467" t="s">
        <v>1269</v>
      </c>
    </row>
    <row r="1468" spans="1:1" x14ac:dyDescent="0.2">
      <c r="A1468" t="s">
        <v>1272</v>
      </c>
    </row>
    <row r="1469" spans="1:1" x14ac:dyDescent="0.2">
      <c r="A1469" t="s">
        <v>3044</v>
      </c>
    </row>
    <row r="1470" spans="1:1" x14ac:dyDescent="0.2">
      <c r="A1470" t="s">
        <v>1274</v>
      </c>
    </row>
    <row r="1471" spans="1:1" x14ac:dyDescent="0.2">
      <c r="A1471" t="s">
        <v>3045</v>
      </c>
    </row>
    <row r="1472" spans="1:1" x14ac:dyDescent="0.2">
      <c r="A1472" t="s">
        <v>3046</v>
      </c>
    </row>
    <row r="1473" spans="1:1" x14ac:dyDescent="0.2">
      <c r="A1473" t="s">
        <v>3044</v>
      </c>
    </row>
    <row r="1474" spans="1:1" x14ac:dyDescent="0.2">
      <c r="A1474" t="s">
        <v>1277</v>
      </c>
    </row>
    <row r="1475" spans="1:1" x14ac:dyDescent="0.2">
      <c r="A1475" t="s">
        <v>1278</v>
      </c>
    </row>
    <row r="1476" spans="1:1" x14ac:dyDescent="0.2">
      <c r="A1476" t="s">
        <v>1279</v>
      </c>
    </row>
    <row r="1477" spans="1:1" x14ac:dyDescent="0.2">
      <c r="A1477" t="s">
        <v>1278</v>
      </c>
    </row>
    <row r="1478" spans="1:1" x14ac:dyDescent="0.2">
      <c r="A1478" t="s">
        <v>1277</v>
      </c>
    </row>
    <row r="1479" spans="1:1" x14ac:dyDescent="0.2">
      <c r="A1479" t="s">
        <v>3047</v>
      </c>
    </row>
    <row r="1480" spans="1:1" x14ac:dyDescent="0.2">
      <c r="A1480" t="s">
        <v>3044</v>
      </c>
    </row>
    <row r="1481" spans="1:1" x14ac:dyDescent="0.2">
      <c r="A1481" t="s">
        <v>1277</v>
      </c>
    </row>
    <row r="1482" spans="1:1" x14ac:dyDescent="0.2">
      <c r="A1482" t="s">
        <v>3048</v>
      </c>
    </row>
    <row r="1483" spans="1:1" x14ac:dyDescent="0.2">
      <c r="A1483" t="s">
        <v>1282</v>
      </c>
    </row>
    <row r="1484" spans="1:1" x14ac:dyDescent="0.2">
      <c r="A1484" t="s">
        <v>1283</v>
      </c>
    </row>
    <row r="1485" spans="1:1" x14ac:dyDescent="0.2">
      <c r="A1485" t="s">
        <v>1284</v>
      </c>
    </row>
    <row r="1486" spans="1:1" x14ac:dyDescent="0.2">
      <c r="A1486" t="s">
        <v>1285</v>
      </c>
    </row>
    <row r="1487" spans="1:1" x14ac:dyDescent="0.2">
      <c r="A1487" t="s">
        <v>1286</v>
      </c>
    </row>
    <row r="1488" spans="1:1" x14ac:dyDescent="0.2">
      <c r="A1488" t="s">
        <v>1277</v>
      </c>
    </row>
    <row r="1489" spans="1:1" x14ac:dyDescent="0.2">
      <c r="A1489" t="s">
        <v>1277</v>
      </c>
    </row>
    <row r="1490" spans="1:1" x14ac:dyDescent="0.2">
      <c r="A1490" t="s">
        <v>1287</v>
      </c>
    </row>
    <row r="1491" spans="1:1" x14ac:dyDescent="0.2">
      <c r="A1491" t="s">
        <v>1277</v>
      </c>
    </row>
    <row r="1492" spans="1:1" x14ac:dyDescent="0.2">
      <c r="A1492" t="s">
        <v>1287</v>
      </c>
    </row>
    <row r="1493" spans="1:1" x14ac:dyDescent="0.2">
      <c r="A1493" t="s">
        <v>1285</v>
      </c>
    </row>
    <row r="1494" spans="1:1" x14ac:dyDescent="0.2">
      <c r="A1494" t="s">
        <v>1289</v>
      </c>
    </row>
    <row r="1495" spans="1:1" x14ac:dyDescent="0.2">
      <c r="A1495" t="s">
        <v>1277</v>
      </c>
    </row>
    <row r="1496" spans="1:1" x14ac:dyDescent="0.2">
      <c r="A1496" t="s">
        <v>1290</v>
      </c>
    </row>
    <row r="1497" spans="1:1" x14ac:dyDescent="0.2">
      <c r="A1497" t="s">
        <v>1291</v>
      </c>
    </row>
    <row r="1498" spans="1:1" x14ac:dyDescent="0.2">
      <c r="A1498" t="s">
        <v>1292</v>
      </c>
    </row>
    <row r="1499" spans="1:1" x14ac:dyDescent="0.2">
      <c r="A1499" t="s">
        <v>1293</v>
      </c>
    </row>
    <row r="1500" spans="1:1" x14ac:dyDescent="0.2">
      <c r="A1500" t="s">
        <v>1294</v>
      </c>
    </row>
    <row r="1501" spans="1:1" x14ac:dyDescent="0.2">
      <c r="A1501" t="s">
        <v>3049</v>
      </c>
    </row>
    <row r="1502" spans="1:1" x14ac:dyDescent="0.2">
      <c r="A1502" t="s">
        <v>2887</v>
      </c>
    </row>
    <row r="1503" spans="1:1" x14ac:dyDescent="0.2">
      <c r="A1503" t="s">
        <v>3050</v>
      </c>
    </row>
    <row r="1504" spans="1:1" x14ac:dyDescent="0.2">
      <c r="A1504" t="s">
        <v>3049</v>
      </c>
    </row>
    <row r="1505" spans="1:1" x14ac:dyDescent="0.2">
      <c r="A1505" t="s">
        <v>2887</v>
      </c>
    </row>
    <row r="1506" spans="1:1" x14ac:dyDescent="0.2">
      <c r="A1506" t="s">
        <v>2887</v>
      </c>
    </row>
    <row r="1507" spans="1:1" x14ac:dyDescent="0.2">
      <c r="A1507" t="s">
        <v>1299</v>
      </c>
    </row>
    <row r="1508" spans="1:1" x14ac:dyDescent="0.2">
      <c r="A1508" t="s">
        <v>3048</v>
      </c>
    </row>
    <row r="1509" spans="1:1" x14ac:dyDescent="0.2">
      <c r="A1509" t="s">
        <v>1300</v>
      </c>
    </row>
    <row r="1510" spans="1:1" x14ac:dyDescent="0.2">
      <c r="A1510" t="s">
        <v>1301</v>
      </c>
    </row>
    <row r="1511" spans="1:1" x14ac:dyDescent="0.2">
      <c r="A1511" t="s">
        <v>1301</v>
      </c>
    </row>
    <row r="1512" spans="1:1" x14ac:dyDescent="0.2">
      <c r="A1512" t="s">
        <v>2887</v>
      </c>
    </row>
    <row r="1513" spans="1:1" x14ac:dyDescent="0.2">
      <c r="A1513" t="s">
        <v>1304</v>
      </c>
    </row>
    <row r="1514" spans="1:1" x14ac:dyDescent="0.2">
      <c r="A1514" t="s">
        <v>1305</v>
      </c>
    </row>
    <row r="1515" spans="1:1" x14ac:dyDescent="0.2">
      <c r="A1515" t="s">
        <v>3051</v>
      </c>
    </row>
    <row r="1516" spans="1:1" x14ac:dyDescent="0.2">
      <c r="A1516" t="s">
        <v>1307</v>
      </c>
    </row>
    <row r="1517" spans="1:1" x14ac:dyDescent="0.2">
      <c r="A1517" t="s">
        <v>3052</v>
      </c>
    </row>
    <row r="1518" spans="1:1" x14ac:dyDescent="0.2">
      <c r="A1518" t="s">
        <v>3053</v>
      </c>
    </row>
    <row r="1519" spans="1:1" x14ac:dyDescent="0.2">
      <c r="A1519" t="s">
        <v>2888</v>
      </c>
    </row>
    <row r="1520" spans="1:1" x14ac:dyDescent="0.2">
      <c r="A1520" t="s">
        <v>3054</v>
      </c>
    </row>
    <row r="1521" spans="1:1" x14ac:dyDescent="0.2">
      <c r="A1521" t="s">
        <v>1305</v>
      </c>
    </row>
    <row r="1522" spans="1:1" x14ac:dyDescent="0.2">
      <c r="A1522" t="s">
        <v>3055</v>
      </c>
    </row>
    <row r="1523" spans="1:1" x14ac:dyDescent="0.2">
      <c r="A1523" t="s">
        <v>1305</v>
      </c>
    </row>
    <row r="1524" spans="1:1" x14ac:dyDescent="0.2">
      <c r="A1524" t="s">
        <v>3055</v>
      </c>
    </row>
    <row r="1525" spans="1:1" x14ac:dyDescent="0.2">
      <c r="A1525" t="s">
        <v>1314</v>
      </c>
    </row>
    <row r="1526" spans="1:1" x14ac:dyDescent="0.2">
      <c r="A1526" t="s">
        <v>2889</v>
      </c>
    </row>
    <row r="1527" spans="1:1" x14ac:dyDescent="0.2">
      <c r="A1527" t="s">
        <v>1314</v>
      </c>
    </row>
    <row r="1528" spans="1:1" x14ac:dyDescent="0.2">
      <c r="A1528" t="s">
        <v>3052</v>
      </c>
    </row>
    <row r="1529" spans="1:1" x14ac:dyDescent="0.2">
      <c r="A1529" t="s">
        <v>1305</v>
      </c>
    </row>
    <row r="1530" spans="1:1" x14ac:dyDescent="0.2">
      <c r="A1530" t="s">
        <v>1318</v>
      </c>
    </row>
    <row r="1531" spans="1:1" x14ac:dyDescent="0.2">
      <c r="A1531" t="s">
        <v>1321</v>
      </c>
    </row>
    <row r="1532" spans="1:1" x14ac:dyDescent="0.2">
      <c r="A1532" t="s">
        <v>2889</v>
      </c>
    </row>
    <row r="1533" spans="1:1" x14ac:dyDescent="0.2">
      <c r="A1533" t="s">
        <v>2889</v>
      </c>
    </row>
    <row r="1534" spans="1:1" x14ac:dyDescent="0.2">
      <c r="A1534" t="s">
        <v>2889</v>
      </c>
    </row>
    <row r="1535" spans="1:1" x14ac:dyDescent="0.2">
      <c r="A1535" t="s">
        <v>1321</v>
      </c>
    </row>
    <row r="1536" spans="1:1" x14ac:dyDescent="0.2">
      <c r="A1536" t="s">
        <v>3056</v>
      </c>
    </row>
    <row r="1537" spans="1:1" x14ac:dyDescent="0.2">
      <c r="A1537" t="s">
        <v>2890</v>
      </c>
    </row>
    <row r="1538" spans="1:1" x14ac:dyDescent="0.2">
      <c r="A1538" t="s">
        <v>2889</v>
      </c>
    </row>
    <row r="1539" spans="1:1" x14ac:dyDescent="0.2">
      <c r="A1539" t="s">
        <v>3057</v>
      </c>
    </row>
    <row r="1540" spans="1:1" x14ac:dyDescent="0.2">
      <c r="A1540" t="s">
        <v>2889</v>
      </c>
    </row>
    <row r="1541" spans="1:1" x14ac:dyDescent="0.2">
      <c r="A1541" t="s">
        <v>1325</v>
      </c>
    </row>
    <row r="1542" spans="1:1" x14ac:dyDescent="0.2">
      <c r="A1542" t="s">
        <v>1433</v>
      </c>
    </row>
    <row r="1543" spans="1:1" x14ac:dyDescent="0.2">
      <c r="A1543" t="s">
        <v>2891</v>
      </c>
    </row>
    <row r="1544" spans="1:1" x14ac:dyDescent="0.2">
      <c r="A1544" t="s">
        <v>1328</v>
      </c>
    </row>
    <row r="1545" spans="1:1" x14ac:dyDescent="0.2">
      <c r="A1545" t="s">
        <v>1329</v>
      </c>
    </row>
    <row r="1546" spans="1:1" x14ac:dyDescent="0.2">
      <c r="A1546" t="s">
        <v>3058</v>
      </c>
    </row>
    <row r="1547" spans="1:1" x14ac:dyDescent="0.2">
      <c r="A1547" t="s">
        <v>3059</v>
      </c>
    </row>
    <row r="1548" spans="1:1" x14ac:dyDescent="0.2">
      <c r="A1548" t="s">
        <v>3067</v>
      </c>
    </row>
    <row r="1549" spans="1:1" x14ac:dyDescent="0.2">
      <c r="A1549" t="s">
        <v>3060</v>
      </c>
    </row>
    <row r="1550" spans="1:1" x14ac:dyDescent="0.2">
      <c r="A1550" t="s">
        <v>3061</v>
      </c>
    </row>
    <row r="1551" spans="1:1" x14ac:dyDescent="0.2">
      <c r="A1551" t="s">
        <v>3062</v>
      </c>
    </row>
    <row r="1552" spans="1:1" x14ac:dyDescent="0.2">
      <c r="A1552" t="s">
        <v>3063</v>
      </c>
    </row>
    <row r="1553" spans="1:1" x14ac:dyDescent="0.2">
      <c r="A1553" t="s">
        <v>3061</v>
      </c>
    </row>
    <row r="1554" spans="1:1" x14ac:dyDescent="0.2">
      <c r="A1554" t="s">
        <v>3064</v>
      </c>
    </row>
    <row r="1555" spans="1:1" x14ac:dyDescent="0.2">
      <c r="A1555" t="s">
        <v>2754</v>
      </c>
    </row>
    <row r="1556" spans="1:1" x14ac:dyDescent="0.2">
      <c r="A1556" t="s">
        <v>3065</v>
      </c>
    </row>
    <row r="1557" spans="1:1" x14ac:dyDescent="0.2">
      <c r="A1557" t="s">
        <v>1339</v>
      </c>
    </row>
    <row r="1558" spans="1:1" x14ac:dyDescent="0.2">
      <c r="A1558" t="s">
        <v>1342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61"/>
  <sheetViews>
    <sheetView topLeftCell="A16" workbookViewId="0">
      <selection activeCell="N8" sqref="N8"/>
    </sheetView>
  </sheetViews>
  <sheetFormatPr defaultRowHeight="14.25" x14ac:dyDescent="0.2"/>
  <cols>
    <col min="1" max="1" width="9" style="3"/>
  </cols>
  <sheetData>
    <row r="1" spans="1:1" ht="14.25" customHeight="1" x14ac:dyDescent="0.2">
      <c r="A1" t="s">
        <v>1417</v>
      </c>
    </row>
    <row r="2" spans="1:1" ht="14.25" customHeight="1" x14ac:dyDescent="0.2">
      <c r="A2" t="s">
        <v>33</v>
      </c>
    </row>
    <row r="3" spans="1:1" ht="14.25" customHeight="1" x14ac:dyDescent="0.2">
      <c r="A3" t="s">
        <v>39</v>
      </c>
    </row>
    <row r="4" spans="1:1" ht="14.25" customHeight="1" x14ac:dyDescent="0.2">
      <c r="A4" t="s">
        <v>40</v>
      </c>
    </row>
    <row r="5" spans="1:1" ht="14.25" customHeight="1" x14ac:dyDescent="0.2">
      <c r="A5" t="s">
        <v>46</v>
      </c>
    </row>
    <row r="6" spans="1:1" ht="14.25" customHeight="1" x14ac:dyDescent="0.2">
      <c r="A6" t="s">
        <v>52</v>
      </c>
    </row>
    <row r="7" spans="1:1" ht="14.25" customHeight="1" x14ac:dyDescent="0.2">
      <c r="A7" t="s">
        <v>53</v>
      </c>
    </row>
    <row r="8" spans="1:1" ht="14.25" customHeight="1" x14ac:dyDescent="0.2">
      <c r="A8" t="s">
        <v>55</v>
      </c>
    </row>
    <row r="9" spans="1:1" ht="14.25" customHeight="1" x14ac:dyDescent="0.2">
      <c r="A9" t="s">
        <v>59</v>
      </c>
    </row>
    <row r="10" spans="1:1" ht="14.25" customHeight="1" x14ac:dyDescent="0.2">
      <c r="A10" t="s">
        <v>65</v>
      </c>
    </row>
    <row r="11" spans="1:1" ht="14.25" customHeight="1" x14ac:dyDescent="0.2">
      <c r="A11" t="s">
        <v>69</v>
      </c>
    </row>
    <row r="12" spans="1:1" ht="14.25" customHeight="1" x14ac:dyDescent="0.2">
      <c r="A12" t="s">
        <v>75</v>
      </c>
    </row>
    <row r="13" spans="1:1" ht="14.25" customHeight="1" x14ac:dyDescent="0.2">
      <c r="A13" t="s">
        <v>81</v>
      </c>
    </row>
    <row r="14" spans="1:1" ht="14.25" customHeight="1" x14ac:dyDescent="0.2">
      <c r="A14" t="s">
        <v>87</v>
      </c>
    </row>
    <row r="15" spans="1:1" ht="14.25" customHeight="1" x14ac:dyDescent="0.2">
      <c r="A15" t="s">
        <v>90</v>
      </c>
    </row>
    <row r="16" spans="1:1" ht="14.25" customHeight="1" x14ac:dyDescent="0.2">
      <c r="A16" t="s">
        <v>91</v>
      </c>
    </row>
    <row r="17" spans="1:1" ht="14.25" customHeight="1" x14ac:dyDescent="0.2">
      <c r="A17" t="s">
        <v>96</v>
      </c>
    </row>
    <row r="18" spans="1:1" ht="14.25" customHeight="1" x14ac:dyDescent="0.2">
      <c r="A18" t="s">
        <v>102</v>
      </c>
    </row>
    <row r="19" spans="1:1" ht="14.25" customHeight="1" x14ac:dyDescent="0.2">
      <c r="A19" t="s">
        <v>108</v>
      </c>
    </row>
    <row r="20" spans="1:1" ht="14.25" customHeight="1" x14ac:dyDescent="0.2">
      <c r="A20" t="s">
        <v>111</v>
      </c>
    </row>
    <row r="21" spans="1:1" ht="14.25" customHeight="1" x14ac:dyDescent="0.2">
      <c r="A21" t="s">
        <v>117</v>
      </c>
    </row>
    <row r="22" spans="1:1" ht="14.25" customHeight="1" x14ac:dyDescent="0.2">
      <c r="A22" t="s">
        <v>122</v>
      </c>
    </row>
    <row r="23" spans="1:1" ht="14.25" customHeight="1" x14ac:dyDescent="0.2">
      <c r="A23" t="s">
        <v>1348</v>
      </c>
    </row>
    <row r="24" spans="1:1" ht="14.25" customHeight="1" x14ac:dyDescent="0.2">
      <c r="A24" t="s">
        <v>1348</v>
      </c>
    </row>
    <row r="25" spans="1:1" ht="14.25" customHeight="1" x14ac:dyDescent="0.2">
      <c r="A25" t="s">
        <v>1348</v>
      </c>
    </row>
    <row r="26" spans="1:1" ht="14.25" customHeight="1" x14ac:dyDescent="0.2">
      <c r="A26" t="s">
        <v>1418</v>
      </c>
    </row>
    <row r="27" spans="1:1" ht="14.25" customHeight="1" x14ac:dyDescent="0.2">
      <c r="A27" t="s">
        <v>1348</v>
      </c>
    </row>
    <row r="28" spans="1:1" ht="14.25" customHeight="1" x14ac:dyDescent="0.2">
      <c r="A28" t="s">
        <v>1348</v>
      </c>
    </row>
    <row r="29" spans="1:1" ht="14.25" customHeight="1" x14ac:dyDescent="0.2">
      <c r="A29" t="s">
        <v>1349</v>
      </c>
    </row>
    <row r="30" spans="1:1" ht="14.25" customHeight="1" x14ac:dyDescent="0.2">
      <c r="A30" t="s">
        <v>1349</v>
      </c>
    </row>
    <row r="31" spans="1:1" ht="14.25" customHeight="1" x14ac:dyDescent="0.2">
      <c r="A31" t="s">
        <v>1348</v>
      </c>
    </row>
    <row r="32" spans="1:1" ht="14.25" customHeight="1" x14ac:dyDescent="0.2">
      <c r="A32" t="s">
        <v>1348</v>
      </c>
    </row>
    <row r="33" spans="1:1" ht="14.25" customHeight="1" x14ac:dyDescent="0.2">
      <c r="A33" t="s">
        <v>1348</v>
      </c>
    </row>
    <row r="34" spans="1:1" ht="14.25" customHeight="1" x14ac:dyDescent="0.2">
      <c r="A34" t="s">
        <v>1348</v>
      </c>
    </row>
    <row r="35" spans="1:1" ht="14.25" customHeight="1" x14ac:dyDescent="0.2">
      <c r="A35" t="s">
        <v>1348</v>
      </c>
    </row>
    <row r="36" spans="1:1" ht="14.25" customHeight="1" x14ac:dyDescent="0.2">
      <c r="A36" t="s">
        <v>1348</v>
      </c>
    </row>
    <row r="37" spans="1:1" ht="14.25" customHeight="1" x14ac:dyDescent="0.2">
      <c r="A37" t="s">
        <v>1350</v>
      </c>
    </row>
    <row r="38" spans="1:1" ht="14.25" customHeight="1" x14ac:dyDescent="0.2">
      <c r="A38" t="s">
        <v>1351</v>
      </c>
    </row>
    <row r="39" spans="1:1" ht="14.25" customHeight="1" x14ac:dyDescent="0.2">
      <c r="A39" t="s">
        <v>1348</v>
      </c>
    </row>
    <row r="40" spans="1:1" ht="14.25" customHeight="1" x14ac:dyDescent="0.2">
      <c r="A40" t="s">
        <v>1348</v>
      </c>
    </row>
    <row r="41" spans="1:1" ht="14.25" customHeight="1" x14ac:dyDescent="0.2">
      <c r="A41" t="s">
        <v>1352</v>
      </c>
    </row>
    <row r="42" spans="1:1" ht="14.25" customHeight="1" x14ac:dyDescent="0.2">
      <c r="A42" t="s">
        <v>1352</v>
      </c>
    </row>
    <row r="43" spans="1:1" ht="14.25" customHeight="1" x14ac:dyDescent="0.2">
      <c r="A43" t="s">
        <v>1348</v>
      </c>
    </row>
    <row r="44" spans="1:1" ht="14.25" customHeight="1" x14ac:dyDescent="0.2">
      <c r="A44" t="s">
        <v>149</v>
      </c>
    </row>
    <row r="45" spans="1:1" ht="14.25" customHeight="1" x14ac:dyDescent="0.2">
      <c r="A45" t="s">
        <v>150</v>
      </c>
    </row>
    <row r="46" spans="1:1" ht="14.25" customHeight="1" x14ac:dyDescent="0.2">
      <c r="A46" t="s">
        <v>151</v>
      </c>
    </row>
    <row r="47" spans="1:1" ht="14.25" customHeight="1" x14ac:dyDescent="0.2">
      <c r="A47" t="s">
        <v>151</v>
      </c>
    </row>
    <row r="48" spans="1:1" ht="14.25" customHeight="1" x14ac:dyDescent="0.2">
      <c r="A48" t="s">
        <v>151</v>
      </c>
    </row>
    <row r="49" spans="1:1" ht="14.25" customHeight="1" x14ac:dyDescent="0.2">
      <c r="A49" t="s">
        <v>151</v>
      </c>
    </row>
    <row r="50" spans="1:1" ht="14.25" customHeight="1" x14ac:dyDescent="0.2">
      <c r="A50" t="s">
        <v>151</v>
      </c>
    </row>
    <row r="51" spans="1:1" ht="14.25" customHeight="1" x14ac:dyDescent="0.2">
      <c r="A51" t="s">
        <v>154</v>
      </c>
    </row>
    <row r="52" spans="1:1" ht="14.25" customHeight="1" x14ac:dyDescent="0.2">
      <c r="A52" t="s">
        <v>151</v>
      </c>
    </row>
    <row r="53" spans="1:1" ht="14.25" customHeight="1" x14ac:dyDescent="0.2">
      <c r="A53" t="s">
        <v>151</v>
      </c>
    </row>
    <row r="54" spans="1:1" ht="14.25" customHeight="1" x14ac:dyDescent="0.2">
      <c r="A54" t="s">
        <v>154</v>
      </c>
    </row>
    <row r="55" spans="1:1" ht="14.25" customHeight="1" x14ac:dyDescent="0.2">
      <c r="A55" t="s">
        <v>151</v>
      </c>
    </row>
    <row r="56" spans="1:1" ht="14.25" customHeight="1" x14ac:dyDescent="0.2">
      <c r="A56" t="s">
        <v>151</v>
      </c>
    </row>
    <row r="57" spans="1:1" ht="14.25" customHeight="1" x14ac:dyDescent="0.2">
      <c r="A57" t="s">
        <v>1353</v>
      </c>
    </row>
    <row r="58" spans="1:1" ht="14.25" customHeight="1" x14ac:dyDescent="0.2">
      <c r="A58" t="s">
        <v>1354</v>
      </c>
    </row>
    <row r="59" spans="1:1" ht="14.25" customHeight="1" x14ac:dyDescent="0.2">
      <c r="A59" t="s">
        <v>155</v>
      </c>
    </row>
    <row r="60" spans="1:1" ht="14.25" customHeight="1" x14ac:dyDescent="0.2">
      <c r="A60" t="s">
        <v>151</v>
      </c>
    </row>
    <row r="61" spans="1:1" ht="14.25" customHeight="1" x14ac:dyDescent="0.2">
      <c r="A61" t="s">
        <v>156</v>
      </c>
    </row>
    <row r="62" spans="1:1" ht="14.25" customHeight="1" x14ac:dyDescent="0.2">
      <c r="A62" t="s">
        <v>151</v>
      </c>
    </row>
    <row r="63" spans="1:1" ht="14.25" customHeight="1" x14ac:dyDescent="0.2">
      <c r="A63" t="s">
        <v>151</v>
      </c>
    </row>
    <row r="64" spans="1:1" ht="14.25" customHeight="1" x14ac:dyDescent="0.2">
      <c r="A64" t="s">
        <v>151</v>
      </c>
    </row>
    <row r="65" spans="1:1" ht="14.25" customHeight="1" x14ac:dyDescent="0.2">
      <c r="A65" t="s">
        <v>157</v>
      </c>
    </row>
    <row r="66" spans="1:1" ht="14.25" customHeight="1" x14ac:dyDescent="0.2">
      <c r="A66" t="s">
        <v>162</v>
      </c>
    </row>
    <row r="67" spans="1:1" ht="14.25" customHeight="1" x14ac:dyDescent="0.2">
      <c r="A67" t="s">
        <v>163</v>
      </c>
    </row>
    <row r="68" spans="1:1" ht="14.25" customHeight="1" x14ac:dyDescent="0.2">
      <c r="A68" t="s">
        <v>164</v>
      </c>
    </row>
    <row r="69" spans="1:1" ht="14.25" customHeight="1" x14ac:dyDescent="0.2">
      <c r="A69" t="s">
        <v>167</v>
      </c>
    </row>
    <row r="70" spans="1:1" ht="14.25" customHeight="1" x14ac:dyDescent="0.2">
      <c r="A70" t="s">
        <v>171</v>
      </c>
    </row>
    <row r="71" spans="1:1" ht="14.25" customHeight="1" x14ac:dyDescent="0.2">
      <c r="A71" t="s">
        <v>172</v>
      </c>
    </row>
    <row r="72" spans="1:1" ht="14.25" customHeight="1" x14ac:dyDescent="0.2">
      <c r="A72" t="s">
        <v>173</v>
      </c>
    </row>
    <row r="73" spans="1:1" ht="14.25" customHeight="1" x14ac:dyDescent="0.2">
      <c r="A73" t="s">
        <v>174</v>
      </c>
    </row>
    <row r="74" spans="1:1" ht="14.25" customHeight="1" x14ac:dyDescent="0.2">
      <c r="A74" t="s">
        <v>175</v>
      </c>
    </row>
    <row r="75" spans="1:1" ht="14.25" customHeight="1" x14ac:dyDescent="0.2">
      <c r="A75" t="s">
        <v>175</v>
      </c>
    </row>
    <row r="76" spans="1:1" ht="14.25" customHeight="1" x14ac:dyDescent="0.2">
      <c r="A76" t="s">
        <v>172</v>
      </c>
    </row>
    <row r="77" spans="1:1" ht="14.25" customHeight="1" x14ac:dyDescent="0.2">
      <c r="A77" t="s">
        <v>174</v>
      </c>
    </row>
    <row r="78" spans="1:1" ht="14.25" customHeight="1" x14ac:dyDescent="0.2">
      <c r="A78" t="s">
        <v>178</v>
      </c>
    </row>
    <row r="79" spans="1:1" ht="14.25" customHeight="1" x14ac:dyDescent="0.2">
      <c r="A79" t="s">
        <v>181</v>
      </c>
    </row>
    <row r="80" spans="1:1" ht="14.25" customHeight="1" x14ac:dyDescent="0.2">
      <c r="A80" t="s">
        <v>175</v>
      </c>
    </row>
    <row r="81" spans="1:1" ht="14.25" customHeight="1" x14ac:dyDescent="0.2">
      <c r="A81" t="s">
        <v>175</v>
      </c>
    </row>
    <row r="82" spans="1:1" ht="14.25" customHeight="1" x14ac:dyDescent="0.2">
      <c r="A82" t="s">
        <v>175</v>
      </c>
    </row>
    <row r="83" spans="1:1" ht="14.25" customHeight="1" x14ac:dyDescent="0.2">
      <c r="A83" t="s">
        <v>175</v>
      </c>
    </row>
    <row r="84" spans="1:1" ht="14.25" customHeight="1" x14ac:dyDescent="0.2">
      <c r="A84" t="s">
        <v>173</v>
      </c>
    </row>
    <row r="85" spans="1:1" ht="14.25" customHeight="1" x14ac:dyDescent="0.2">
      <c r="A85" t="s">
        <v>174</v>
      </c>
    </row>
    <row r="86" spans="1:1" ht="14.25" customHeight="1" x14ac:dyDescent="0.2">
      <c r="A86" t="s">
        <v>173</v>
      </c>
    </row>
    <row r="87" spans="1:1" ht="14.25" customHeight="1" x14ac:dyDescent="0.2">
      <c r="A87" t="s">
        <v>173</v>
      </c>
    </row>
    <row r="88" spans="1:1" ht="14.25" customHeight="1" x14ac:dyDescent="0.2">
      <c r="A88" t="s">
        <v>173</v>
      </c>
    </row>
    <row r="89" spans="1:1" ht="14.25" customHeight="1" x14ac:dyDescent="0.2">
      <c r="A89" t="s">
        <v>184</v>
      </c>
    </row>
    <row r="90" spans="1:1" ht="14.25" customHeight="1" x14ac:dyDescent="0.2">
      <c r="A90" t="s">
        <v>185</v>
      </c>
    </row>
    <row r="91" spans="1:1" ht="14.25" customHeight="1" x14ac:dyDescent="0.2">
      <c r="A91" t="s">
        <v>184</v>
      </c>
    </row>
    <row r="92" spans="1:1" ht="14.25" customHeight="1" x14ac:dyDescent="0.2">
      <c r="A92" t="s">
        <v>186</v>
      </c>
    </row>
    <row r="93" spans="1:1" ht="14.25" customHeight="1" x14ac:dyDescent="0.2">
      <c r="A93" t="s">
        <v>173</v>
      </c>
    </row>
    <row r="94" spans="1:1" ht="14.25" customHeight="1" x14ac:dyDescent="0.2">
      <c r="A94" t="s">
        <v>189</v>
      </c>
    </row>
    <row r="95" spans="1:1" ht="14.25" customHeight="1" x14ac:dyDescent="0.2">
      <c r="A95" t="s">
        <v>190</v>
      </c>
    </row>
    <row r="96" spans="1:1" ht="14.25" customHeight="1" x14ac:dyDescent="0.2">
      <c r="A96" t="s">
        <v>191</v>
      </c>
    </row>
    <row r="97" spans="1:1" ht="14.25" customHeight="1" x14ac:dyDescent="0.2">
      <c r="A97" t="s">
        <v>192</v>
      </c>
    </row>
    <row r="98" spans="1:1" ht="14.25" customHeight="1" x14ac:dyDescent="0.2">
      <c r="A98" t="s">
        <v>193</v>
      </c>
    </row>
    <row r="99" spans="1:1" ht="14.25" customHeight="1" x14ac:dyDescent="0.2">
      <c r="A99" t="s">
        <v>193</v>
      </c>
    </row>
    <row r="100" spans="1:1" ht="14.25" customHeight="1" x14ac:dyDescent="0.2">
      <c r="A100" t="s">
        <v>192</v>
      </c>
    </row>
    <row r="101" spans="1:1" ht="14.25" customHeight="1" x14ac:dyDescent="0.2">
      <c r="A101" t="s">
        <v>193</v>
      </c>
    </row>
    <row r="102" spans="1:1" ht="14.25" customHeight="1" x14ac:dyDescent="0.2">
      <c r="A102" t="s">
        <v>191</v>
      </c>
    </row>
    <row r="103" spans="1:1" ht="14.25" customHeight="1" x14ac:dyDescent="0.2">
      <c r="A103" t="s">
        <v>192</v>
      </c>
    </row>
    <row r="104" spans="1:1" ht="14.25" customHeight="1" x14ac:dyDescent="0.2">
      <c r="A104" t="s">
        <v>191</v>
      </c>
    </row>
    <row r="105" spans="1:1" ht="14.25" customHeight="1" x14ac:dyDescent="0.2">
      <c r="A105" t="s">
        <v>191</v>
      </c>
    </row>
    <row r="106" spans="1:1" ht="14.25" customHeight="1" x14ac:dyDescent="0.2">
      <c r="A106" t="s">
        <v>194</v>
      </c>
    </row>
    <row r="107" spans="1:1" ht="14.25" customHeight="1" x14ac:dyDescent="0.2">
      <c r="A107" t="s">
        <v>191</v>
      </c>
    </row>
    <row r="108" spans="1:1" ht="14.25" customHeight="1" x14ac:dyDescent="0.2">
      <c r="A108" t="s">
        <v>191</v>
      </c>
    </row>
    <row r="109" spans="1:1" ht="14.25" customHeight="1" x14ac:dyDescent="0.2">
      <c r="A109" t="s">
        <v>195</v>
      </c>
    </row>
    <row r="110" spans="1:1" ht="14.25" customHeight="1" x14ac:dyDescent="0.2">
      <c r="A110" t="s">
        <v>190</v>
      </c>
    </row>
    <row r="111" spans="1:1" ht="14.25" customHeight="1" x14ac:dyDescent="0.2">
      <c r="A111" t="s">
        <v>1355</v>
      </c>
    </row>
    <row r="112" spans="1:1" ht="14.25" customHeight="1" x14ac:dyDescent="0.2">
      <c r="A112" t="s">
        <v>196</v>
      </c>
    </row>
    <row r="113" spans="1:1" ht="14.25" customHeight="1" x14ac:dyDescent="0.2">
      <c r="A113" t="s">
        <v>191</v>
      </c>
    </row>
    <row r="114" spans="1:1" ht="14.25" customHeight="1" x14ac:dyDescent="0.2">
      <c r="A114" t="s">
        <v>199</v>
      </c>
    </row>
    <row r="115" spans="1:1" ht="14.25" customHeight="1" x14ac:dyDescent="0.2">
      <c r="A115" t="s">
        <v>200</v>
      </c>
    </row>
    <row r="116" spans="1:1" ht="14.25" customHeight="1" x14ac:dyDescent="0.2">
      <c r="A116" t="s">
        <v>201</v>
      </c>
    </row>
    <row r="117" spans="1:1" ht="14.25" customHeight="1" x14ac:dyDescent="0.2">
      <c r="A117" t="s">
        <v>202</v>
      </c>
    </row>
    <row r="118" spans="1:1" ht="14.25" customHeight="1" x14ac:dyDescent="0.2">
      <c r="A118" t="s">
        <v>203</v>
      </c>
    </row>
    <row r="119" spans="1:1" ht="14.25" customHeight="1" x14ac:dyDescent="0.2">
      <c r="A119" t="s">
        <v>202</v>
      </c>
    </row>
    <row r="120" spans="1:1" ht="14.25" customHeight="1" x14ac:dyDescent="0.2">
      <c r="A120" t="s">
        <v>1356</v>
      </c>
    </row>
    <row r="121" spans="1:1" ht="14.25" customHeight="1" x14ac:dyDescent="0.2">
      <c r="A121" t="s">
        <v>202</v>
      </c>
    </row>
    <row r="122" spans="1:1" ht="14.25" customHeight="1" x14ac:dyDescent="0.2">
      <c r="A122" t="s">
        <v>200</v>
      </c>
    </row>
    <row r="123" spans="1:1" ht="14.25" customHeight="1" x14ac:dyDescent="0.2">
      <c r="A123" t="s">
        <v>204</v>
      </c>
    </row>
    <row r="124" spans="1:1" ht="14.25" customHeight="1" x14ac:dyDescent="0.2">
      <c r="A124" t="s">
        <v>1422</v>
      </c>
    </row>
    <row r="125" spans="1:1" ht="14.25" customHeight="1" x14ac:dyDescent="0.2">
      <c r="A125" t="s">
        <v>201</v>
      </c>
    </row>
    <row r="126" spans="1:1" ht="14.25" customHeight="1" x14ac:dyDescent="0.2">
      <c r="A126" t="s">
        <v>202</v>
      </c>
    </row>
    <row r="127" spans="1:1" ht="14.25" customHeight="1" x14ac:dyDescent="0.2">
      <c r="A127" t="s">
        <v>201</v>
      </c>
    </row>
    <row r="128" spans="1:1" ht="14.25" customHeight="1" x14ac:dyDescent="0.2">
      <c r="A128" t="s">
        <v>205</v>
      </c>
    </row>
    <row r="129" spans="1:1" ht="14.25" customHeight="1" x14ac:dyDescent="0.2">
      <c r="A129" t="s">
        <v>206</v>
      </c>
    </row>
    <row r="130" spans="1:1" ht="14.25" customHeight="1" x14ac:dyDescent="0.2">
      <c r="A130" t="s">
        <v>207</v>
      </c>
    </row>
    <row r="131" spans="1:1" ht="14.25" customHeight="1" x14ac:dyDescent="0.2">
      <c r="A131" t="s">
        <v>1357</v>
      </c>
    </row>
    <row r="132" spans="1:1" ht="14.25" customHeight="1" x14ac:dyDescent="0.2">
      <c r="A132" t="s">
        <v>201</v>
      </c>
    </row>
    <row r="133" spans="1:1" ht="14.25" customHeight="1" x14ac:dyDescent="0.2">
      <c r="A133" t="s">
        <v>202</v>
      </c>
    </row>
    <row r="134" spans="1:1" ht="14.25" customHeight="1" x14ac:dyDescent="0.2">
      <c r="A134" t="s">
        <v>210</v>
      </c>
    </row>
    <row r="135" spans="1:1" ht="14.25" customHeight="1" x14ac:dyDescent="0.2">
      <c r="A135" t="s">
        <v>211</v>
      </c>
    </row>
    <row r="136" spans="1:1" ht="14.25" customHeight="1" x14ac:dyDescent="0.2">
      <c r="A136" t="s">
        <v>212</v>
      </c>
    </row>
    <row r="137" spans="1:1" ht="14.25" customHeight="1" x14ac:dyDescent="0.2">
      <c r="A137" t="s">
        <v>213</v>
      </c>
    </row>
    <row r="138" spans="1:1" ht="14.25" customHeight="1" x14ac:dyDescent="0.2">
      <c r="A138" t="s">
        <v>214</v>
      </c>
    </row>
    <row r="139" spans="1:1" ht="14.25" customHeight="1" x14ac:dyDescent="0.2">
      <c r="A139" t="s">
        <v>214</v>
      </c>
    </row>
    <row r="140" spans="1:1" ht="14.25" customHeight="1" x14ac:dyDescent="0.2">
      <c r="A140" t="s">
        <v>214</v>
      </c>
    </row>
    <row r="141" spans="1:1" ht="14.25" customHeight="1" x14ac:dyDescent="0.2">
      <c r="A141" t="s">
        <v>214</v>
      </c>
    </row>
    <row r="142" spans="1:1" ht="14.25" customHeight="1" x14ac:dyDescent="0.2">
      <c r="A142" t="s">
        <v>213</v>
      </c>
    </row>
    <row r="143" spans="1:1" ht="14.25" customHeight="1" x14ac:dyDescent="0.2">
      <c r="A143" t="s">
        <v>213</v>
      </c>
    </row>
    <row r="144" spans="1:1" ht="14.25" customHeight="1" x14ac:dyDescent="0.2">
      <c r="A144" t="s">
        <v>213</v>
      </c>
    </row>
    <row r="145" spans="1:1" ht="14.25" customHeight="1" x14ac:dyDescent="0.2">
      <c r="A145" t="s">
        <v>217</v>
      </c>
    </row>
    <row r="146" spans="1:1" ht="14.25" customHeight="1" x14ac:dyDescent="0.2">
      <c r="A146" t="s">
        <v>214</v>
      </c>
    </row>
    <row r="147" spans="1:1" ht="14.25" customHeight="1" x14ac:dyDescent="0.2">
      <c r="A147" t="s">
        <v>218</v>
      </c>
    </row>
    <row r="148" spans="1:1" ht="14.25" customHeight="1" x14ac:dyDescent="0.2">
      <c r="A148" t="s">
        <v>1421</v>
      </c>
    </row>
    <row r="149" spans="1:1" ht="14.25" customHeight="1" x14ac:dyDescent="0.2">
      <c r="A149" t="s">
        <v>212</v>
      </c>
    </row>
    <row r="150" spans="1:1" ht="14.25" customHeight="1" x14ac:dyDescent="0.2">
      <c r="A150" t="s">
        <v>213</v>
      </c>
    </row>
    <row r="151" spans="1:1" ht="14.25" customHeight="1" x14ac:dyDescent="0.2">
      <c r="A151" t="s">
        <v>219</v>
      </c>
    </row>
    <row r="152" spans="1:1" ht="14.25" customHeight="1" x14ac:dyDescent="0.2">
      <c r="A152" t="s">
        <v>219</v>
      </c>
    </row>
    <row r="153" spans="1:1" ht="14.25" customHeight="1" x14ac:dyDescent="0.2">
      <c r="A153" t="s">
        <v>220</v>
      </c>
    </row>
    <row r="154" spans="1:1" ht="14.25" customHeight="1" x14ac:dyDescent="0.2">
      <c r="A154" t="s">
        <v>221</v>
      </c>
    </row>
    <row r="155" spans="1:1" ht="14.25" customHeight="1" x14ac:dyDescent="0.2">
      <c r="A155" t="s">
        <v>222</v>
      </c>
    </row>
    <row r="156" spans="1:1" ht="14.25" customHeight="1" x14ac:dyDescent="0.2">
      <c r="A156" t="s">
        <v>223</v>
      </c>
    </row>
    <row r="157" spans="1:1" ht="14.25" customHeight="1" x14ac:dyDescent="0.2">
      <c r="A157" t="s">
        <v>224</v>
      </c>
    </row>
    <row r="158" spans="1:1" ht="14.25" customHeight="1" x14ac:dyDescent="0.2">
      <c r="A158" t="s">
        <v>229</v>
      </c>
    </row>
    <row r="159" spans="1:1" ht="14.25" customHeight="1" x14ac:dyDescent="0.2">
      <c r="A159" t="s">
        <v>232</v>
      </c>
    </row>
    <row r="160" spans="1:1" ht="14.25" customHeight="1" x14ac:dyDescent="0.2">
      <c r="A160" t="s">
        <v>236</v>
      </c>
    </row>
    <row r="161" spans="1:1" ht="14.25" customHeight="1" x14ac:dyDescent="0.2">
      <c r="A161" t="s">
        <v>1359</v>
      </c>
    </row>
    <row r="162" spans="1:1" ht="14.25" customHeight="1" x14ac:dyDescent="0.2">
      <c r="A162" t="s">
        <v>1359</v>
      </c>
    </row>
    <row r="163" spans="1:1" ht="14.25" customHeight="1" x14ac:dyDescent="0.2">
      <c r="A163" t="s">
        <v>1359</v>
      </c>
    </row>
    <row r="164" spans="1:1" ht="14.25" customHeight="1" x14ac:dyDescent="0.2">
      <c r="A164" t="s">
        <v>1359</v>
      </c>
    </row>
    <row r="165" spans="1:1" ht="14.25" customHeight="1" x14ac:dyDescent="0.2">
      <c r="A165" t="s">
        <v>1359</v>
      </c>
    </row>
    <row r="166" spans="1:1" ht="14.25" customHeight="1" x14ac:dyDescent="0.2">
      <c r="A166" t="s">
        <v>1359</v>
      </c>
    </row>
    <row r="167" spans="1:1" ht="14.25" customHeight="1" x14ac:dyDescent="0.2">
      <c r="A167" t="s">
        <v>1359</v>
      </c>
    </row>
    <row r="168" spans="1:1" ht="14.25" customHeight="1" x14ac:dyDescent="0.2">
      <c r="A168" t="s">
        <v>1360</v>
      </c>
    </row>
    <row r="169" spans="1:1" ht="14.25" customHeight="1" x14ac:dyDescent="0.2">
      <c r="A169" t="s">
        <v>1359</v>
      </c>
    </row>
    <row r="170" spans="1:1" ht="14.25" customHeight="1" x14ac:dyDescent="0.2">
      <c r="A170" t="s">
        <v>1359</v>
      </c>
    </row>
    <row r="171" spans="1:1" ht="14.25" customHeight="1" x14ac:dyDescent="0.2">
      <c r="A171" t="s">
        <v>1359</v>
      </c>
    </row>
    <row r="172" spans="1:1" ht="14.25" customHeight="1" x14ac:dyDescent="0.2">
      <c r="A172" t="s">
        <v>1359</v>
      </c>
    </row>
    <row r="173" spans="1:1" ht="14.25" customHeight="1" x14ac:dyDescent="0.2">
      <c r="A173" t="s">
        <v>1359</v>
      </c>
    </row>
    <row r="174" spans="1:1" ht="14.25" customHeight="1" x14ac:dyDescent="0.2">
      <c r="A174" t="s">
        <v>1359</v>
      </c>
    </row>
    <row r="175" spans="1:1" ht="14.25" customHeight="1" x14ac:dyDescent="0.2">
      <c r="A175" t="s">
        <v>237</v>
      </c>
    </row>
    <row r="176" spans="1:1" ht="14.25" customHeight="1" x14ac:dyDescent="0.2">
      <c r="A176" t="s">
        <v>1361</v>
      </c>
    </row>
    <row r="177" spans="1:1" ht="14.25" customHeight="1" x14ac:dyDescent="0.2">
      <c r="A177" t="s">
        <v>240</v>
      </c>
    </row>
    <row r="178" spans="1:1" ht="14.25" customHeight="1" x14ac:dyDescent="0.2">
      <c r="A178" t="s">
        <v>1359</v>
      </c>
    </row>
    <row r="179" spans="1:1" ht="14.25" customHeight="1" x14ac:dyDescent="0.2">
      <c r="A179" t="s">
        <v>1362</v>
      </c>
    </row>
    <row r="180" spans="1:1" ht="14.25" customHeight="1" x14ac:dyDescent="0.2">
      <c r="A180" t="s">
        <v>1363</v>
      </c>
    </row>
    <row r="181" spans="1:1" ht="14.25" customHeight="1" x14ac:dyDescent="0.2">
      <c r="A181" t="s">
        <v>1364</v>
      </c>
    </row>
    <row r="182" spans="1:1" ht="14.25" customHeight="1" x14ac:dyDescent="0.2">
      <c r="A182" t="s">
        <v>243</v>
      </c>
    </row>
    <row r="183" spans="1:1" ht="14.25" customHeight="1" x14ac:dyDescent="0.2">
      <c r="A183" t="s">
        <v>244</v>
      </c>
    </row>
    <row r="184" spans="1:1" ht="14.25" customHeight="1" x14ac:dyDescent="0.2">
      <c r="A184" t="s">
        <v>245</v>
      </c>
    </row>
    <row r="185" spans="1:1" ht="14.25" customHeight="1" x14ac:dyDescent="0.2">
      <c r="A185" t="s">
        <v>246</v>
      </c>
    </row>
    <row r="186" spans="1:1" ht="14.25" customHeight="1" x14ac:dyDescent="0.2">
      <c r="A186" t="s">
        <v>246</v>
      </c>
    </row>
    <row r="187" spans="1:1" ht="14.25" customHeight="1" x14ac:dyDescent="0.2">
      <c r="A187" t="s">
        <v>245</v>
      </c>
    </row>
    <row r="188" spans="1:1" ht="14.25" customHeight="1" x14ac:dyDescent="0.2">
      <c r="A188" t="s">
        <v>245</v>
      </c>
    </row>
    <row r="189" spans="1:1" ht="14.25" customHeight="1" x14ac:dyDescent="0.2">
      <c r="A189" t="s">
        <v>247</v>
      </c>
    </row>
    <row r="190" spans="1:1" ht="14.25" customHeight="1" x14ac:dyDescent="0.2">
      <c r="A190" t="s">
        <v>248</v>
      </c>
    </row>
    <row r="191" spans="1:1" ht="14.25" customHeight="1" x14ac:dyDescent="0.2">
      <c r="A191" t="s">
        <v>244</v>
      </c>
    </row>
    <row r="192" spans="1:1" ht="14.25" customHeight="1" x14ac:dyDescent="0.2">
      <c r="A192" t="s">
        <v>249</v>
      </c>
    </row>
    <row r="193" spans="1:1" ht="14.25" customHeight="1" x14ac:dyDescent="0.2">
      <c r="A193" t="s">
        <v>247</v>
      </c>
    </row>
    <row r="194" spans="1:1" ht="14.25" customHeight="1" x14ac:dyDescent="0.2">
      <c r="A194" t="s">
        <v>245</v>
      </c>
    </row>
    <row r="195" spans="1:1" ht="14.25" customHeight="1" x14ac:dyDescent="0.2">
      <c r="A195" t="s">
        <v>247</v>
      </c>
    </row>
    <row r="196" spans="1:1" ht="14.25" customHeight="1" x14ac:dyDescent="0.2">
      <c r="A196" t="s">
        <v>247</v>
      </c>
    </row>
    <row r="197" spans="1:1" ht="14.25" customHeight="1" x14ac:dyDescent="0.2">
      <c r="A197" t="s">
        <v>250</v>
      </c>
    </row>
    <row r="198" spans="1:1" ht="14.25" customHeight="1" x14ac:dyDescent="0.2">
      <c r="A198" t="s">
        <v>251</v>
      </c>
    </row>
    <row r="199" spans="1:1" ht="14.25" customHeight="1" x14ac:dyDescent="0.2">
      <c r="A199" t="s">
        <v>252</v>
      </c>
    </row>
    <row r="200" spans="1:1" ht="14.25" customHeight="1" x14ac:dyDescent="0.2">
      <c r="A200" t="s">
        <v>253</v>
      </c>
    </row>
    <row r="201" spans="1:1" ht="14.25" customHeight="1" x14ac:dyDescent="0.2">
      <c r="A201" t="s">
        <v>245</v>
      </c>
    </row>
    <row r="202" spans="1:1" ht="14.25" customHeight="1" x14ac:dyDescent="0.2">
      <c r="A202" t="s">
        <v>245</v>
      </c>
    </row>
    <row r="203" spans="1:1" ht="14.25" customHeight="1" x14ac:dyDescent="0.2">
      <c r="A203" t="s">
        <v>254</v>
      </c>
    </row>
    <row r="204" spans="1:1" ht="14.25" customHeight="1" x14ac:dyDescent="0.2">
      <c r="A204" t="s">
        <v>245</v>
      </c>
    </row>
    <row r="205" spans="1:1" ht="14.25" customHeight="1" x14ac:dyDescent="0.2">
      <c r="A205" t="s">
        <v>255</v>
      </c>
    </row>
    <row r="206" spans="1:1" ht="14.25" customHeight="1" x14ac:dyDescent="0.2">
      <c r="A206" t="s">
        <v>258</v>
      </c>
    </row>
    <row r="207" spans="1:1" ht="14.25" customHeight="1" x14ac:dyDescent="0.2">
      <c r="A207" t="s">
        <v>259</v>
      </c>
    </row>
    <row r="208" spans="1:1" ht="14.25" customHeight="1" x14ac:dyDescent="0.2">
      <c r="A208" t="s">
        <v>260</v>
      </c>
    </row>
    <row r="209" spans="1:1" ht="14.25" customHeight="1" x14ac:dyDescent="0.2">
      <c r="A209" t="s">
        <v>261</v>
      </c>
    </row>
    <row r="210" spans="1:1" ht="14.25" customHeight="1" x14ac:dyDescent="0.2">
      <c r="A210" t="s">
        <v>259</v>
      </c>
    </row>
    <row r="211" spans="1:1" ht="14.25" customHeight="1" x14ac:dyDescent="0.2">
      <c r="A211" t="s">
        <v>262</v>
      </c>
    </row>
    <row r="212" spans="1:1" ht="14.25" customHeight="1" x14ac:dyDescent="0.2">
      <c r="A212" t="s">
        <v>260</v>
      </c>
    </row>
    <row r="213" spans="1:1" ht="14.25" customHeight="1" x14ac:dyDescent="0.2">
      <c r="A213" t="s">
        <v>262</v>
      </c>
    </row>
    <row r="214" spans="1:1" ht="14.25" customHeight="1" x14ac:dyDescent="0.2">
      <c r="A214" t="s">
        <v>263</v>
      </c>
    </row>
    <row r="215" spans="1:1" ht="14.25" customHeight="1" x14ac:dyDescent="0.2">
      <c r="A215" t="s">
        <v>264</v>
      </c>
    </row>
    <row r="216" spans="1:1" ht="14.25" customHeight="1" x14ac:dyDescent="0.2">
      <c r="A216" t="s">
        <v>265</v>
      </c>
    </row>
    <row r="217" spans="1:1" ht="14.25" customHeight="1" x14ac:dyDescent="0.2">
      <c r="A217" t="s">
        <v>265</v>
      </c>
    </row>
    <row r="218" spans="1:1" ht="14.25" customHeight="1" x14ac:dyDescent="0.2">
      <c r="A218" t="s">
        <v>1365</v>
      </c>
    </row>
    <row r="219" spans="1:1" ht="14.25" customHeight="1" x14ac:dyDescent="0.2">
      <c r="A219" t="s">
        <v>265</v>
      </c>
    </row>
    <row r="220" spans="1:1" ht="14.25" customHeight="1" x14ac:dyDescent="0.2">
      <c r="A220" t="s">
        <v>266</v>
      </c>
    </row>
    <row r="221" spans="1:1" ht="14.25" customHeight="1" x14ac:dyDescent="0.2">
      <c r="A221" t="s">
        <v>265</v>
      </c>
    </row>
    <row r="222" spans="1:1" ht="14.25" customHeight="1" x14ac:dyDescent="0.2">
      <c r="A222" t="s">
        <v>262</v>
      </c>
    </row>
    <row r="223" spans="1:1" ht="14.25" customHeight="1" x14ac:dyDescent="0.2">
      <c r="A223" t="s">
        <v>267</v>
      </c>
    </row>
    <row r="224" spans="1:1" ht="14.25" customHeight="1" x14ac:dyDescent="0.2">
      <c r="A224" t="s">
        <v>268</v>
      </c>
    </row>
    <row r="225" spans="1:1" ht="14.25" customHeight="1" x14ac:dyDescent="0.2">
      <c r="A225" t="s">
        <v>269</v>
      </c>
    </row>
    <row r="226" spans="1:1" ht="14.25" customHeight="1" x14ac:dyDescent="0.2">
      <c r="A226" t="s">
        <v>266</v>
      </c>
    </row>
    <row r="227" spans="1:1" ht="14.25" customHeight="1" x14ac:dyDescent="0.2">
      <c r="A227" t="s">
        <v>260</v>
      </c>
    </row>
    <row r="228" spans="1:1" ht="14.25" customHeight="1" x14ac:dyDescent="0.2">
      <c r="A228" t="s">
        <v>272</v>
      </c>
    </row>
    <row r="229" spans="1:1" ht="14.25" customHeight="1" x14ac:dyDescent="0.2">
      <c r="A229" t="s">
        <v>273</v>
      </c>
    </row>
    <row r="230" spans="1:1" ht="14.25" customHeight="1" x14ac:dyDescent="0.2">
      <c r="A230" t="s">
        <v>274</v>
      </c>
    </row>
    <row r="231" spans="1:1" ht="14.25" customHeight="1" x14ac:dyDescent="0.2">
      <c r="A231" t="s">
        <v>275</v>
      </c>
    </row>
    <row r="232" spans="1:1" ht="14.25" customHeight="1" x14ac:dyDescent="0.2">
      <c r="A232" t="s">
        <v>1366</v>
      </c>
    </row>
    <row r="233" spans="1:1" ht="14.25" customHeight="1" x14ac:dyDescent="0.2">
      <c r="A233" t="s">
        <v>273</v>
      </c>
    </row>
    <row r="234" spans="1:1" ht="14.25" customHeight="1" x14ac:dyDescent="0.2">
      <c r="A234" t="s">
        <v>276</v>
      </c>
    </row>
    <row r="235" spans="1:1" ht="14.25" customHeight="1" x14ac:dyDescent="0.2">
      <c r="A235" t="s">
        <v>1419</v>
      </c>
    </row>
    <row r="236" spans="1:1" ht="14.25" customHeight="1" x14ac:dyDescent="0.2">
      <c r="A236" t="s">
        <v>1367</v>
      </c>
    </row>
    <row r="237" spans="1:1" ht="14.25" customHeight="1" x14ac:dyDescent="0.2">
      <c r="A237" t="s">
        <v>277</v>
      </c>
    </row>
    <row r="238" spans="1:1" ht="14.25" customHeight="1" x14ac:dyDescent="0.2">
      <c r="A238" t="s">
        <v>273</v>
      </c>
    </row>
    <row r="239" spans="1:1" ht="14.25" customHeight="1" x14ac:dyDescent="0.2">
      <c r="A239" t="s">
        <v>278</v>
      </c>
    </row>
    <row r="240" spans="1:1" ht="14.25" customHeight="1" x14ac:dyDescent="0.2">
      <c r="A240" t="s">
        <v>1368</v>
      </c>
    </row>
    <row r="241" spans="1:1" ht="14.25" customHeight="1" x14ac:dyDescent="0.2">
      <c r="A241" t="s">
        <v>273</v>
      </c>
    </row>
    <row r="242" spans="1:1" ht="14.25" customHeight="1" x14ac:dyDescent="0.2">
      <c r="A242" t="s">
        <v>273</v>
      </c>
    </row>
    <row r="243" spans="1:1" ht="14.25" customHeight="1" x14ac:dyDescent="0.2">
      <c r="A243" t="s">
        <v>1369</v>
      </c>
    </row>
    <row r="244" spans="1:1" ht="14.25" customHeight="1" x14ac:dyDescent="0.2">
      <c r="A244" t="s">
        <v>279</v>
      </c>
    </row>
    <row r="245" spans="1:1" ht="14.25" customHeight="1" x14ac:dyDescent="0.2">
      <c r="A245" t="s">
        <v>276</v>
      </c>
    </row>
    <row r="246" spans="1:1" ht="14.25" customHeight="1" x14ac:dyDescent="0.2">
      <c r="A246" t="s">
        <v>268</v>
      </c>
    </row>
    <row r="247" spans="1:1" ht="14.25" customHeight="1" x14ac:dyDescent="0.2">
      <c r="A247" t="s">
        <v>280</v>
      </c>
    </row>
    <row r="248" spans="1:1" ht="14.25" customHeight="1" x14ac:dyDescent="0.2">
      <c r="A248" t="s">
        <v>281</v>
      </c>
    </row>
    <row r="249" spans="1:1" ht="14.25" customHeight="1" x14ac:dyDescent="0.2">
      <c r="A249" t="s">
        <v>282</v>
      </c>
    </row>
    <row r="250" spans="1:1" ht="14.25" customHeight="1" x14ac:dyDescent="0.2">
      <c r="A250" t="s">
        <v>280</v>
      </c>
    </row>
    <row r="251" spans="1:1" ht="14.25" customHeight="1" x14ac:dyDescent="0.2">
      <c r="A251" t="s">
        <v>276</v>
      </c>
    </row>
    <row r="252" spans="1:1" ht="14.25" customHeight="1" x14ac:dyDescent="0.2">
      <c r="A252" t="s">
        <v>273</v>
      </c>
    </row>
    <row r="253" spans="1:1" ht="14.25" customHeight="1" x14ac:dyDescent="0.2">
      <c r="A253" t="s">
        <v>285</v>
      </c>
    </row>
    <row r="254" spans="1:1" ht="14.25" customHeight="1" x14ac:dyDescent="0.2">
      <c r="A254" t="s">
        <v>286</v>
      </c>
    </row>
    <row r="255" spans="1:1" ht="14.25" customHeight="1" x14ac:dyDescent="0.2">
      <c r="A255" t="s">
        <v>286</v>
      </c>
    </row>
    <row r="256" spans="1:1" ht="14.25" customHeight="1" x14ac:dyDescent="0.2">
      <c r="A256" t="s">
        <v>287</v>
      </c>
    </row>
    <row r="257" spans="1:1" ht="14.25" customHeight="1" x14ac:dyDescent="0.2">
      <c r="A257" t="s">
        <v>288</v>
      </c>
    </row>
    <row r="258" spans="1:1" ht="14.25" customHeight="1" x14ac:dyDescent="0.2">
      <c r="A258" t="s">
        <v>286</v>
      </c>
    </row>
    <row r="259" spans="1:1" ht="14.25" customHeight="1" x14ac:dyDescent="0.2">
      <c r="A259" t="s">
        <v>289</v>
      </c>
    </row>
    <row r="260" spans="1:1" ht="14.25" customHeight="1" x14ac:dyDescent="0.2">
      <c r="A260" t="s">
        <v>286</v>
      </c>
    </row>
    <row r="261" spans="1:1" ht="14.25" customHeight="1" x14ac:dyDescent="0.2">
      <c r="A261" t="s">
        <v>289</v>
      </c>
    </row>
    <row r="262" spans="1:1" ht="14.25" customHeight="1" x14ac:dyDescent="0.2">
      <c r="A262" t="s">
        <v>290</v>
      </c>
    </row>
    <row r="263" spans="1:1" ht="14.25" customHeight="1" x14ac:dyDescent="0.2">
      <c r="A263" t="s">
        <v>291</v>
      </c>
    </row>
    <row r="264" spans="1:1" ht="14.25" customHeight="1" x14ac:dyDescent="0.2">
      <c r="A264" t="s">
        <v>286</v>
      </c>
    </row>
    <row r="265" spans="1:1" ht="14.25" customHeight="1" x14ac:dyDescent="0.2">
      <c r="A265" t="s">
        <v>292</v>
      </c>
    </row>
    <row r="266" spans="1:1" ht="14.25" customHeight="1" x14ac:dyDescent="0.2">
      <c r="A266" t="s">
        <v>286</v>
      </c>
    </row>
    <row r="267" spans="1:1" ht="14.25" customHeight="1" x14ac:dyDescent="0.2">
      <c r="A267" t="s">
        <v>286</v>
      </c>
    </row>
    <row r="268" spans="1:1" ht="14.25" customHeight="1" x14ac:dyDescent="0.2">
      <c r="A268" t="s">
        <v>293</v>
      </c>
    </row>
    <row r="269" spans="1:1" ht="14.25" customHeight="1" x14ac:dyDescent="0.2">
      <c r="A269" t="s">
        <v>293</v>
      </c>
    </row>
    <row r="270" spans="1:1" ht="14.25" customHeight="1" x14ac:dyDescent="0.2">
      <c r="A270" t="s">
        <v>294</v>
      </c>
    </row>
    <row r="271" spans="1:1" ht="14.25" customHeight="1" x14ac:dyDescent="0.2">
      <c r="A271" t="s">
        <v>286</v>
      </c>
    </row>
    <row r="272" spans="1:1" ht="14.25" customHeight="1" x14ac:dyDescent="0.2">
      <c r="A272" t="s">
        <v>292</v>
      </c>
    </row>
    <row r="273" spans="1:1" ht="14.25" customHeight="1" x14ac:dyDescent="0.2">
      <c r="A273" t="s">
        <v>295</v>
      </c>
    </row>
    <row r="274" spans="1:1" ht="14.25" customHeight="1" x14ac:dyDescent="0.2">
      <c r="A274" t="s">
        <v>296</v>
      </c>
    </row>
    <row r="275" spans="1:1" ht="14.25" customHeight="1" x14ac:dyDescent="0.2">
      <c r="A275" t="s">
        <v>292</v>
      </c>
    </row>
    <row r="276" spans="1:1" ht="14.25" customHeight="1" x14ac:dyDescent="0.2">
      <c r="A276" t="s">
        <v>286</v>
      </c>
    </row>
    <row r="277" spans="1:1" ht="14.25" customHeight="1" x14ac:dyDescent="0.2">
      <c r="A277" t="s">
        <v>297</v>
      </c>
    </row>
    <row r="278" spans="1:1" ht="14.25" customHeight="1" x14ac:dyDescent="0.2">
      <c r="A278" t="s">
        <v>300</v>
      </c>
    </row>
    <row r="279" spans="1:1" ht="14.25" customHeight="1" x14ac:dyDescent="0.2">
      <c r="A279" t="s">
        <v>304</v>
      </c>
    </row>
    <row r="280" spans="1:1" ht="14.25" customHeight="1" x14ac:dyDescent="0.2">
      <c r="A280" t="s">
        <v>53</v>
      </c>
    </row>
    <row r="281" spans="1:1" ht="14.25" customHeight="1" x14ac:dyDescent="0.2">
      <c r="A281" t="s">
        <v>308</v>
      </c>
    </row>
    <row r="282" spans="1:1" ht="14.25" customHeight="1" x14ac:dyDescent="0.2">
      <c r="A282" t="s">
        <v>310</v>
      </c>
    </row>
    <row r="283" spans="1:1" ht="14.25" customHeight="1" x14ac:dyDescent="0.2">
      <c r="A283" t="s">
        <v>315</v>
      </c>
    </row>
    <row r="284" spans="1:1" ht="14.25" customHeight="1" x14ac:dyDescent="0.2">
      <c r="A284" t="s">
        <v>316</v>
      </c>
    </row>
    <row r="285" spans="1:1" ht="14.25" customHeight="1" x14ac:dyDescent="0.2">
      <c r="A285" t="s">
        <v>320</v>
      </c>
    </row>
    <row r="286" spans="1:1" ht="14.25" customHeight="1" x14ac:dyDescent="0.2">
      <c r="A286" t="s">
        <v>321</v>
      </c>
    </row>
    <row r="287" spans="1:1" ht="14.25" customHeight="1" x14ac:dyDescent="0.2">
      <c r="A287" t="s">
        <v>321</v>
      </c>
    </row>
    <row r="288" spans="1:1" ht="14.25" customHeight="1" x14ac:dyDescent="0.2">
      <c r="A288" t="s">
        <v>322</v>
      </c>
    </row>
    <row r="289" spans="1:1" ht="14.25" customHeight="1" x14ac:dyDescent="0.2">
      <c r="A289" t="s">
        <v>1370</v>
      </c>
    </row>
    <row r="290" spans="1:1" ht="14.25" customHeight="1" x14ac:dyDescent="0.2">
      <c r="A290" t="s">
        <v>323</v>
      </c>
    </row>
    <row r="291" spans="1:1" ht="14.25" customHeight="1" x14ac:dyDescent="0.2">
      <c r="A291" t="s">
        <v>326</v>
      </c>
    </row>
    <row r="292" spans="1:1" ht="14.25" customHeight="1" x14ac:dyDescent="0.2">
      <c r="A292" t="s">
        <v>327</v>
      </c>
    </row>
    <row r="293" spans="1:1" ht="14.25" customHeight="1" x14ac:dyDescent="0.2">
      <c r="A293" t="s">
        <v>328</v>
      </c>
    </row>
    <row r="294" spans="1:1" ht="14.25" customHeight="1" x14ac:dyDescent="0.2">
      <c r="A294" t="s">
        <v>329</v>
      </c>
    </row>
    <row r="295" spans="1:1" ht="14.25" customHeight="1" x14ac:dyDescent="0.2">
      <c r="A295" t="s">
        <v>330</v>
      </c>
    </row>
    <row r="296" spans="1:1" ht="14.25" customHeight="1" x14ac:dyDescent="0.2">
      <c r="A296" t="s">
        <v>331</v>
      </c>
    </row>
    <row r="297" spans="1:1" ht="14.25" customHeight="1" x14ac:dyDescent="0.2">
      <c r="A297" t="s">
        <v>332</v>
      </c>
    </row>
    <row r="298" spans="1:1" ht="14.25" customHeight="1" x14ac:dyDescent="0.2">
      <c r="A298" t="s">
        <v>1371</v>
      </c>
    </row>
    <row r="299" spans="1:1" ht="14.25" customHeight="1" x14ac:dyDescent="0.2">
      <c r="A299" t="s">
        <v>333</v>
      </c>
    </row>
    <row r="300" spans="1:1" ht="14.25" customHeight="1" x14ac:dyDescent="0.2">
      <c r="A300" t="s">
        <v>1372</v>
      </c>
    </row>
    <row r="301" spans="1:1" ht="14.25" customHeight="1" x14ac:dyDescent="0.2">
      <c r="A301" t="s">
        <v>331</v>
      </c>
    </row>
    <row r="302" spans="1:1" ht="14.25" customHeight="1" x14ac:dyDescent="0.2">
      <c r="A302" t="s">
        <v>323</v>
      </c>
    </row>
    <row r="303" spans="1:1" ht="14.25" customHeight="1" x14ac:dyDescent="0.2">
      <c r="A303" t="s">
        <v>1372</v>
      </c>
    </row>
    <row r="304" spans="1:1" ht="14.25" customHeight="1" x14ac:dyDescent="0.2">
      <c r="A304" t="s">
        <v>336</v>
      </c>
    </row>
    <row r="305" spans="1:1" ht="14.25" customHeight="1" x14ac:dyDescent="0.2">
      <c r="A305" t="s">
        <v>329</v>
      </c>
    </row>
    <row r="306" spans="1:1" ht="14.25" customHeight="1" x14ac:dyDescent="0.2">
      <c r="A306" t="s">
        <v>1373</v>
      </c>
    </row>
    <row r="307" spans="1:1" ht="14.25" customHeight="1" x14ac:dyDescent="0.2">
      <c r="A307" t="s">
        <v>1372</v>
      </c>
    </row>
    <row r="308" spans="1:1" ht="14.25" customHeight="1" x14ac:dyDescent="0.2">
      <c r="A308" t="s">
        <v>1374</v>
      </c>
    </row>
    <row r="309" spans="1:1" ht="14.25" customHeight="1" x14ac:dyDescent="0.2">
      <c r="A309" t="s">
        <v>1372</v>
      </c>
    </row>
    <row r="310" spans="1:1" ht="14.25" customHeight="1" x14ac:dyDescent="0.2">
      <c r="A310" t="s">
        <v>339</v>
      </c>
    </row>
    <row r="311" spans="1:1" ht="14.25" customHeight="1" x14ac:dyDescent="0.2">
      <c r="A311" t="s">
        <v>340</v>
      </c>
    </row>
    <row r="312" spans="1:1" ht="14.25" customHeight="1" x14ac:dyDescent="0.2">
      <c r="A312" t="s">
        <v>341</v>
      </c>
    </row>
    <row r="313" spans="1:1" ht="14.25" customHeight="1" x14ac:dyDescent="0.2">
      <c r="A313" t="s">
        <v>342</v>
      </c>
    </row>
    <row r="314" spans="1:1" ht="14.25" customHeight="1" x14ac:dyDescent="0.2">
      <c r="A314" t="s">
        <v>340</v>
      </c>
    </row>
    <row r="315" spans="1:1" ht="14.25" customHeight="1" x14ac:dyDescent="0.2">
      <c r="A315" t="s">
        <v>343</v>
      </c>
    </row>
    <row r="316" spans="1:1" ht="14.25" customHeight="1" x14ac:dyDescent="0.2">
      <c r="A316" t="s">
        <v>344</v>
      </c>
    </row>
    <row r="317" spans="1:1" ht="14.25" customHeight="1" x14ac:dyDescent="0.2">
      <c r="A317" t="s">
        <v>342</v>
      </c>
    </row>
    <row r="318" spans="1:1" ht="14.25" customHeight="1" x14ac:dyDescent="0.2">
      <c r="A318" t="s">
        <v>342</v>
      </c>
    </row>
    <row r="319" spans="1:1" ht="14.25" customHeight="1" x14ac:dyDescent="0.2">
      <c r="A319" t="s">
        <v>340</v>
      </c>
    </row>
    <row r="320" spans="1:1" ht="14.25" customHeight="1" x14ac:dyDescent="0.2">
      <c r="A320" t="s">
        <v>340</v>
      </c>
    </row>
    <row r="321" spans="1:1" ht="14.25" customHeight="1" x14ac:dyDescent="0.2">
      <c r="A321" t="s">
        <v>345</v>
      </c>
    </row>
    <row r="322" spans="1:1" ht="14.25" customHeight="1" x14ac:dyDescent="0.2">
      <c r="A322" t="s">
        <v>340</v>
      </c>
    </row>
    <row r="323" spans="1:1" ht="14.25" customHeight="1" x14ac:dyDescent="0.2">
      <c r="A323" t="s">
        <v>345</v>
      </c>
    </row>
    <row r="324" spans="1:1" ht="14.25" customHeight="1" x14ac:dyDescent="0.2">
      <c r="A324" t="s">
        <v>345</v>
      </c>
    </row>
    <row r="325" spans="1:1" ht="14.25" customHeight="1" x14ac:dyDescent="0.2">
      <c r="A325" t="s">
        <v>346</v>
      </c>
    </row>
    <row r="326" spans="1:1" ht="14.25" customHeight="1" x14ac:dyDescent="0.2">
      <c r="A326" t="s">
        <v>345</v>
      </c>
    </row>
    <row r="327" spans="1:1" ht="14.25" customHeight="1" x14ac:dyDescent="0.2">
      <c r="A327" t="s">
        <v>345</v>
      </c>
    </row>
    <row r="328" spans="1:1" ht="14.25" customHeight="1" x14ac:dyDescent="0.2">
      <c r="A328" t="s">
        <v>347</v>
      </c>
    </row>
    <row r="329" spans="1:1" ht="14.25" customHeight="1" x14ac:dyDescent="0.2">
      <c r="A329" t="s">
        <v>345</v>
      </c>
    </row>
    <row r="330" spans="1:1" ht="14.25" customHeight="1" x14ac:dyDescent="0.2">
      <c r="A330" t="s">
        <v>348</v>
      </c>
    </row>
    <row r="331" spans="1:1" ht="14.25" customHeight="1" x14ac:dyDescent="0.2">
      <c r="A331" t="s">
        <v>340</v>
      </c>
    </row>
    <row r="332" spans="1:1" ht="14.25" customHeight="1" x14ac:dyDescent="0.2">
      <c r="A332" t="s">
        <v>1375</v>
      </c>
    </row>
    <row r="333" spans="1:1" ht="14.25" customHeight="1" x14ac:dyDescent="0.2">
      <c r="A333" t="s">
        <v>345</v>
      </c>
    </row>
    <row r="334" spans="1:1" ht="14.25" customHeight="1" x14ac:dyDescent="0.2">
      <c r="A334" t="s">
        <v>349</v>
      </c>
    </row>
    <row r="335" spans="1:1" ht="14.25" customHeight="1" x14ac:dyDescent="0.2">
      <c r="A335" t="s">
        <v>345</v>
      </c>
    </row>
    <row r="336" spans="1:1" ht="14.25" customHeight="1" x14ac:dyDescent="0.2">
      <c r="A336" t="s">
        <v>352</v>
      </c>
    </row>
    <row r="337" spans="1:1" ht="14.25" customHeight="1" x14ac:dyDescent="0.2">
      <c r="A337" t="s">
        <v>353</v>
      </c>
    </row>
    <row r="338" spans="1:1" ht="14.25" customHeight="1" x14ac:dyDescent="0.2">
      <c r="A338" t="s">
        <v>354</v>
      </c>
    </row>
    <row r="339" spans="1:1" ht="14.25" customHeight="1" x14ac:dyDescent="0.2">
      <c r="A339" t="s">
        <v>353</v>
      </c>
    </row>
    <row r="340" spans="1:1" ht="14.25" customHeight="1" x14ac:dyDescent="0.2">
      <c r="A340" t="s">
        <v>353</v>
      </c>
    </row>
    <row r="341" spans="1:1" ht="14.25" customHeight="1" x14ac:dyDescent="0.2">
      <c r="A341" t="s">
        <v>355</v>
      </c>
    </row>
    <row r="342" spans="1:1" ht="14.25" customHeight="1" x14ac:dyDescent="0.2">
      <c r="A342" t="s">
        <v>356</v>
      </c>
    </row>
    <row r="343" spans="1:1" ht="14.25" customHeight="1" x14ac:dyDescent="0.2">
      <c r="A343" t="s">
        <v>353</v>
      </c>
    </row>
    <row r="344" spans="1:1" ht="14.25" customHeight="1" x14ac:dyDescent="0.2">
      <c r="A344" t="s">
        <v>353</v>
      </c>
    </row>
    <row r="345" spans="1:1" ht="14.25" customHeight="1" x14ac:dyDescent="0.2">
      <c r="A345" t="s">
        <v>354</v>
      </c>
    </row>
    <row r="346" spans="1:1" ht="14.25" customHeight="1" x14ac:dyDescent="0.2">
      <c r="A346" t="s">
        <v>353</v>
      </c>
    </row>
    <row r="347" spans="1:1" ht="14.25" customHeight="1" x14ac:dyDescent="0.2">
      <c r="A347" t="s">
        <v>357</v>
      </c>
    </row>
    <row r="348" spans="1:1" ht="14.25" customHeight="1" x14ac:dyDescent="0.2">
      <c r="A348" t="s">
        <v>358</v>
      </c>
    </row>
    <row r="349" spans="1:1" ht="14.25" customHeight="1" x14ac:dyDescent="0.2">
      <c r="A349" t="s">
        <v>347</v>
      </c>
    </row>
    <row r="350" spans="1:1" ht="14.25" customHeight="1" x14ac:dyDescent="0.2">
      <c r="A350" t="s">
        <v>359</v>
      </c>
    </row>
    <row r="351" spans="1:1" ht="14.25" customHeight="1" x14ac:dyDescent="0.2">
      <c r="A351" t="s">
        <v>347</v>
      </c>
    </row>
    <row r="352" spans="1:1" ht="14.25" customHeight="1" x14ac:dyDescent="0.2">
      <c r="A352" t="s">
        <v>347</v>
      </c>
    </row>
    <row r="353" spans="1:1" ht="14.25" customHeight="1" x14ac:dyDescent="0.2">
      <c r="A353" t="s">
        <v>347</v>
      </c>
    </row>
    <row r="354" spans="1:1" ht="14.25" customHeight="1" x14ac:dyDescent="0.2">
      <c r="A354" t="s">
        <v>347</v>
      </c>
    </row>
    <row r="355" spans="1:1" ht="14.25" customHeight="1" x14ac:dyDescent="0.2">
      <c r="A355" t="s">
        <v>360</v>
      </c>
    </row>
    <row r="356" spans="1:1" ht="14.25" customHeight="1" x14ac:dyDescent="0.2">
      <c r="A356" t="s">
        <v>353</v>
      </c>
    </row>
    <row r="357" spans="1:1" ht="14.25" customHeight="1" x14ac:dyDescent="0.2">
      <c r="A357" t="s">
        <v>361</v>
      </c>
    </row>
    <row r="358" spans="1:1" ht="14.25" customHeight="1" x14ac:dyDescent="0.2">
      <c r="A358" t="s">
        <v>347</v>
      </c>
    </row>
    <row r="359" spans="1:1" ht="14.25" customHeight="1" x14ac:dyDescent="0.2">
      <c r="A359" t="s">
        <v>347</v>
      </c>
    </row>
    <row r="360" spans="1:1" ht="14.25" customHeight="1" x14ac:dyDescent="0.2">
      <c r="A360" t="s">
        <v>362</v>
      </c>
    </row>
    <row r="361" spans="1:1" ht="14.25" customHeight="1" x14ac:dyDescent="0.2">
      <c r="A361" t="s">
        <v>363</v>
      </c>
    </row>
    <row r="362" spans="1:1" ht="14.25" customHeight="1" x14ac:dyDescent="0.2">
      <c r="A362" t="s">
        <v>366</v>
      </c>
    </row>
    <row r="363" spans="1:1" ht="14.25" customHeight="1" x14ac:dyDescent="0.2">
      <c r="A363" t="s">
        <v>367</v>
      </c>
    </row>
    <row r="364" spans="1:1" ht="14.25" customHeight="1" x14ac:dyDescent="0.2">
      <c r="A364" t="s">
        <v>368</v>
      </c>
    </row>
    <row r="365" spans="1:1" ht="14.25" customHeight="1" x14ac:dyDescent="0.2">
      <c r="A365" t="s">
        <v>369</v>
      </c>
    </row>
    <row r="366" spans="1:1" ht="14.25" customHeight="1" x14ac:dyDescent="0.2">
      <c r="A366" t="s">
        <v>370</v>
      </c>
    </row>
    <row r="367" spans="1:1" ht="14.25" customHeight="1" x14ac:dyDescent="0.2">
      <c r="A367" t="s">
        <v>371</v>
      </c>
    </row>
    <row r="368" spans="1:1" ht="14.25" customHeight="1" x14ac:dyDescent="0.2">
      <c r="A368" t="s">
        <v>372</v>
      </c>
    </row>
    <row r="369" spans="1:1" ht="14.25" customHeight="1" x14ac:dyDescent="0.2">
      <c r="A369" t="s">
        <v>368</v>
      </c>
    </row>
    <row r="370" spans="1:1" ht="14.25" customHeight="1" x14ac:dyDescent="0.2">
      <c r="A370" t="s">
        <v>373</v>
      </c>
    </row>
    <row r="371" spans="1:1" ht="14.25" customHeight="1" x14ac:dyDescent="0.2">
      <c r="A371" t="s">
        <v>374</v>
      </c>
    </row>
    <row r="372" spans="1:1" ht="14.25" customHeight="1" x14ac:dyDescent="0.2">
      <c r="A372" t="s">
        <v>370</v>
      </c>
    </row>
    <row r="373" spans="1:1" ht="14.25" customHeight="1" x14ac:dyDescent="0.2">
      <c r="A373" t="s">
        <v>370</v>
      </c>
    </row>
    <row r="374" spans="1:1" ht="14.25" customHeight="1" x14ac:dyDescent="0.2">
      <c r="A374" t="s">
        <v>375</v>
      </c>
    </row>
    <row r="375" spans="1:1" ht="14.25" customHeight="1" x14ac:dyDescent="0.2">
      <c r="A375" t="s">
        <v>376</v>
      </c>
    </row>
    <row r="376" spans="1:1" ht="14.25" customHeight="1" x14ac:dyDescent="0.2">
      <c r="A376" t="s">
        <v>377</v>
      </c>
    </row>
    <row r="377" spans="1:1" ht="14.25" customHeight="1" x14ac:dyDescent="0.2">
      <c r="A377" t="s">
        <v>378</v>
      </c>
    </row>
    <row r="378" spans="1:1" ht="14.25" customHeight="1" x14ac:dyDescent="0.2">
      <c r="A378" t="s">
        <v>379</v>
      </c>
    </row>
    <row r="379" spans="1:1" ht="14.25" customHeight="1" x14ac:dyDescent="0.2">
      <c r="A379" t="s">
        <v>380</v>
      </c>
    </row>
    <row r="380" spans="1:1" ht="14.25" customHeight="1" x14ac:dyDescent="0.2">
      <c r="A380" t="s">
        <v>381</v>
      </c>
    </row>
    <row r="381" spans="1:1" ht="14.25" customHeight="1" x14ac:dyDescent="0.2">
      <c r="A381" t="s">
        <v>370</v>
      </c>
    </row>
    <row r="382" spans="1:1" ht="14.25" customHeight="1" x14ac:dyDescent="0.2">
      <c r="A382" t="s">
        <v>382</v>
      </c>
    </row>
    <row r="383" spans="1:1" ht="14.25" customHeight="1" x14ac:dyDescent="0.2">
      <c r="A383" t="s">
        <v>383</v>
      </c>
    </row>
    <row r="384" spans="1:1" ht="14.25" customHeight="1" x14ac:dyDescent="0.2">
      <c r="A384" t="s">
        <v>383</v>
      </c>
    </row>
    <row r="385" spans="1:1" ht="14.25" customHeight="1" x14ac:dyDescent="0.2">
      <c r="A385" t="s">
        <v>384</v>
      </c>
    </row>
    <row r="386" spans="1:1" ht="14.25" customHeight="1" x14ac:dyDescent="0.2">
      <c r="A386" t="s">
        <v>377</v>
      </c>
    </row>
    <row r="387" spans="1:1" ht="14.25" customHeight="1" x14ac:dyDescent="0.2">
      <c r="A387" t="s">
        <v>387</v>
      </c>
    </row>
    <row r="388" spans="1:1" ht="14.25" customHeight="1" x14ac:dyDescent="0.2">
      <c r="A388" t="s">
        <v>388</v>
      </c>
    </row>
    <row r="389" spans="1:1" ht="14.25" customHeight="1" x14ac:dyDescent="0.2">
      <c r="A389" t="s">
        <v>389</v>
      </c>
    </row>
    <row r="390" spans="1:1" ht="14.25" customHeight="1" x14ac:dyDescent="0.2">
      <c r="A390" t="s">
        <v>390</v>
      </c>
    </row>
    <row r="391" spans="1:1" ht="14.25" customHeight="1" x14ac:dyDescent="0.2">
      <c r="A391" t="s">
        <v>389</v>
      </c>
    </row>
    <row r="392" spans="1:1" ht="14.25" customHeight="1" x14ac:dyDescent="0.2">
      <c r="A392" t="s">
        <v>391</v>
      </c>
    </row>
    <row r="393" spans="1:1" ht="14.25" customHeight="1" x14ac:dyDescent="0.2">
      <c r="A393" t="s">
        <v>392</v>
      </c>
    </row>
    <row r="394" spans="1:1" ht="14.25" customHeight="1" x14ac:dyDescent="0.2">
      <c r="A394" t="s">
        <v>389</v>
      </c>
    </row>
    <row r="395" spans="1:1" ht="14.25" customHeight="1" x14ac:dyDescent="0.2">
      <c r="A395" t="s">
        <v>389</v>
      </c>
    </row>
    <row r="396" spans="1:1" ht="14.25" customHeight="1" x14ac:dyDescent="0.2">
      <c r="A396" t="s">
        <v>388</v>
      </c>
    </row>
    <row r="397" spans="1:1" ht="14.25" customHeight="1" x14ac:dyDescent="0.2">
      <c r="A397" t="s">
        <v>393</v>
      </c>
    </row>
    <row r="398" spans="1:1" ht="14.25" customHeight="1" x14ac:dyDescent="0.2">
      <c r="A398" t="s">
        <v>389</v>
      </c>
    </row>
    <row r="399" spans="1:1" ht="14.25" customHeight="1" x14ac:dyDescent="0.2">
      <c r="A399" t="s">
        <v>394</v>
      </c>
    </row>
    <row r="400" spans="1:1" ht="14.25" customHeight="1" x14ac:dyDescent="0.2">
      <c r="A400" t="s">
        <v>1420</v>
      </c>
    </row>
    <row r="401" spans="1:1" ht="14.25" customHeight="1" x14ac:dyDescent="0.2">
      <c r="A401" t="s">
        <v>389</v>
      </c>
    </row>
    <row r="402" spans="1:1" ht="14.25" customHeight="1" x14ac:dyDescent="0.2">
      <c r="A402" t="s">
        <v>389</v>
      </c>
    </row>
    <row r="403" spans="1:1" ht="14.25" customHeight="1" x14ac:dyDescent="0.2">
      <c r="A403" t="s">
        <v>389</v>
      </c>
    </row>
    <row r="404" spans="1:1" ht="14.25" customHeight="1" x14ac:dyDescent="0.2">
      <c r="A404" t="s">
        <v>394</v>
      </c>
    </row>
    <row r="405" spans="1:1" ht="14.25" customHeight="1" x14ac:dyDescent="0.2">
      <c r="A405" t="s">
        <v>395</v>
      </c>
    </row>
    <row r="406" spans="1:1" ht="14.25" customHeight="1" x14ac:dyDescent="0.2">
      <c r="A406" t="s">
        <v>389</v>
      </c>
    </row>
    <row r="407" spans="1:1" ht="14.25" customHeight="1" x14ac:dyDescent="0.2">
      <c r="A407" t="s">
        <v>394</v>
      </c>
    </row>
    <row r="408" spans="1:1" ht="14.25" customHeight="1" x14ac:dyDescent="0.2">
      <c r="A408" t="s">
        <v>389</v>
      </c>
    </row>
    <row r="409" spans="1:1" ht="14.25" customHeight="1" x14ac:dyDescent="0.2">
      <c r="A409" t="s">
        <v>396</v>
      </c>
    </row>
    <row r="410" spans="1:1" ht="14.25" customHeight="1" x14ac:dyDescent="0.2">
      <c r="A410" t="s">
        <v>397</v>
      </c>
    </row>
    <row r="411" spans="1:1" ht="14.25" customHeight="1" x14ac:dyDescent="0.2">
      <c r="A411" t="s">
        <v>1376</v>
      </c>
    </row>
    <row r="412" spans="1:1" ht="14.25" customHeight="1" x14ac:dyDescent="0.2">
      <c r="A412" t="s">
        <v>400</v>
      </c>
    </row>
    <row r="413" spans="1:1" ht="14.25" customHeight="1" x14ac:dyDescent="0.2">
      <c r="A413" t="s">
        <v>401</v>
      </c>
    </row>
    <row r="414" spans="1:1" ht="14.25" customHeight="1" x14ac:dyDescent="0.2">
      <c r="A414" t="s">
        <v>402</v>
      </c>
    </row>
    <row r="415" spans="1:1" ht="14.25" customHeight="1" x14ac:dyDescent="0.2">
      <c r="A415" t="s">
        <v>403</v>
      </c>
    </row>
    <row r="416" spans="1:1" ht="14.25" customHeight="1" x14ac:dyDescent="0.2">
      <c r="A416" t="s">
        <v>402</v>
      </c>
    </row>
    <row r="417" spans="1:1" ht="14.25" customHeight="1" x14ac:dyDescent="0.2">
      <c r="A417" t="s">
        <v>402</v>
      </c>
    </row>
    <row r="418" spans="1:1" ht="14.25" customHeight="1" x14ac:dyDescent="0.2">
      <c r="A418" t="s">
        <v>401</v>
      </c>
    </row>
    <row r="419" spans="1:1" ht="14.25" customHeight="1" x14ac:dyDescent="0.2">
      <c r="A419" t="s">
        <v>404</v>
      </c>
    </row>
    <row r="420" spans="1:1" ht="14.25" customHeight="1" x14ac:dyDescent="0.2">
      <c r="A420" t="s">
        <v>401</v>
      </c>
    </row>
    <row r="421" spans="1:1" ht="14.25" customHeight="1" x14ac:dyDescent="0.2">
      <c r="A421" t="s">
        <v>404</v>
      </c>
    </row>
    <row r="422" spans="1:1" ht="14.25" customHeight="1" x14ac:dyDescent="0.2">
      <c r="A422" t="s">
        <v>404</v>
      </c>
    </row>
    <row r="423" spans="1:1" ht="14.25" customHeight="1" x14ac:dyDescent="0.2">
      <c r="A423" t="s">
        <v>405</v>
      </c>
    </row>
    <row r="424" spans="1:1" ht="14.25" customHeight="1" x14ac:dyDescent="0.2">
      <c r="A424" t="s">
        <v>405</v>
      </c>
    </row>
    <row r="425" spans="1:1" ht="14.25" customHeight="1" x14ac:dyDescent="0.2">
      <c r="A425" t="s">
        <v>406</v>
      </c>
    </row>
    <row r="426" spans="1:1" ht="14.25" customHeight="1" x14ac:dyDescent="0.2">
      <c r="A426" t="s">
        <v>405</v>
      </c>
    </row>
    <row r="427" spans="1:1" ht="14.25" customHeight="1" x14ac:dyDescent="0.2">
      <c r="A427" t="s">
        <v>405</v>
      </c>
    </row>
    <row r="428" spans="1:1" ht="14.25" customHeight="1" x14ac:dyDescent="0.2">
      <c r="A428" t="s">
        <v>405</v>
      </c>
    </row>
    <row r="429" spans="1:1" ht="14.25" customHeight="1" x14ac:dyDescent="0.2">
      <c r="A429" t="s">
        <v>402</v>
      </c>
    </row>
    <row r="430" spans="1:1" ht="14.25" customHeight="1" x14ac:dyDescent="0.2">
      <c r="A430" t="s">
        <v>405</v>
      </c>
    </row>
    <row r="431" spans="1:1" ht="14.25" customHeight="1" x14ac:dyDescent="0.2">
      <c r="A431" t="s">
        <v>407</v>
      </c>
    </row>
    <row r="432" spans="1:1" ht="14.25" customHeight="1" x14ac:dyDescent="0.2">
      <c r="A432" t="s">
        <v>402</v>
      </c>
    </row>
    <row r="433" spans="1:1" ht="14.25" customHeight="1" x14ac:dyDescent="0.2">
      <c r="A433" t="s">
        <v>408</v>
      </c>
    </row>
    <row r="434" spans="1:1" ht="14.25" customHeight="1" x14ac:dyDescent="0.2">
      <c r="A434" t="s">
        <v>409</v>
      </c>
    </row>
    <row r="435" spans="1:1" ht="14.25" customHeight="1" x14ac:dyDescent="0.2">
      <c r="A435" t="s">
        <v>408</v>
      </c>
    </row>
    <row r="436" spans="1:1" ht="14.25" customHeight="1" x14ac:dyDescent="0.2">
      <c r="A436" t="s">
        <v>405</v>
      </c>
    </row>
    <row r="437" spans="1:1" ht="14.25" customHeight="1" x14ac:dyDescent="0.2">
      <c r="A437" t="s">
        <v>414</v>
      </c>
    </row>
    <row r="438" spans="1:1" ht="14.25" customHeight="1" x14ac:dyDescent="0.2">
      <c r="A438" t="s">
        <v>418</v>
      </c>
    </row>
    <row r="439" spans="1:1" ht="14.25" customHeight="1" x14ac:dyDescent="0.2">
      <c r="A439" t="s">
        <v>419</v>
      </c>
    </row>
    <row r="440" spans="1:1" ht="14.25" customHeight="1" x14ac:dyDescent="0.2">
      <c r="A440" t="s">
        <v>419</v>
      </c>
    </row>
    <row r="441" spans="1:1" ht="14.25" customHeight="1" x14ac:dyDescent="0.2">
      <c r="A441" t="s">
        <v>419</v>
      </c>
    </row>
    <row r="442" spans="1:1" ht="14.25" customHeight="1" x14ac:dyDescent="0.2">
      <c r="A442" t="s">
        <v>419</v>
      </c>
    </row>
    <row r="443" spans="1:1" ht="14.25" customHeight="1" x14ac:dyDescent="0.2">
      <c r="A443" t="s">
        <v>420</v>
      </c>
    </row>
    <row r="444" spans="1:1" ht="14.25" customHeight="1" x14ac:dyDescent="0.2">
      <c r="A444" t="s">
        <v>421</v>
      </c>
    </row>
    <row r="445" spans="1:1" ht="14.25" customHeight="1" x14ac:dyDescent="0.2">
      <c r="A445" t="s">
        <v>422</v>
      </c>
    </row>
    <row r="446" spans="1:1" ht="14.25" customHeight="1" x14ac:dyDescent="0.2">
      <c r="A446" t="s">
        <v>421</v>
      </c>
    </row>
    <row r="447" spans="1:1" ht="14.25" customHeight="1" x14ac:dyDescent="0.2">
      <c r="A447" t="s">
        <v>422</v>
      </c>
    </row>
    <row r="448" spans="1:1" ht="14.25" customHeight="1" x14ac:dyDescent="0.2">
      <c r="A448" t="s">
        <v>423</v>
      </c>
    </row>
    <row r="449" spans="1:1" ht="14.25" customHeight="1" x14ac:dyDescent="0.2">
      <c r="A449" t="s">
        <v>422</v>
      </c>
    </row>
    <row r="450" spans="1:1" ht="14.25" customHeight="1" x14ac:dyDescent="0.2">
      <c r="A450" t="s">
        <v>421</v>
      </c>
    </row>
    <row r="451" spans="1:1" ht="14.25" customHeight="1" x14ac:dyDescent="0.2">
      <c r="A451" t="s">
        <v>421</v>
      </c>
    </row>
    <row r="452" spans="1:1" ht="14.25" customHeight="1" x14ac:dyDescent="0.2">
      <c r="A452" t="s">
        <v>424</v>
      </c>
    </row>
    <row r="453" spans="1:1" ht="14.25" customHeight="1" x14ac:dyDescent="0.2">
      <c r="A453" t="s">
        <v>422</v>
      </c>
    </row>
    <row r="454" spans="1:1" ht="14.25" customHeight="1" x14ac:dyDescent="0.2">
      <c r="A454" t="s">
        <v>422</v>
      </c>
    </row>
    <row r="455" spans="1:1" ht="14.25" customHeight="1" x14ac:dyDescent="0.2">
      <c r="A455" t="s">
        <v>422</v>
      </c>
    </row>
    <row r="456" spans="1:1" ht="14.25" customHeight="1" x14ac:dyDescent="0.2">
      <c r="A456" t="s">
        <v>425</v>
      </c>
    </row>
    <row r="457" spans="1:1" ht="14.25" customHeight="1" x14ac:dyDescent="0.2">
      <c r="A457" t="s">
        <v>426</v>
      </c>
    </row>
    <row r="458" spans="1:1" ht="14.25" customHeight="1" x14ac:dyDescent="0.2">
      <c r="A458" t="s">
        <v>420</v>
      </c>
    </row>
    <row r="459" spans="1:1" ht="14.25" customHeight="1" x14ac:dyDescent="0.2">
      <c r="A459" t="s">
        <v>427</v>
      </c>
    </row>
    <row r="460" spans="1:1" ht="14.25" customHeight="1" x14ac:dyDescent="0.2">
      <c r="A460" t="s">
        <v>420</v>
      </c>
    </row>
    <row r="461" spans="1:1" ht="14.25" customHeight="1" x14ac:dyDescent="0.2">
      <c r="A461" t="s">
        <v>420</v>
      </c>
    </row>
    <row r="462" spans="1:1" ht="14.25" customHeight="1" x14ac:dyDescent="0.2">
      <c r="A462" t="s">
        <v>428</v>
      </c>
    </row>
    <row r="463" spans="1:1" ht="14.25" customHeight="1" x14ac:dyDescent="0.2">
      <c r="A463" t="s">
        <v>429</v>
      </c>
    </row>
    <row r="464" spans="1:1" ht="14.25" customHeight="1" x14ac:dyDescent="0.2">
      <c r="A464" t="s">
        <v>432</v>
      </c>
    </row>
    <row r="465" spans="1:1" ht="14.25" customHeight="1" x14ac:dyDescent="0.2">
      <c r="A465" t="s">
        <v>433</v>
      </c>
    </row>
    <row r="466" spans="1:1" ht="14.25" customHeight="1" x14ac:dyDescent="0.2">
      <c r="A466" t="s">
        <v>434</v>
      </c>
    </row>
    <row r="467" spans="1:1" ht="14.25" customHeight="1" x14ac:dyDescent="0.2">
      <c r="A467" t="s">
        <v>435</v>
      </c>
    </row>
    <row r="468" spans="1:1" ht="14.25" customHeight="1" x14ac:dyDescent="0.2">
      <c r="A468" t="s">
        <v>436</v>
      </c>
    </row>
    <row r="469" spans="1:1" ht="14.25" customHeight="1" x14ac:dyDescent="0.2">
      <c r="A469" t="s">
        <v>433</v>
      </c>
    </row>
    <row r="470" spans="1:1" ht="14.25" customHeight="1" x14ac:dyDescent="0.2">
      <c r="A470" t="s">
        <v>435</v>
      </c>
    </row>
    <row r="471" spans="1:1" ht="14.25" customHeight="1" x14ac:dyDescent="0.2">
      <c r="A471" t="s">
        <v>433</v>
      </c>
    </row>
    <row r="472" spans="1:1" ht="14.25" customHeight="1" x14ac:dyDescent="0.2">
      <c r="A472" t="s">
        <v>435</v>
      </c>
    </row>
    <row r="473" spans="1:1" ht="14.25" customHeight="1" x14ac:dyDescent="0.2">
      <c r="A473" t="s">
        <v>437</v>
      </c>
    </row>
    <row r="474" spans="1:1" ht="14.25" customHeight="1" x14ac:dyDescent="0.2">
      <c r="A474" t="s">
        <v>435</v>
      </c>
    </row>
    <row r="475" spans="1:1" ht="14.25" customHeight="1" x14ac:dyDescent="0.2">
      <c r="A475" t="s">
        <v>437</v>
      </c>
    </row>
    <row r="476" spans="1:1" ht="14.25" customHeight="1" x14ac:dyDescent="0.2">
      <c r="A476" t="s">
        <v>437</v>
      </c>
    </row>
    <row r="477" spans="1:1" ht="14.25" customHeight="1" x14ac:dyDescent="0.2">
      <c r="A477" t="s">
        <v>435</v>
      </c>
    </row>
    <row r="478" spans="1:1" ht="14.25" customHeight="1" x14ac:dyDescent="0.2">
      <c r="A478" t="s">
        <v>438</v>
      </c>
    </row>
    <row r="479" spans="1:1" ht="14.25" customHeight="1" x14ac:dyDescent="0.2">
      <c r="A479" t="s">
        <v>436</v>
      </c>
    </row>
    <row r="480" spans="1:1" ht="14.25" customHeight="1" x14ac:dyDescent="0.2">
      <c r="A480" t="s">
        <v>439</v>
      </c>
    </row>
    <row r="481" spans="1:1" ht="14.25" customHeight="1" x14ac:dyDescent="0.2">
      <c r="A481" t="s">
        <v>434</v>
      </c>
    </row>
    <row r="482" spans="1:1" ht="14.25" customHeight="1" x14ac:dyDescent="0.2">
      <c r="A482" t="s">
        <v>436</v>
      </c>
    </row>
    <row r="483" spans="1:1" ht="14.25" customHeight="1" x14ac:dyDescent="0.2">
      <c r="A483" t="s">
        <v>436</v>
      </c>
    </row>
    <row r="484" spans="1:1" ht="14.25" customHeight="1" x14ac:dyDescent="0.2">
      <c r="A484" t="s">
        <v>436</v>
      </c>
    </row>
    <row r="485" spans="1:1" ht="14.25" customHeight="1" x14ac:dyDescent="0.2">
      <c r="A485" t="s">
        <v>435</v>
      </c>
    </row>
    <row r="486" spans="1:1" ht="14.25" customHeight="1" x14ac:dyDescent="0.2">
      <c r="A486" t="s">
        <v>436</v>
      </c>
    </row>
    <row r="487" spans="1:1" ht="14.25" customHeight="1" x14ac:dyDescent="0.2">
      <c r="A487" t="s">
        <v>442</v>
      </c>
    </row>
    <row r="488" spans="1:1" ht="14.25" customHeight="1" x14ac:dyDescent="0.2">
      <c r="A488" t="s">
        <v>443</v>
      </c>
    </row>
    <row r="489" spans="1:1" ht="14.25" customHeight="1" x14ac:dyDescent="0.2">
      <c r="A489" t="s">
        <v>436</v>
      </c>
    </row>
    <row r="490" spans="1:1" ht="14.25" customHeight="1" x14ac:dyDescent="0.2">
      <c r="A490" t="s">
        <v>446</v>
      </c>
    </row>
    <row r="491" spans="1:1" ht="14.25" customHeight="1" x14ac:dyDescent="0.2">
      <c r="A491" t="s">
        <v>447</v>
      </c>
    </row>
    <row r="492" spans="1:1" ht="14.25" customHeight="1" x14ac:dyDescent="0.2">
      <c r="A492" t="s">
        <v>448</v>
      </c>
    </row>
    <row r="493" spans="1:1" ht="14.25" customHeight="1" x14ac:dyDescent="0.2">
      <c r="A493" t="s">
        <v>448</v>
      </c>
    </row>
    <row r="494" spans="1:1" ht="14.25" customHeight="1" x14ac:dyDescent="0.2">
      <c r="A494" t="s">
        <v>449</v>
      </c>
    </row>
    <row r="495" spans="1:1" ht="14.25" customHeight="1" x14ac:dyDescent="0.2">
      <c r="A495" t="s">
        <v>449</v>
      </c>
    </row>
    <row r="496" spans="1:1" ht="14.25" customHeight="1" x14ac:dyDescent="0.2">
      <c r="A496" t="s">
        <v>447</v>
      </c>
    </row>
    <row r="497" spans="1:1" ht="14.25" customHeight="1" x14ac:dyDescent="0.2">
      <c r="A497" t="s">
        <v>450</v>
      </c>
    </row>
    <row r="498" spans="1:1" ht="14.25" customHeight="1" x14ac:dyDescent="0.2">
      <c r="A498" t="s">
        <v>447</v>
      </c>
    </row>
    <row r="499" spans="1:1" ht="14.25" customHeight="1" x14ac:dyDescent="0.2">
      <c r="A499" t="s">
        <v>449</v>
      </c>
    </row>
    <row r="500" spans="1:1" ht="14.25" customHeight="1" x14ac:dyDescent="0.2">
      <c r="A500" t="s">
        <v>447</v>
      </c>
    </row>
    <row r="501" spans="1:1" ht="14.25" customHeight="1" x14ac:dyDescent="0.2">
      <c r="A501" t="s">
        <v>449</v>
      </c>
    </row>
    <row r="502" spans="1:1" ht="14.25" customHeight="1" x14ac:dyDescent="0.2">
      <c r="A502" t="s">
        <v>449</v>
      </c>
    </row>
    <row r="503" spans="1:1" ht="14.25" customHeight="1" x14ac:dyDescent="0.2">
      <c r="A503" t="s">
        <v>447</v>
      </c>
    </row>
    <row r="504" spans="1:1" ht="14.25" customHeight="1" x14ac:dyDescent="0.2">
      <c r="A504" t="s">
        <v>451</v>
      </c>
    </row>
    <row r="505" spans="1:1" ht="14.25" customHeight="1" x14ac:dyDescent="0.2">
      <c r="A505" t="s">
        <v>452</v>
      </c>
    </row>
    <row r="506" spans="1:1" ht="14.25" customHeight="1" x14ac:dyDescent="0.2">
      <c r="A506" t="s">
        <v>447</v>
      </c>
    </row>
    <row r="507" spans="1:1" ht="14.25" customHeight="1" x14ac:dyDescent="0.2">
      <c r="A507" t="s">
        <v>453</v>
      </c>
    </row>
    <row r="508" spans="1:1" ht="14.25" customHeight="1" x14ac:dyDescent="0.2">
      <c r="A508" t="s">
        <v>454</v>
      </c>
    </row>
    <row r="509" spans="1:1" ht="14.25" customHeight="1" x14ac:dyDescent="0.2">
      <c r="A509" t="s">
        <v>454</v>
      </c>
    </row>
    <row r="510" spans="1:1" ht="14.25" customHeight="1" x14ac:dyDescent="0.2">
      <c r="A510" t="s">
        <v>454</v>
      </c>
    </row>
    <row r="511" spans="1:1" ht="14.25" customHeight="1" x14ac:dyDescent="0.2">
      <c r="A511" t="s">
        <v>454</v>
      </c>
    </row>
    <row r="512" spans="1:1" ht="14.25" customHeight="1" x14ac:dyDescent="0.2">
      <c r="A512" t="s">
        <v>455</v>
      </c>
    </row>
    <row r="513" spans="1:1" ht="14.25" customHeight="1" x14ac:dyDescent="0.2">
      <c r="A513" t="s">
        <v>1377</v>
      </c>
    </row>
    <row r="514" spans="1:1" ht="14.25" customHeight="1" x14ac:dyDescent="0.2">
      <c r="A514" t="s">
        <v>455</v>
      </c>
    </row>
    <row r="515" spans="1:1" ht="14.25" customHeight="1" x14ac:dyDescent="0.2">
      <c r="A515" t="s">
        <v>456</v>
      </c>
    </row>
    <row r="516" spans="1:1" ht="14.25" customHeight="1" x14ac:dyDescent="0.2">
      <c r="A516" t="s">
        <v>459</v>
      </c>
    </row>
    <row r="517" spans="1:1" ht="14.25" customHeight="1" x14ac:dyDescent="0.2">
      <c r="A517" t="s">
        <v>460</v>
      </c>
    </row>
    <row r="518" spans="1:1" ht="14.25" customHeight="1" x14ac:dyDescent="0.2">
      <c r="A518" t="s">
        <v>461</v>
      </c>
    </row>
    <row r="519" spans="1:1" ht="14.25" customHeight="1" x14ac:dyDescent="0.2">
      <c r="A519" t="s">
        <v>460</v>
      </c>
    </row>
    <row r="520" spans="1:1" ht="14.25" customHeight="1" x14ac:dyDescent="0.2">
      <c r="A520" t="s">
        <v>460</v>
      </c>
    </row>
    <row r="521" spans="1:1" ht="14.25" customHeight="1" x14ac:dyDescent="0.2">
      <c r="A521" t="s">
        <v>462</v>
      </c>
    </row>
    <row r="522" spans="1:1" ht="14.25" customHeight="1" x14ac:dyDescent="0.2">
      <c r="A522" t="s">
        <v>461</v>
      </c>
    </row>
    <row r="523" spans="1:1" ht="14.25" customHeight="1" x14ac:dyDescent="0.2">
      <c r="A523" t="s">
        <v>461</v>
      </c>
    </row>
    <row r="524" spans="1:1" ht="14.25" customHeight="1" x14ac:dyDescent="0.2">
      <c r="A524" t="s">
        <v>461</v>
      </c>
    </row>
    <row r="525" spans="1:1" ht="14.25" customHeight="1" x14ac:dyDescent="0.2">
      <c r="A525" t="s">
        <v>461</v>
      </c>
    </row>
    <row r="526" spans="1:1" ht="14.25" customHeight="1" x14ac:dyDescent="0.2">
      <c r="A526" t="s">
        <v>461</v>
      </c>
    </row>
    <row r="527" spans="1:1" ht="14.25" customHeight="1" x14ac:dyDescent="0.2">
      <c r="A527" t="s">
        <v>461</v>
      </c>
    </row>
    <row r="528" spans="1:1" ht="14.25" customHeight="1" x14ac:dyDescent="0.2">
      <c r="A528" t="s">
        <v>461</v>
      </c>
    </row>
    <row r="529" spans="1:1" ht="14.25" customHeight="1" x14ac:dyDescent="0.2">
      <c r="A529" t="s">
        <v>461</v>
      </c>
    </row>
    <row r="530" spans="1:1" ht="14.25" customHeight="1" x14ac:dyDescent="0.2">
      <c r="A530" t="s">
        <v>461</v>
      </c>
    </row>
    <row r="531" spans="1:1" ht="14.25" customHeight="1" x14ac:dyDescent="0.2">
      <c r="A531" t="s">
        <v>460</v>
      </c>
    </row>
    <row r="532" spans="1:1" ht="14.25" customHeight="1" x14ac:dyDescent="0.2">
      <c r="A532" t="s">
        <v>462</v>
      </c>
    </row>
    <row r="533" spans="1:1" ht="14.25" customHeight="1" x14ac:dyDescent="0.2">
      <c r="A533" t="s">
        <v>461</v>
      </c>
    </row>
    <row r="534" spans="1:1" ht="14.25" customHeight="1" x14ac:dyDescent="0.2">
      <c r="A534" t="s">
        <v>460</v>
      </c>
    </row>
    <row r="535" spans="1:1" ht="14.25" customHeight="1" x14ac:dyDescent="0.2">
      <c r="A535" t="s">
        <v>460</v>
      </c>
    </row>
    <row r="536" spans="1:1" ht="14.25" customHeight="1" x14ac:dyDescent="0.2">
      <c r="A536" t="s">
        <v>461</v>
      </c>
    </row>
    <row r="537" spans="1:1" ht="14.25" customHeight="1" x14ac:dyDescent="0.2">
      <c r="A537" t="s">
        <v>461</v>
      </c>
    </row>
    <row r="538" spans="1:1" ht="14.25" customHeight="1" x14ac:dyDescent="0.2">
      <c r="A538" t="s">
        <v>461</v>
      </c>
    </row>
    <row r="539" spans="1:1" ht="14.25" customHeight="1" x14ac:dyDescent="0.2">
      <c r="A539" t="s">
        <v>463</v>
      </c>
    </row>
    <row r="540" spans="1:1" ht="14.25" customHeight="1" x14ac:dyDescent="0.2">
      <c r="A540" t="s">
        <v>464</v>
      </c>
    </row>
    <row r="541" spans="1:1" ht="14.25" customHeight="1" x14ac:dyDescent="0.2">
      <c r="A541" t="s">
        <v>467</v>
      </c>
    </row>
    <row r="542" spans="1:1" ht="14.25" customHeight="1" x14ac:dyDescent="0.2">
      <c r="A542" t="s">
        <v>470</v>
      </c>
    </row>
    <row r="543" spans="1:1" ht="14.25" customHeight="1" x14ac:dyDescent="0.2">
      <c r="A543" t="s">
        <v>471</v>
      </c>
    </row>
    <row r="544" spans="1:1" ht="14.25" customHeight="1" x14ac:dyDescent="0.2">
      <c r="A544" t="s">
        <v>472</v>
      </c>
    </row>
    <row r="545" spans="1:1" ht="14.25" customHeight="1" x14ac:dyDescent="0.2">
      <c r="A545" t="s">
        <v>473</v>
      </c>
    </row>
    <row r="546" spans="1:1" ht="14.25" customHeight="1" x14ac:dyDescent="0.2">
      <c r="A546" t="s">
        <v>474</v>
      </c>
    </row>
    <row r="547" spans="1:1" ht="14.25" customHeight="1" x14ac:dyDescent="0.2">
      <c r="A547" t="s">
        <v>473</v>
      </c>
    </row>
    <row r="548" spans="1:1" ht="14.25" customHeight="1" x14ac:dyDescent="0.2">
      <c r="A548" t="s">
        <v>472</v>
      </c>
    </row>
    <row r="549" spans="1:1" ht="14.25" customHeight="1" x14ac:dyDescent="0.2">
      <c r="A549" t="s">
        <v>475</v>
      </c>
    </row>
    <row r="550" spans="1:1" ht="14.25" customHeight="1" x14ac:dyDescent="0.2">
      <c r="A550" t="s">
        <v>478</v>
      </c>
    </row>
    <row r="551" spans="1:1" ht="14.25" customHeight="1" x14ac:dyDescent="0.2">
      <c r="A551" t="s">
        <v>473</v>
      </c>
    </row>
    <row r="552" spans="1:1" ht="14.25" customHeight="1" x14ac:dyDescent="0.2">
      <c r="A552" t="s">
        <v>473</v>
      </c>
    </row>
    <row r="553" spans="1:1" ht="14.25" customHeight="1" x14ac:dyDescent="0.2">
      <c r="A553" t="s">
        <v>473</v>
      </c>
    </row>
    <row r="554" spans="1:1" ht="14.25" customHeight="1" x14ac:dyDescent="0.2">
      <c r="A554" t="s">
        <v>475</v>
      </c>
    </row>
    <row r="555" spans="1:1" ht="14.25" customHeight="1" x14ac:dyDescent="0.2">
      <c r="A555" t="s">
        <v>481</v>
      </c>
    </row>
    <row r="556" spans="1:1" ht="14.25" customHeight="1" x14ac:dyDescent="0.2">
      <c r="A556" t="s">
        <v>473</v>
      </c>
    </row>
    <row r="557" spans="1:1" ht="14.25" customHeight="1" x14ac:dyDescent="0.2">
      <c r="A557" t="s">
        <v>482</v>
      </c>
    </row>
    <row r="558" spans="1:1" ht="14.25" customHeight="1" x14ac:dyDescent="0.2">
      <c r="A558" t="s">
        <v>475</v>
      </c>
    </row>
    <row r="559" spans="1:1" ht="14.25" customHeight="1" x14ac:dyDescent="0.2">
      <c r="A559" t="s">
        <v>473</v>
      </c>
    </row>
    <row r="560" spans="1:1" ht="14.25" customHeight="1" x14ac:dyDescent="0.2">
      <c r="A560" t="s">
        <v>475</v>
      </c>
    </row>
    <row r="561" spans="1:1" ht="14.25" customHeight="1" x14ac:dyDescent="0.2">
      <c r="A561" t="s">
        <v>482</v>
      </c>
    </row>
    <row r="562" spans="1:1" ht="14.25" customHeight="1" x14ac:dyDescent="0.2">
      <c r="A562" t="s">
        <v>482</v>
      </c>
    </row>
    <row r="563" spans="1:1" ht="14.25" customHeight="1" x14ac:dyDescent="0.2">
      <c r="A563" t="s">
        <v>482</v>
      </c>
    </row>
    <row r="564" spans="1:1" ht="14.25" customHeight="1" x14ac:dyDescent="0.2">
      <c r="A564" t="s">
        <v>483</v>
      </c>
    </row>
    <row r="565" spans="1:1" ht="14.25" customHeight="1" x14ac:dyDescent="0.2">
      <c r="A565" t="s">
        <v>484</v>
      </c>
    </row>
    <row r="566" spans="1:1" ht="14.25" customHeight="1" x14ac:dyDescent="0.2">
      <c r="A566" t="s">
        <v>475</v>
      </c>
    </row>
    <row r="567" spans="1:1" ht="14.25" customHeight="1" x14ac:dyDescent="0.2">
      <c r="A567" t="s">
        <v>485</v>
      </c>
    </row>
    <row r="568" spans="1:1" ht="14.25" customHeight="1" x14ac:dyDescent="0.2">
      <c r="A568" t="s">
        <v>488</v>
      </c>
    </row>
    <row r="569" spans="1:1" ht="14.25" customHeight="1" x14ac:dyDescent="0.2">
      <c r="A569" t="s">
        <v>489</v>
      </c>
    </row>
    <row r="570" spans="1:1" ht="14.25" customHeight="1" x14ac:dyDescent="0.2">
      <c r="A570" t="s">
        <v>490</v>
      </c>
    </row>
    <row r="571" spans="1:1" ht="14.25" customHeight="1" x14ac:dyDescent="0.2">
      <c r="A571" t="s">
        <v>490</v>
      </c>
    </row>
    <row r="572" spans="1:1" ht="14.25" customHeight="1" x14ac:dyDescent="0.2">
      <c r="A572" t="s">
        <v>490</v>
      </c>
    </row>
    <row r="573" spans="1:1" ht="14.25" customHeight="1" x14ac:dyDescent="0.2">
      <c r="A573" t="s">
        <v>1378</v>
      </c>
    </row>
    <row r="574" spans="1:1" ht="14.25" customHeight="1" x14ac:dyDescent="0.2">
      <c r="A574" t="s">
        <v>490</v>
      </c>
    </row>
    <row r="575" spans="1:1" ht="14.25" customHeight="1" x14ac:dyDescent="0.2">
      <c r="A575" t="s">
        <v>1378</v>
      </c>
    </row>
    <row r="576" spans="1:1" ht="14.25" customHeight="1" x14ac:dyDescent="0.2">
      <c r="A576" t="s">
        <v>490</v>
      </c>
    </row>
    <row r="577" spans="1:1" ht="14.25" customHeight="1" x14ac:dyDescent="0.2">
      <c r="A577" t="s">
        <v>491</v>
      </c>
    </row>
    <row r="578" spans="1:1" ht="14.25" customHeight="1" x14ac:dyDescent="0.2">
      <c r="A578" t="s">
        <v>490</v>
      </c>
    </row>
    <row r="579" spans="1:1" ht="14.25" customHeight="1" x14ac:dyDescent="0.2">
      <c r="A579" t="s">
        <v>1379</v>
      </c>
    </row>
    <row r="580" spans="1:1" ht="14.25" customHeight="1" x14ac:dyDescent="0.2">
      <c r="A580" t="s">
        <v>490</v>
      </c>
    </row>
    <row r="581" spans="1:1" ht="14.25" customHeight="1" x14ac:dyDescent="0.2">
      <c r="A581" t="s">
        <v>490</v>
      </c>
    </row>
    <row r="582" spans="1:1" ht="14.25" customHeight="1" x14ac:dyDescent="0.2">
      <c r="A582" t="s">
        <v>1379</v>
      </c>
    </row>
    <row r="583" spans="1:1" ht="14.25" customHeight="1" x14ac:dyDescent="0.2">
      <c r="A583" t="s">
        <v>490</v>
      </c>
    </row>
    <row r="584" spans="1:1" ht="14.25" customHeight="1" x14ac:dyDescent="0.2">
      <c r="A584" t="s">
        <v>1378</v>
      </c>
    </row>
    <row r="585" spans="1:1" ht="14.25" customHeight="1" x14ac:dyDescent="0.2">
      <c r="A585" t="s">
        <v>490</v>
      </c>
    </row>
    <row r="586" spans="1:1" ht="14.25" customHeight="1" x14ac:dyDescent="0.2">
      <c r="A586" t="s">
        <v>490</v>
      </c>
    </row>
    <row r="587" spans="1:1" ht="14.25" customHeight="1" x14ac:dyDescent="0.2">
      <c r="A587" t="s">
        <v>1378</v>
      </c>
    </row>
    <row r="588" spans="1:1" ht="14.25" customHeight="1" x14ac:dyDescent="0.2">
      <c r="A588" t="s">
        <v>1380</v>
      </c>
    </row>
    <row r="589" spans="1:1" ht="14.25" customHeight="1" x14ac:dyDescent="0.2">
      <c r="A589" t="s">
        <v>490</v>
      </c>
    </row>
    <row r="590" spans="1:1" ht="14.25" customHeight="1" x14ac:dyDescent="0.2">
      <c r="A590" t="s">
        <v>490</v>
      </c>
    </row>
    <row r="591" spans="1:1" ht="14.25" customHeight="1" x14ac:dyDescent="0.2">
      <c r="A591" t="s">
        <v>1381</v>
      </c>
    </row>
    <row r="592" spans="1:1" ht="14.25" customHeight="1" x14ac:dyDescent="0.2">
      <c r="A592" t="s">
        <v>1381</v>
      </c>
    </row>
    <row r="593" spans="1:1" ht="14.25" customHeight="1" x14ac:dyDescent="0.2">
      <c r="A593" t="s">
        <v>1380</v>
      </c>
    </row>
    <row r="594" spans="1:1" ht="14.25" customHeight="1" x14ac:dyDescent="0.2">
      <c r="A594" t="s">
        <v>1382</v>
      </c>
    </row>
    <row r="595" spans="1:1" ht="14.25" customHeight="1" x14ac:dyDescent="0.2">
      <c r="A595" t="s">
        <v>1380</v>
      </c>
    </row>
    <row r="596" spans="1:1" ht="14.25" customHeight="1" x14ac:dyDescent="0.2">
      <c r="A596" t="s">
        <v>1383</v>
      </c>
    </row>
    <row r="597" spans="1:1" ht="14.25" customHeight="1" x14ac:dyDescent="0.2">
      <c r="A597" t="s">
        <v>494</v>
      </c>
    </row>
    <row r="598" spans="1:1" ht="14.25" customHeight="1" x14ac:dyDescent="0.2">
      <c r="A598" t="s">
        <v>495</v>
      </c>
    </row>
    <row r="599" spans="1:1" ht="14.25" customHeight="1" x14ac:dyDescent="0.2">
      <c r="A599" t="s">
        <v>496</v>
      </c>
    </row>
    <row r="600" spans="1:1" ht="14.25" customHeight="1" x14ac:dyDescent="0.2">
      <c r="A600" t="s">
        <v>497</v>
      </c>
    </row>
    <row r="601" spans="1:1" ht="14.25" customHeight="1" x14ac:dyDescent="0.2">
      <c r="A601" t="s">
        <v>497</v>
      </c>
    </row>
    <row r="602" spans="1:1" ht="14.25" customHeight="1" x14ac:dyDescent="0.2">
      <c r="A602" t="s">
        <v>496</v>
      </c>
    </row>
    <row r="603" spans="1:1" ht="14.25" customHeight="1" x14ac:dyDescent="0.2">
      <c r="A603" t="s">
        <v>497</v>
      </c>
    </row>
    <row r="604" spans="1:1" ht="14.25" customHeight="1" x14ac:dyDescent="0.2">
      <c r="A604" t="s">
        <v>496</v>
      </c>
    </row>
    <row r="605" spans="1:1" ht="14.25" customHeight="1" x14ac:dyDescent="0.2">
      <c r="A605" t="s">
        <v>498</v>
      </c>
    </row>
    <row r="606" spans="1:1" ht="14.25" customHeight="1" x14ac:dyDescent="0.2">
      <c r="A606" t="s">
        <v>496</v>
      </c>
    </row>
    <row r="607" spans="1:1" ht="14.25" customHeight="1" x14ac:dyDescent="0.2">
      <c r="A607" t="s">
        <v>496</v>
      </c>
    </row>
    <row r="608" spans="1:1" ht="14.25" customHeight="1" x14ac:dyDescent="0.2">
      <c r="A608" t="s">
        <v>496</v>
      </c>
    </row>
    <row r="609" spans="1:1" ht="14.25" customHeight="1" x14ac:dyDescent="0.2">
      <c r="A609" t="s">
        <v>496</v>
      </c>
    </row>
    <row r="610" spans="1:1" ht="14.25" customHeight="1" x14ac:dyDescent="0.2">
      <c r="A610" t="s">
        <v>499</v>
      </c>
    </row>
    <row r="611" spans="1:1" ht="14.25" customHeight="1" x14ac:dyDescent="0.2">
      <c r="A611" t="s">
        <v>500</v>
      </c>
    </row>
    <row r="612" spans="1:1" ht="14.25" customHeight="1" x14ac:dyDescent="0.2">
      <c r="A612" t="s">
        <v>496</v>
      </c>
    </row>
    <row r="613" spans="1:1" ht="14.25" customHeight="1" x14ac:dyDescent="0.2">
      <c r="A613" t="s">
        <v>501</v>
      </c>
    </row>
    <row r="614" spans="1:1" ht="14.25" customHeight="1" x14ac:dyDescent="0.2">
      <c r="A614" t="s">
        <v>502</v>
      </c>
    </row>
    <row r="615" spans="1:1" ht="14.25" customHeight="1" x14ac:dyDescent="0.2">
      <c r="A615" t="s">
        <v>503</v>
      </c>
    </row>
    <row r="616" spans="1:1" ht="14.25" customHeight="1" x14ac:dyDescent="0.2">
      <c r="A616" t="s">
        <v>496</v>
      </c>
    </row>
    <row r="617" spans="1:1" ht="14.25" customHeight="1" x14ac:dyDescent="0.2">
      <c r="A617" t="s">
        <v>503</v>
      </c>
    </row>
    <row r="618" spans="1:1" ht="14.25" customHeight="1" x14ac:dyDescent="0.2">
      <c r="A618" t="s">
        <v>503</v>
      </c>
    </row>
    <row r="619" spans="1:1" ht="14.25" customHeight="1" x14ac:dyDescent="0.2">
      <c r="A619" t="s">
        <v>503</v>
      </c>
    </row>
    <row r="620" spans="1:1" ht="14.25" customHeight="1" x14ac:dyDescent="0.2">
      <c r="A620" t="s">
        <v>504</v>
      </c>
    </row>
    <row r="621" spans="1:1" ht="14.25" customHeight="1" x14ac:dyDescent="0.2">
      <c r="A621" t="s">
        <v>502</v>
      </c>
    </row>
    <row r="622" spans="1:1" ht="14.25" customHeight="1" x14ac:dyDescent="0.2">
      <c r="A622" t="s">
        <v>505</v>
      </c>
    </row>
    <row r="623" spans="1:1" ht="14.25" customHeight="1" x14ac:dyDescent="0.2">
      <c r="A623" t="s">
        <v>502</v>
      </c>
    </row>
    <row r="624" spans="1:1" ht="14.25" customHeight="1" x14ac:dyDescent="0.2">
      <c r="A624" t="s">
        <v>506</v>
      </c>
    </row>
    <row r="625" spans="1:1" ht="14.25" customHeight="1" x14ac:dyDescent="0.2">
      <c r="A625" t="s">
        <v>502</v>
      </c>
    </row>
    <row r="626" spans="1:1" ht="14.25" customHeight="1" x14ac:dyDescent="0.2">
      <c r="A626" t="s">
        <v>509</v>
      </c>
    </row>
    <row r="627" spans="1:1" ht="14.25" customHeight="1" x14ac:dyDescent="0.2">
      <c r="A627" t="s">
        <v>510</v>
      </c>
    </row>
    <row r="628" spans="1:1" ht="14.25" customHeight="1" x14ac:dyDescent="0.2">
      <c r="A628" t="s">
        <v>511</v>
      </c>
    </row>
    <row r="629" spans="1:1" ht="14.25" customHeight="1" x14ac:dyDescent="0.2">
      <c r="A629" t="s">
        <v>514</v>
      </c>
    </row>
    <row r="630" spans="1:1" ht="14.25" customHeight="1" x14ac:dyDescent="0.2">
      <c r="A630" t="s">
        <v>515</v>
      </c>
    </row>
    <row r="631" spans="1:1" ht="14.25" customHeight="1" x14ac:dyDescent="0.2">
      <c r="A631" t="s">
        <v>516</v>
      </c>
    </row>
    <row r="632" spans="1:1" ht="14.25" customHeight="1" x14ac:dyDescent="0.2">
      <c r="A632" t="s">
        <v>511</v>
      </c>
    </row>
    <row r="633" spans="1:1" ht="14.25" customHeight="1" x14ac:dyDescent="0.2">
      <c r="A633" t="s">
        <v>516</v>
      </c>
    </row>
    <row r="634" spans="1:1" ht="14.25" customHeight="1" x14ac:dyDescent="0.2">
      <c r="A634" t="s">
        <v>511</v>
      </c>
    </row>
    <row r="635" spans="1:1" ht="14.25" customHeight="1" x14ac:dyDescent="0.2">
      <c r="A635" t="s">
        <v>517</v>
      </c>
    </row>
    <row r="636" spans="1:1" ht="14.25" customHeight="1" x14ac:dyDescent="0.2">
      <c r="A636" t="s">
        <v>515</v>
      </c>
    </row>
    <row r="637" spans="1:1" ht="14.25" customHeight="1" x14ac:dyDescent="0.2">
      <c r="A637" t="s">
        <v>515</v>
      </c>
    </row>
    <row r="638" spans="1:1" ht="14.25" customHeight="1" x14ac:dyDescent="0.2">
      <c r="A638" t="s">
        <v>511</v>
      </c>
    </row>
    <row r="639" spans="1:1" ht="14.25" customHeight="1" x14ac:dyDescent="0.2">
      <c r="A639" t="s">
        <v>515</v>
      </c>
    </row>
    <row r="640" spans="1:1" ht="14.25" customHeight="1" x14ac:dyDescent="0.2">
      <c r="A640" t="s">
        <v>511</v>
      </c>
    </row>
    <row r="641" spans="1:1" ht="14.25" customHeight="1" x14ac:dyDescent="0.2">
      <c r="A641" t="s">
        <v>511</v>
      </c>
    </row>
    <row r="642" spans="1:1" ht="14.25" customHeight="1" x14ac:dyDescent="0.2">
      <c r="A642" t="s">
        <v>520</v>
      </c>
    </row>
    <row r="643" spans="1:1" ht="14.25" customHeight="1" x14ac:dyDescent="0.2">
      <c r="A643" t="s">
        <v>515</v>
      </c>
    </row>
    <row r="644" spans="1:1" ht="14.25" customHeight="1" x14ac:dyDescent="0.2">
      <c r="A644" t="s">
        <v>511</v>
      </c>
    </row>
    <row r="645" spans="1:1" ht="14.25" customHeight="1" x14ac:dyDescent="0.2">
      <c r="A645" t="s">
        <v>515</v>
      </c>
    </row>
    <row r="646" spans="1:1" ht="14.25" customHeight="1" x14ac:dyDescent="0.2">
      <c r="A646" t="s">
        <v>515</v>
      </c>
    </row>
    <row r="647" spans="1:1" ht="14.25" customHeight="1" x14ac:dyDescent="0.2">
      <c r="A647" t="s">
        <v>521</v>
      </c>
    </row>
    <row r="648" spans="1:1" ht="14.25" customHeight="1" x14ac:dyDescent="0.2">
      <c r="A648" t="s">
        <v>522</v>
      </c>
    </row>
    <row r="649" spans="1:1" ht="14.25" customHeight="1" x14ac:dyDescent="0.2">
      <c r="A649" t="s">
        <v>523</v>
      </c>
    </row>
    <row r="650" spans="1:1" ht="14.25" customHeight="1" x14ac:dyDescent="0.2">
      <c r="A650" t="s">
        <v>523</v>
      </c>
    </row>
    <row r="651" spans="1:1" ht="14.25" customHeight="1" x14ac:dyDescent="0.2">
      <c r="A651" t="s">
        <v>524</v>
      </c>
    </row>
    <row r="652" spans="1:1" ht="14.25" customHeight="1" x14ac:dyDescent="0.2">
      <c r="A652" t="s">
        <v>515</v>
      </c>
    </row>
    <row r="653" spans="1:1" ht="14.25" customHeight="1" x14ac:dyDescent="0.2">
      <c r="A653" t="s">
        <v>525</v>
      </c>
    </row>
    <row r="654" spans="1:1" ht="14.25" customHeight="1" x14ac:dyDescent="0.2">
      <c r="A654" t="s">
        <v>515</v>
      </c>
    </row>
    <row r="655" spans="1:1" ht="14.25" customHeight="1" x14ac:dyDescent="0.2">
      <c r="A655" t="s">
        <v>515</v>
      </c>
    </row>
    <row r="656" spans="1:1" ht="14.25" customHeight="1" x14ac:dyDescent="0.2">
      <c r="A656" t="s">
        <v>526</v>
      </c>
    </row>
    <row r="657" spans="1:1" ht="14.25" customHeight="1" x14ac:dyDescent="0.2">
      <c r="A657" t="s">
        <v>529</v>
      </c>
    </row>
    <row r="658" spans="1:1" ht="14.25" customHeight="1" x14ac:dyDescent="0.2">
      <c r="A658" t="s">
        <v>531</v>
      </c>
    </row>
    <row r="659" spans="1:1" ht="14.25" customHeight="1" x14ac:dyDescent="0.2">
      <c r="A659" t="s">
        <v>536</v>
      </c>
    </row>
    <row r="660" spans="1:1" ht="14.25" customHeight="1" x14ac:dyDescent="0.2">
      <c r="A660" t="s">
        <v>539</v>
      </c>
    </row>
    <row r="661" spans="1:1" ht="14.25" customHeight="1" x14ac:dyDescent="0.2">
      <c r="A661" t="s">
        <v>544</v>
      </c>
    </row>
    <row r="662" spans="1:1" ht="14.25" customHeight="1" x14ac:dyDescent="0.2">
      <c r="A662" t="s">
        <v>545</v>
      </c>
    </row>
    <row r="663" spans="1:1" ht="14.25" customHeight="1" x14ac:dyDescent="0.2">
      <c r="A663" t="s">
        <v>548</v>
      </c>
    </row>
    <row r="664" spans="1:1" ht="14.25" customHeight="1" x14ac:dyDescent="0.2">
      <c r="A664" t="s">
        <v>551</v>
      </c>
    </row>
    <row r="665" spans="1:1" ht="14.25" customHeight="1" x14ac:dyDescent="0.2">
      <c r="A665" t="s">
        <v>554</v>
      </c>
    </row>
    <row r="666" spans="1:1" ht="14.25" customHeight="1" x14ac:dyDescent="0.2">
      <c r="A666" t="s">
        <v>555</v>
      </c>
    </row>
    <row r="667" spans="1:1" ht="14.25" customHeight="1" x14ac:dyDescent="0.2">
      <c r="A667" t="s">
        <v>559</v>
      </c>
    </row>
    <row r="668" spans="1:1" ht="14.25" customHeight="1" x14ac:dyDescent="0.2">
      <c r="A668" t="s">
        <v>565</v>
      </c>
    </row>
    <row r="669" spans="1:1" ht="14.25" customHeight="1" x14ac:dyDescent="0.2">
      <c r="A669" t="s">
        <v>569</v>
      </c>
    </row>
    <row r="670" spans="1:1" ht="14.25" customHeight="1" x14ac:dyDescent="0.2">
      <c r="A670" t="s">
        <v>574</v>
      </c>
    </row>
    <row r="671" spans="1:1" ht="14.25" customHeight="1" x14ac:dyDescent="0.2">
      <c r="A671" t="s">
        <v>577</v>
      </c>
    </row>
    <row r="672" spans="1:1" ht="14.25" customHeight="1" x14ac:dyDescent="0.2">
      <c r="A672" t="s">
        <v>580</v>
      </c>
    </row>
    <row r="673" spans="1:1" ht="14.25" customHeight="1" x14ac:dyDescent="0.2">
      <c r="A673" t="s">
        <v>582</v>
      </c>
    </row>
    <row r="674" spans="1:1" ht="14.25" customHeight="1" x14ac:dyDescent="0.2">
      <c r="A674" t="s">
        <v>587</v>
      </c>
    </row>
    <row r="675" spans="1:1" ht="14.25" customHeight="1" x14ac:dyDescent="0.2">
      <c r="A675" t="s">
        <v>591</v>
      </c>
    </row>
    <row r="676" spans="1:1" ht="14.25" customHeight="1" x14ac:dyDescent="0.2">
      <c r="A676" t="s">
        <v>592</v>
      </c>
    </row>
    <row r="677" spans="1:1" ht="14.25" customHeight="1" x14ac:dyDescent="0.2">
      <c r="A677" t="s">
        <v>596</v>
      </c>
    </row>
    <row r="678" spans="1:1" ht="14.25" customHeight="1" x14ac:dyDescent="0.2">
      <c r="A678" t="s">
        <v>597</v>
      </c>
    </row>
    <row r="679" spans="1:1" ht="14.25" customHeight="1" x14ac:dyDescent="0.2">
      <c r="A679" t="s">
        <v>603</v>
      </c>
    </row>
    <row r="680" spans="1:1" ht="14.25" customHeight="1" x14ac:dyDescent="0.2">
      <c r="A680" t="s">
        <v>607</v>
      </c>
    </row>
    <row r="681" spans="1:1" ht="14.25" customHeight="1" x14ac:dyDescent="0.2">
      <c r="A681" t="s">
        <v>611</v>
      </c>
    </row>
    <row r="682" spans="1:1" ht="14.25" customHeight="1" x14ac:dyDescent="0.2">
      <c r="A682" t="s">
        <v>612</v>
      </c>
    </row>
    <row r="683" spans="1:1" ht="14.25" customHeight="1" x14ac:dyDescent="0.2">
      <c r="A683" t="s">
        <v>616</v>
      </c>
    </row>
    <row r="684" spans="1:1" ht="14.25" customHeight="1" x14ac:dyDescent="0.2">
      <c r="A684" t="s">
        <v>620</v>
      </c>
    </row>
    <row r="685" spans="1:1" ht="14.25" customHeight="1" x14ac:dyDescent="0.2">
      <c r="A685" t="s">
        <v>621</v>
      </c>
    </row>
    <row r="686" spans="1:1" ht="14.25" customHeight="1" x14ac:dyDescent="0.2">
      <c r="A686" t="s">
        <v>622</v>
      </c>
    </row>
    <row r="687" spans="1:1" ht="14.25" customHeight="1" x14ac:dyDescent="0.2">
      <c r="A687" t="s">
        <v>626</v>
      </c>
    </row>
    <row r="688" spans="1:1" ht="14.25" customHeight="1" x14ac:dyDescent="0.2">
      <c r="A688" t="s">
        <v>632</v>
      </c>
    </row>
    <row r="689" spans="1:1" ht="14.25" customHeight="1" x14ac:dyDescent="0.2">
      <c r="A689" t="s">
        <v>634</v>
      </c>
    </row>
    <row r="690" spans="1:1" ht="14.25" customHeight="1" x14ac:dyDescent="0.2">
      <c r="A690" t="s">
        <v>635</v>
      </c>
    </row>
    <row r="691" spans="1:1" ht="14.25" customHeight="1" x14ac:dyDescent="0.2">
      <c r="A691" t="s">
        <v>639</v>
      </c>
    </row>
    <row r="692" spans="1:1" ht="14.25" customHeight="1" x14ac:dyDescent="0.2">
      <c r="A692" t="s">
        <v>644</v>
      </c>
    </row>
    <row r="693" spans="1:1" ht="14.25" customHeight="1" x14ac:dyDescent="0.2">
      <c r="A693" t="s">
        <v>648</v>
      </c>
    </row>
    <row r="694" spans="1:1" ht="14.25" customHeight="1" x14ac:dyDescent="0.2">
      <c r="A694" t="s">
        <v>649</v>
      </c>
    </row>
    <row r="695" spans="1:1" ht="14.25" customHeight="1" x14ac:dyDescent="0.2">
      <c r="A695" t="s">
        <v>53</v>
      </c>
    </row>
    <row r="696" spans="1:1" ht="14.25" customHeight="1" x14ac:dyDescent="0.2">
      <c r="A696" t="s">
        <v>653</v>
      </c>
    </row>
    <row r="697" spans="1:1" ht="14.25" customHeight="1" x14ac:dyDescent="0.2">
      <c r="A697" t="s">
        <v>657</v>
      </c>
    </row>
    <row r="698" spans="1:1" ht="14.25" customHeight="1" x14ac:dyDescent="0.2">
      <c r="A698" t="s">
        <v>660</v>
      </c>
    </row>
    <row r="699" spans="1:1" ht="14.25" customHeight="1" x14ac:dyDescent="0.2">
      <c r="A699" t="s">
        <v>665</v>
      </c>
    </row>
    <row r="700" spans="1:1" ht="14.25" customHeight="1" x14ac:dyDescent="0.2">
      <c r="A700" t="s">
        <v>666</v>
      </c>
    </row>
    <row r="701" spans="1:1" ht="14.25" customHeight="1" x14ac:dyDescent="0.2">
      <c r="A701" t="s">
        <v>676</v>
      </c>
    </row>
    <row r="702" spans="1:1" ht="14.25" customHeight="1" x14ac:dyDescent="0.2">
      <c r="A702" t="s">
        <v>316</v>
      </c>
    </row>
    <row r="703" spans="1:1" ht="14.25" customHeight="1" x14ac:dyDescent="0.2">
      <c r="A703" t="s">
        <v>682</v>
      </c>
    </row>
    <row r="704" spans="1:1" ht="14.25" customHeight="1" x14ac:dyDescent="0.2">
      <c r="A704" t="s">
        <v>683</v>
      </c>
    </row>
    <row r="705" spans="1:1" ht="14.25" customHeight="1" x14ac:dyDescent="0.2">
      <c r="A705" t="s">
        <v>689</v>
      </c>
    </row>
    <row r="706" spans="1:1" ht="14.25" customHeight="1" x14ac:dyDescent="0.2">
      <c r="A706" t="s">
        <v>690</v>
      </c>
    </row>
    <row r="707" spans="1:1" ht="14.25" customHeight="1" x14ac:dyDescent="0.2">
      <c r="A707" t="s">
        <v>694</v>
      </c>
    </row>
    <row r="708" spans="1:1" ht="14.25" customHeight="1" x14ac:dyDescent="0.2">
      <c r="A708" t="s">
        <v>695</v>
      </c>
    </row>
    <row r="709" spans="1:1" ht="14.25" customHeight="1" x14ac:dyDescent="0.2">
      <c r="A709" t="s">
        <v>699</v>
      </c>
    </row>
    <row r="710" spans="1:1" ht="14.25" customHeight="1" x14ac:dyDescent="0.2">
      <c r="A710" t="s">
        <v>700</v>
      </c>
    </row>
    <row r="711" spans="1:1" ht="14.25" customHeight="1" x14ac:dyDescent="0.2">
      <c r="A711" t="s">
        <v>701</v>
      </c>
    </row>
    <row r="712" spans="1:1" ht="14.25" customHeight="1" x14ac:dyDescent="0.2">
      <c r="A712" t="s">
        <v>704</v>
      </c>
    </row>
    <row r="713" spans="1:1" ht="14.25" customHeight="1" x14ac:dyDescent="0.2">
      <c r="A713" t="s">
        <v>706</v>
      </c>
    </row>
    <row r="714" spans="1:1" ht="14.25" customHeight="1" x14ac:dyDescent="0.2">
      <c r="A714" t="s">
        <v>709</v>
      </c>
    </row>
    <row r="715" spans="1:1" ht="14.25" customHeight="1" x14ac:dyDescent="0.2">
      <c r="A715" t="s">
        <v>710</v>
      </c>
    </row>
    <row r="716" spans="1:1" ht="14.25" customHeight="1" x14ac:dyDescent="0.2">
      <c r="A716" t="s">
        <v>711</v>
      </c>
    </row>
    <row r="717" spans="1:1" ht="14.25" customHeight="1" x14ac:dyDescent="0.2">
      <c r="A717" t="s">
        <v>712</v>
      </c>
    </row>
    <row r="718" spans="1:1" ht="14.25" customHeight="1" x14ac:dyDescent="0.2">
      <c r="A718" t="s">
        <v>713</v>
      </c>
    </row>
    <row r="719" spans="1:1" ht="14.25" customHeight="1" x14ac:dyDescent="0.2">
      <c r="A719" t="s">
        <v>713</v>
      </c>
    </row>
    <row r="720" spans="1:1" ht="14.25" customHeight="1" x14ac:dyDescent="0.2">
      <c r="A720" t="s">
        <v>711</v>
      </c>
    </row>
    <row r="721" spans="1:1" ht="14.25" customHeight="1" x14ac:dyDescent="0.2">
      <c r="A721" t="s">
        <v>714</v>
      </c>
    </row>
    <row r="722" spans="1:1" ht="14.25" customHeight="1" x14ac:dyDescent="0.2">
      <c r="A722" t="s">
        <v>713</v>
      </c>
    </row>
    <row r="723" spans="1:1" ht="14.25" customHeight="1" x14ac:dyDescent="0.2">
      <c r="A723" t="s">
        <v>715</v>
      </c>
    </row>
    <row r="724" spans="1:1" ht="14.25" customHeight="1" x14ac:dyDescent="0.2">
      <c r="A724" t="s">
        <v>712</v>
      </c>
    </row>
    <row r="725" spans="1:1" ht="14.25" customHeight="1" x14ac:dyDescent="0.2">
      <c r="A725" t="s">
        <v>713</v>
      </c>
    </row>
    <row r="726" spans="1:1" ht="14.25" customHeight="1" x14ac:dyDescent="0.2">
      <c r="A726" t="s">
        <v>720</v>
      </c>
    </row>
    <row r="727" spans="1:1" ht="14.25" customHeight="1" x14ac:dyDescent="0.2">
      <c r="A727" t="s">
        <v>713</v>
      </c>
    </row>
    <row r="728" spans="1:1" ht="14.25" customHeight="1" x14ac:dyDescent="0.2">
      <c r="A728" t="s">
        <v>721</v>
      </c>
    </row>
    <row r="729" spans="1:1" ht="14.25" customHeight="1" x14ac:dyDescent="0.2">
      <c r="A729" t="s">
        <v>722</v>
      </c>
    </row>
    <row r="730" spans="1:1" ht="14.25" customHeight="1" x14ac:dyDescent="0.2">
      <c r="A730" t="s">
        <v>721</v>
      </c>
    </row>
    <row r="731" spans="1:1" ht="14.25" customHeight="1" x14ac:dyDescent="0.2">
      <c r="A731" t="s">
        <v>725</v>
      </c>
    </row>
    <row r="732" spans="1:1" ht="14.25" customHeight="1" x14ac:dyDescent="0.2">
      <c r="A732" t="s">
        <v>722</v>
      </c>
    </row>
    <row r="733" spans="1:1" ht="14.25" customHeight="1" x14ac:dyDescent="0.2">
      <c r="A733" t="s">
        <v>726</v>
      </c>
    </row>
    <row r="734" spans="1:1" ht="14.25" customHeight="1" x14ac:dyDescent="0.2">
      <c r="A734" t="s">
        <v>727</v>
      </c>
    </row>
    <row r="735" spans="1:1" ht="14.25" customHeight="1" x14ac:dyDescent="0.2">
      <c r="A735" t="s">
        <v>728</v>
      </c>
    </row>
    <row r="736" spans="1:1" ht="14.25" customHeight="1" x14ac:dyDescent="0.2">
      <c r="A736" t="s">
        <v>729</v>
      </c>
    </row>
    <row r="737" spans="1:1" ht="14.25" customHeight="1" x14ac:dyDescent="0.2">
      <c r="A737" t="s">
        <v>730</v>
      </c>
    </row>
    <row r="738" spans="1:1" ht="14.25" customHeight="1" x14ac:dyDescent="0.2">
      <c r="A738" t="s">
        <v>731</v>
      </c>
    </row>
    <row r="739" spans="1:1" ht="14.25" customHeight="1" x14ac:dyDescent="0.2">
      <c r="A739" t="s">
        <v>711</v>
      </c>
    </row>
    <row r="740" spans="1:1" ht="14.25" customHeight="1" x14ac:dyDescent="0.2">
      <c r="A740" t="s">
        <v>732</v>
      </c>
    </row>
    <row r="741" spans="1:1" ht="14.25" customHeight="1" x14ac:dyDescent="0.2">
      <c r="A741" t="s">
        <v>735</v>
      </c>
    </row>
    <row r="742" spans="1:1" ht="14.25" customHeight="1" x14ac:dyDescent="0.2">
      <c r="A742" t="s">
        <v>736</v>
      </c>
    </row>
    <row r="743" spans="1:1" ht="14.25" customHeight="1" x14ac:dyDescent="0.2">
      <c r="A743" t="s">
        <v>737</v>
      </c>
    </row>
    <row r="744" spans="1:1" ht="14.25" customHeight="1" x14ac:dyDescent="0.2">
      <c r="A744" t="s">
        <v>736</v>
      </c>
    </row>
    <row r="745" spans="1:1" ht="14.25" customHeight="1" x14ac:dyDescent="0.2">
      <c r="A745" t="s">
        <v>738</v>
      </c>
    </row>
    <row r="746" spans="1:1" ht="14.25" customHeight="1" x14ac:dyDescent="0.2">
      <c r="A746" t="s">
        <v>736</v>
      </c>
    </row>
    <row r="747" spans="1:1" ht="14.25" customHeight="1" x14ac:dyDescent="0.2">
      <c r="A747" t="s">
        <v>739</v>
      </c>
    </row>
    <row r="748" spans="1:1" ht="14.25" customHeight="1" x14ac:dyDescent="0.2">
      <c r="A748" t="s">
        <v>737</v>
      </c>
    </row>
    <row r="749" spans="1:1" ht="14.25" customHeight="1" x14ac:dyDescent="0.2">
      <c r="A749" t="s">
        <v>740</v>
      </c>
    </row>
    <row r="750" spans="1:1" ht="14.25" customHeight="1" x14ac:dyDescent="0.2">
      <c r="A750" t="s">
        <v>741</v>
      </c>
    </row>
    <row r="751" spans="1:1" ht="14.25" customHeight="1" x14ac:dyDescent="0.2">
      <c r="A751" t="s">
        <v>742</v>
      </c>
    </row>
    <row r="752" spans="1:1" ht="14.25" customHeight="1" x14ac:dyDescent="0.2">
      <c r="A752" t="s">
        <v>743</v>
      </c>
    </row>
    <row r="753" spans="1:1" ht="14.25" customHeight="1" x14ac:dyDescent="0.2">
      <c r="A753" t="s">
        <v>738</v>
      </c>
    </row>
    <row r="754" spans="1:1" ht="14.25" customHeight="1" x14ac:dyDescent="0.2">
      <c r="A754" t="s">
        <v>744</v>
      </c>
    </row>
    <row r="755" spans="1:1" ht="14.25" customHeight="1" x14ac:dyDescent="0.2">
      <c r="A755" t="s">
        <v>738</v>
      </c>
    </row>
    <row r="756" spans="1:1" ht="14.25" customHeight="1" x14ac:dyDescent="0.2">
      <c r="A756" t="s">
        <v>736</v>
      </c>
    </row>
    <row r="757" spans="1:1" ht="14.25" customHeight="1" x14ac:dyDescent="0.2">
      <c r="A757" t="s">
        <v>745</v>
      </c>
    </row>
    <row r="758" spans="1:1" ht="14.25" customHeight="1" x14ac:dyDescent="0.2">
      <c r="A758" t="s">
        <v>746</v>
      </c>
    </row>
    <row r="759" spans="1:1" ht="14.25" customHeight="1" x14ac:dyDescent="0.2">
      <c r="A759" t="s">
        <v>736</v>
      </c>
    </row>
    <row r="760" spans="1:1" ht="14.25" customHeight="1" x14ac:dyDescent="0.2">
      <c r="A760" t="s">
        <v>747</v>
      </c>
    </row>
    <row r="761" spans="1:1" ht="14.25" customHeight="1" x14ac:dyDescent="0.2">
      <c r="A761" t="s">
        <v>748</v>
      </c>
    </row>
    <row r="762" spans="1:1" ht="14.25" customHeight="1" x14ac:dyDescent="0.2">
      <c r="A762" t="s">
        <v>749</v>
      </c>
    </row>
    <row r="763" spans="1:1" ht="14.25" customHeight="1" x14ac:dyDescent="0.2">
      <c r="A763" t="s">
        <v>750</v>
      </c>
    </row>
    <row r="764" spans="1:1" ht="14.25" customHeight="1" x14ac:dyDescent="0.2">
      <c r="A764" t="s">
        <v>751</v>
      </c>
    </row>
    <row r="765" spans="1:1" ht="14.25" customHeight="1" x14ac:dyDescent="0.2">
      <c r="A765" t="s">
        <v>745</v>
      </c>
    </row>
    <row r="766" spans="1:1" ht="14.25" customHeight="1" x14ac:dyDescent="0.2">
      <c r="A766" t="s">
        <v>745</v>
      </c>
    </row>
    <row r="767" spans="1:1" ht="14.25" customHeight="1" x14ac:dyDescent="0.2">
      <c r="A767" t="s">
        <v>752</v>
      </c>
    </row>
    <row r="768" spans="1:1" ht="14.25" customHeight="1" x14ac:dyDescent="0.2">
      <c r="A768" t="s">
        <v>753</v>
      </c>
    </row>
    <row r="769" spans="1:1" ht="14.25" customHeight="1" x14ac:dyDescent="0.2">
      <c r="A769" t="s">
        <v>754</v>
      </c>
    </row>
    <row r="770" spans="1:1" ht="14.25" customHeight="1" x14ac:dyDescent="0.2">
      <c r="A770" t="s">
        <v>757</v>
      </c>
    </row>
    <row r="771" spans="1:1" ht="14.25" customHeight="1" x14ac:dyDescent="0.2">
      <c r="A771" t="s">
        <v>758</v>
      </c>
    </row>
    <row r="772" spans="1:1" ht="14.25" customHeight="1" x14ac:dyDescent="0.2">
      <c r="A772" t="s">
        <v>759</v>
      </c>
    </row>
    <row r="773" spans="1:1" ht="14.25" customHeight="1" x14ac:dyDescent="0.2">
      <c r="A773" t="s">
        <v>758</v>
      </c>
    </row>
    <row r="774" spans="1:1" ht="14.25" customHeight="1" x14ac:dyDescent="0.2">
      <c r="A774" t="s">
        <v>760</v>
      </c>
    </row>
    <row r="775" spans="1:1" ht="14.25" customHeight="1" x14ac:dyDescent="0.2">
      <c r="A775" t="s">
        <v>761</v>
      </c>
    </row>
    <row r="776" spans="1:1" ht="14.25" customHeight="1" x14ac:dyDescent="0.2">
      <c r="A776" t="s">
        <v>758</v>
      </c>
    </row>
    <row r="777" spans="1:1" ht="14.25" customHeight="1" x14ac:dyDescent="0.2">
      <c r="A777" t="s">
        <v>762</v>
      </c>
    </row>
    <row r="778" spans="1:1" ht="14.25" customHeight="1" x14ac:dyDescent="0.2">
      <c r="A778" t="s">
        <v>763</v>
      </c>
    </row>
    <row r="779" spans="1:1" ht="14.25" customHeight="1" x14ac:dyDescent="0.2">
      <c r="A779" t="s">
        <v>764</v>
      </c>
    </row>
    <row r="780" spans="1:1" ht="14.25" customHeight="1" x14ac:dyDescent="0.2">
      <c r="A780" t="s">
        <v>760</v>
      </c>
    </row>
    <row r="781" spans="1:1" ht="14.25" customHeight="1" x14ac:dyDescent="0.2">
      <c r="A781" t="s">
        <v>765</v>
      </c>
    </row>
    <row r="782" spans="1:1" ht="14.25" customHeight="1" x14ac:dyDescent="0.2">
      <c r="A782" t="s">
        <v>758</v>
      </c>
    </row>
    <row r="783" spans="1:1" ht="14.25" customHeight="1" x14ac:dyDescent="0.2">
      <c r="A783" t="s">
        <v>762</v>
      </c>
    </row>
    <row r="784" spans="1:1" ht="14.25" customHeight="1" x14ac:dyDescent="0.2">
      <c r="A784" t="s">
        <v>762</v>
      </c>
    </row>
    <row r="785" spans="1:1" ht="14.25" customHeight="1" x14ac:dyDescent="0.2">
      <c r="A785" t="s">
        <v>765</v>
      </c>
    </row>
    <row r="786" spans="1:1" ht="14.25" customHeight="1" x14ac:dyDescent="0.2">
      <c r="A786" t="s">
        <v>762</v>
      </c>
    </row>
    <row r="787" spans="1:1" ht="14.25" customHeight="1" x14ac:dyDescent="0.2">
      <c r="A787" t="s">
        <v>766</v>
      </c>
    </row>
    <row r="788" spans="1:1" ht="14.25" customHeight="1" x14ac:dyDescent="0.2">
      <c r="A788" t="s">
        <v>760</v>
      </c>
    </row>
    <row r="789" spans="1:1" ht="14.25" customHeight="1" x14ac:dyDescent="0.2">
      <c r="A789" t="s">
        <v>765</v>
      </c>
    </row>
    <row r="790" spans="1:1" ht="14.25" customHeight="1" x14ac:dyDescent="0.2">
      <c r="A790" t="s">
        <v>763</v>
      </c>
    </row>
    <row r="791" spans="1:1" ht="14.25" customHeight="1" x14ac:dyDescent="0.2">
      <c r="A791" t="s">
        <v>762</v>
      </c>
    </row>
    <row r="792" spans="1:1" ht="14.25" customHeight="1" x14ac:dyDescent="0.2">
      <c r="A792" t="s">
        <v>760</v>
      </c>
    </row>
    <row r="793" spans="1:1" ht="14.25" customHeight="1" x14ac:dyDescent="0.2">
      <c r="A793" t="s">
        <v>767</v>
      </c>
    </row>
    <row r="794" spans="1:1" ht="14.25" customHeight="1" x14ac:dyDescent="0.2">
      <c r="A794" t="s">
        <v>760</v>
      </c>
    </row>
    <row r="795" spans="1:1" ht="14.25" customHeight="1" x14ac:dyDescent="0.2">
      <c r="A795" t="s">
        <v>770</v>
      </c>
    </row>
    <row r="796" spans="1:1" ht="14.25" customHeight="1" x14ac:dyDescent="0.2">
      <c r="A796" t="s">
        <v>772</v>
      </c>
    </row>
    <row r="797" spans="1:1" ht="14.25" customHeight="1" x14ac:dyDescent="0.2">
      <c r="A797" t="s">
        <v>773</v>
      </c>
    </row>
    <row r="798" spans="1:1" ht="14.25" customHeight="1" x14ac:dyDescent="0.2">
      <c r="A798" t="s">
        <v>774</v>
      </c>
    </row>
    <row r="799" spans="1:1" ht="14.25" customHeight="1" x14ac:dyDescent="0.2">
      <c r="A799" t="s">
        <v>774</v>
      </c>
    </row>
    <row r="800" spans="1:1" ht="14.25" customHeight="1" x14ac:dyDescent="0.2">
      <c r="A800" t="s">
        <v>774</v>
      </c>
    </row>
    <row r="801" spans="1:1" ht="14.25" customHeight="1" x14ac:dyDescent="0.2">
      <c r="A801" t="s">
        <v>775</v>
      </c>
    </row>
    <row r="802" spans="1:1" ht="14.25" customHeight="1" x14ac:dyDescent="0.2">
      <c r="A802" t="s">
        <v>774</v>
      </c>
    </row>
    <row r="803" spans="1:1" ht="14.25" customHeight="1" x14ac:dyDescent="0.2">
      <c r="A803" t="s">
        <v>773</v>
      </c>
    </row>
    <row r="804" spans="1:1" ht="14.25" customHeight="1" x14ac:dyDescent="0.2">
      <c r="A804" t="s">
        <v>774</v>
      </c>
    </row>
    <row r="805" spans="1:1" ht="14.25" customHeight="1" x14ac:dyDescent="0.2">
      <c r="A805" t="s">
        <v>776</v>
      </c>
    </row>
    <row r="806" spans="1:1" ht="14.25" customHeight="1" x14ac:dyDescent="0.2">
      <c r="A806" t="s">
        <v>777</v>
      </c>
    </row>
    <row r="807" spans="1:1" ht="14.25" customHeight="1" x14ac:dyDescent="0.2">
      <c r="A807" t="s">
        <v>774</v>
      </c>
    </row>
    <row r="808" spans="1:1" ht="14.25" customHeight="1" x14ac:dyDescent="0.2">
      <c r="A808" t="s">
        <v>773</v>
      </c>
    </row>
    <row r="809" spans="1:1" ht="14.25" customHeight="1" x14ac:dyDescent="0.2">
      <c r="A809" t="s">
        <v>774</v>
      </c>
    </row>
    <row r="810" spans="1:1" ht="14.25" customHeight="1" x14ac:dyDescent="0.2">
      <c r="A810" t="s">
        <v>778</v>
      </c>
    </row>
    <row r="811" spans="1:1" ht="14.25" customHeight="1" x14ac:dyDescent="0.2">
      <c r="A811" t="s">
        <v>779</v>
      </c>
    </row>
    <row r="812" spans="1:1" ht="14.25" customHeight="1" x14ac:dyDescent="0.2">
      <c r="A812" t="s">
        <v>774</v>
      </c>
    </row>
    <row r="813" spans="1:1" ht="14.25" customHeight="1" x14ac:dyDescent="0.2">
      <c r="A813" t="s">
        <v>774</v>
      </c>
    </row>
    <row r="814" spans="1:1" ht="14.25" customHeight="1" x14ac:dyDescent="0.2">
      <c r="A814" t="s">
        <v>780</v>
      </c>
    </row>
    <row r="815" spans="1:1" ht="14.25" customHeight="1" x14ac:dyDescent="0.2">
      <c r="A815" t="s">
        <v>778</v>
      </c>
    </row>
    <row r="816" spans="1:1" ht="14.25" customHeight="1" x14ac:dyDescent="0.2">
      <c r="A816" t="s">
        <v>774</v>
      </c>
    </row>
    <row r="817" spans="1:1" ht="14.25" customHeight="1" x14ac:dyDescent="0.2">
      <c r="A817" t="s">
        <v>1387</v>
      </c>
    </row>
    <row r="818" spans="1:1" ht="14.25" customHeight="1" x14ac:dyDescent="0.2">
      <c r="A818" t="s">
        <v>779</v>
      </c>
    </row>
    <row r="819" spans="1:1" ht="14.25" customHeight="1" x14ac:dyDescent="0.2">
      <c r="A819" t="s">
        <v>779</v>
      </c>
    </row>
    <row r="820" spans="1:1" ht="14.25" customHeight="1" x14ac:dyDescent="0.2">
      <c r="A820" t="s">
        <v>779</v>
      </c>
    </row>
    <row r="821" spans="1:1" ht="14.25" customHeight="1" x14ac:dyDescent="0.2">
      <c r="A821" t="s">
        <v>779</v>
      </c>
    </row>
    <row r="822" spans="1:1" ht="14.25" customHeight="1" x14ac:dyDescent="0.2">
      <c r="A822" t="s">
        <v>781</v>
      </c>
    </row>
    <row r="823" spans="1:1" ht="14.25" customHeight="1" x14ac:dyDescent="0.2">
      <c r="A823" t="s">
        <v>779</v>
      </c>
    </row>
    <row r="824" spans="1:1" ht="14.25" customHeight="1" x14ac:dyDescent="0.2">
      <c r="A824" t="s">
        <v>784</v>
      </c>
    </row>
    <row r="825" spans="1:1" ht="14.25" customHeight="1" x14ac:dyDescent="0.2">
      <c r="A825" t="s">
        <v>785</v>
      </c>
    </row>
    <row r="826" spans="1:1" ht="14.25" customHeight="1" x14ac:dyDescent="0.2">
      <c r="A826" t="s">
        <v>786</v>
      </c>
    </row>
    <row r="827" spans="1:1" ht="14.25" customHeight="1" x14ac:dyDescent="0.2">
      <c r="A827" t="s">
        <v>785</v>
      </c>
    </row>
    <row r="828" spans="1:1" ht="14.25" customHeight="1" x14ac:dyDescent="0.2">
      <c r="A828" t="s">
        <v>789</v>
      </c>
    </row>
    <row r="829" spans="1:1" ht="14.25" customHeight="1" x14ac:dyDescent="0.2">
      <c r="A829" t="s">
        <v>790</v>
      </c>
    </row>
    <row r="830" spans="1:1" ht="14.25" customHeight="1" x14ac:dyDescent="0.2">
      <c r="A830" t="s">
        <v>791</v>
      </c>
    </row>
    <row r="831" spans="1:1" ht="14.25" customHeight="1" x14ac:dyDescent="0.2">
      <c r="A831" t="s">
        <v>785</v>
      </c>
    </row>
    <row r="832" spans="1:1" ht="14.25" customHeight="1" x14ac:dyDescent="0.2">
      <c r="A832" t="s">
        <v>792</v>
      </c>
    </row>
    <row r="833" spans="1:1" ht="14.25" customHeight="1" x14ac:dyDescent="0.2">
      <c r="A833" t="s">
        <v>785</v>
      </c>
    </row>
    <row r="834" spans="1:1" ht="14.25" customHeight="1" x14ac:dyDescent="0.2">
      <c r="A834" t="s">
        <v>793</v>
      </c>
    </row>
    <row r="835" spans="1:1" ht="14.25" customHeight="1" x14ac:dyDescent="0.2">
      <c r="A835" t="s">
        <v>792</v>
      </c>
    </row>
    <row r="836" spans="1:1" ht="14.25" customHeight="1" x14ac:dyDescent="0.2">
      <c r="A836" t="s">
        <v>794</v>
      </c>
    </row>
    <row r="837" spans="1:1" ht="14.25" customHeight="1" x14ac:dyDescent="0.2">
      <c r="A837" t="s">
        <v>795</v>
      </c>
    </row>
    <row r="838" spans="1:1" ht="14.25" customHeight="1" x14ac:dyDescent="0.2">
      <c r="A838" t="s">
        <v>796</v>
      </c>
    </row>
    <row r="839" spans="1:1" ht="14.25" customHeight="1" x14ac:dyDescent="0.2">
      <c r="A839" t="s">
        <v>797</v>
      </c>
    </row>
    <row r="840" spans="1:1" ht="14.25" customHeight="1" x14ac:dyDescent="0.2">
      <c r="A840" t="s">
        <v>785</v>
      </c>
    </row>
    <row r="841" spans="1:1" ht="14.25" customHeight="1" x14ac:dyDescent="0.2">
      <c r="A841" t="s">
        <v>798</v>
      </c>
    </row>
    <row r="842" spans="1:1" ht="14.25" customHeight="1" x14ac:dyDescent="0.2">
      <c r="A842" t="s">
        <v>799</v>
      </c>
    </row>
    <row r="843" spans="1:1" ht="14.25" customHeight="1" x14ac:dyDescent="0.2">
      <c r="A843" t="s">
        <v>800</v>
      </c>
    </row>
    <row r="844" spans="1:1" ht="14.25" customHeight="1" x14ac:dyDescent="0.2">
      <c r="A844" t="s">
        <v>801</v>
      </c>
    </row>
    <row r="845" spans="1:1" ht="14.25" customHeight="1" x14ac:dyDescent="0.2">
      <c r="A845" t="s">
        <v>802</v>
      </c>
    </row>
    <row r="846" spans="1:1" ht="14.25" customHeight="1" x14ac:dyDescent="0.2">
      <c r="A846" t="s">
        <v>803</v>
      </c>
    </row>
    <row r="847" spans="1:1" ht="14.25" customHeight="1" x14ac:dyDescent="0.2">
      <c r="A847" t="s">
        <v>804</v>
      </c>
    </row>
    <row r="848" spans="1:1" ht="14.25" customHeight="1" x14ac:dyDescent="0.2">
      <c r="A848" t="s">
        <v>805</v>
      </c>
    </row>
    <row r="849" spans="1:1" ht="14.25" customHeight="1" x14ac:dyDescent="0.2">
      <c r="A849" t="s">
        <v>796</v>
      </c>
    </row>
    <row r="850" spans="1:1" ht="14.25" customHeight="1" x14ac:dyDescent="0.2">
      <c r="A850" t="s">
        <v>806</v>
      </c>
    </row>
    <row r="851" spans="1:1" ht="14.25" customHeight="1" x14ac:dyDescent="0.2">
      <c r="A851" t="s">
        <v>796</v>
      </c>
    </row>
    <row r="852" spans="1:1" ht="14.25" customHeight="1" x14ac:dyDescent="0.2">
      <c r="A852" t="s">
        <v>807</v>
      </c>
    </row>
    <row r="853" spans="1:1" ht="14.25" customHeight="1" x14ac:dyDescent="0.2">
      <c r="A853" t="s">
        <v>808</v>
      </c>
    </row>
    <row r="854" spans="1:1" ht="14.25" customHeight="1" x14ac:dyDescent="0.2">
      <c r="A854" t="s">
        <v>811</v>
      </c>
    </row>
    <row r="855" spans="1:1" ht="14.25" customHeight="1" x14ac:dyDescent="0.2">
      <c r="A855" t="s">
        <v>812</v>
      </c>
    </row>
    <row r="856" spans="1:1" ht="14.25" customHeight="1" x14ac:dyDescent="0.2">
      <c r="A856" t="s">
        <v>813</v>
      </c>
    </row>
    <row r="857" spans="1:1" ht="14.25" customHeight="1" x14ac:dyDescent="0.2">
      <c r="A857" t="s">
        <v>1388</v>
      </c>
    </row>
    <row r="858" spans="1:1" ht="14.25" customHeight="1" x14ac:dyDescent="0.2">
      <c r="A858" t="s">
        <v>814</v>
      </c>
    </row>
    <row r="859" spans="1:1" ht="14.25" customHeight="1" x14ac:dyDescent="0.2">
      <c r="A859" t="s">
        <v>1389</v>
      </c>
    </row>
    <row r="860" spans="1:1" ht="14.25" customHeight="1" x14ac:dyDescent="0.2">
      <c r="A860" t="s">
        <v>1390</v>
      </c>
    </row>
    <row r="861" spans="1:1" ht="14.25" customHeight="1" x14ac:dyDescent="0.2">
      <c r="A861" t="s">
        <v>815</v>
      </c>
    </row>
    <row r="862" spans="1:1" ht="14.25" customHeight="1" x14ac:dyDescent="0.2">
      <c r="A862" t="s">
        <v>816</v>
      </c>
    </row>
    <row r="863" spans="1:1" ht="14.25" customHeight="1" x14ac:dyDescent="0.2">
      <c r="A863" t="s">
        <v>817</v>
      </c>
    </row>
    <row r="864" spans="1:1" ht="14.25" customHeight="1" x14ac:dyDescent="0.2">
      <c r="A864" t="s">
        <v>814</v>
      </c>
    </row>
    <row r="865" spans="1:1" ht="14.25" customHeight="1" x14ac:dyDescent="0.2">
      <c r="A865" t="s">
        <v>818</v>
      </c>
    </row>
    <row r="866" spans="1:1" ht="14.25" customHeight="1" x14ac:dyDescent="0.2">
      <c r="A866" t="s">
        <v>819</v>
      </c>
    </row>
    <row r="867" spans="1:1" ht="14.25" customHeight="1" x14ac:dyDescent="0.2">
      <c r="A867" t="s">
        <v>1391</v>
      </c>
    </row>
    <row r="868" spans="1:1" ht="14.25" customHeight="1" x14ac:dyDescent="0.2">
      <c r="A868" t="s">
        <v>814</v>
      </c>
    </row>
    <row r="869" spans="1:1" ht="14.25" customHeight="1" x14ac:dyDescent="0.2">
      <c r="A869" t="s">
        <v>820</v>
      </c>
    </row>
    <row r="870" spans="1:1" ht="14.25" customHeight="1" x14ac:dyDescent="0.2">
      <c r="A870" t="s">
        <v>821</v>
      </c>
    </row>
    <row r="871" spans="1:1" ht="14.25" customHeight="1" x14ac:dyDescent="0.2">
      <c r="A871" t="s">
        <v>1392</v>
      </c>
    </row>
    <row r="872" spans="1:1" ht="14.25" customHeight="1" x14ac:dyDescent="0.2">
      <c r="A872" t="s">
        <v>1393</v>
      </c>
    </row>
    <row r="873" spans="1:1" ht="14.25" customHeight="1" x14ac:dyDescent="0.2">
      <c r="A873" t="s">
        <v>822</v>
      </c>
    </row>
    <row r="874" spans="1:1" ht="14.25" customHeight="1" x14ac:dyDescent="0.2">
      <c r="A874" t="s">
        <v>819</v>
      </c>
    </row>
    <row r="875" spans="1:1" ht="14.25" customHeight="1" x14ac:dyDescent="0.2">
      <c r="A875" t="s">
        <v>1394</v>
      </c>
    </row>
    <row r="876" spans="1:1" ht="14.25" customHeight="1" x14ac:dyDescent="0.2">
      <c r="A876" t="s">
        <v>825</v>
      </c>
    </row>
    <row r="877" spans="1:1" ht="14.25" customHeight="1" x14ac:dyDescent="0.2">
      <c r="A877" t="s">
        <v>826</v>
      </c>
    </row>
    <row r="878" spans="1:1" ht="14.25" customHeight="1" x14ac:dyDescent="0.2">
      <c r="A878" t="s">
        <v>826</v>
      </c>
    </row>
    <row r="879" spans="1:1" ht="14.25" customHeight="1" x14ac:dyDescent="0.2">
      <c r="A879" t="s">
        <v>826</v>
      </c>
    </row>
    <row r="880" spans="1:1" ht="14.25" customHeight="1" x14ac:dyDescent="0.2">
      <c r="A880" t="s">
        <v>827</v>
      </c>
    </row>
    <row r="881" spans="1:1" ht="14.25" customHeight="1" x14ac:dyDescent="0.2">
      <c r="A881" t="s">
        <v>828</v>
      </c>
    </row>
    <row r="882" spans="1:1" ht="14.25" customHeight="1" x14ac:dyDescent="0.2">
      <c r="A882" t="s">
        <v>829</v>
      </c>
    </row>
    <row r="883" spans="1:1" ht="14.25" customHeight="1" x14ac:dyDescent="0.2">
      <c r="A883" t="s">
        <v>830</v>
      </c>
    </row>
    <row r="884" spans="1:1" ht="14.25" customHeight="1" x14ac:dyDescent="0.2">
      <c r="A884" t="s">
        <v>831</v>
      </c>
    </row>
    <row r="885" spans="1:1" ht="14.25" customHeight="1" x14ac:dyDescent="0.2">
      <c r="A885" t="s">
        <v>832</v>
      </c>
    </row>
    <row r="886" spans="1:1" ht="14.25" customHeight="1" x14ac:dyDescent="0.2">
      <c r="A886" t="s">
        <v>833</v>
      </c>
    </row>
    <row r="887" spans="1:1" ht="14.25" customHeight="1" x14ac:dyDescent="0.2">
      <c r="A887" t="s">
        <v>834</v>
      </c>
    </row>
    <row r="888" spans="1:1" ht="14.25" customHeight="1" x14ac:dyDescent="0.2">
      <c r="A888" t="s">
        <v>1395</v>
      </c>
    </row>
    <row r="889" spans="1:1" ht="14.25" customHeight="1" x14ac:dyDescent="0.2">
      <c r="A889" t="s">
        <v>835</v>
      </c>
    </row>
    <row r="890" spans="1:1" ht="14.25" customHeight="1" x14ac:dyDescent="0.2">
      <c r="A890" t="s">
        <v>833</v>
      </c>
    </row>
    <row r="891" spans="1:1" ht="14.25" customHeight="1" x14ac:dyDescent="0.2">
      <c r="A891" t="s">
        <v>836</v>
      </c>
    </row>
    <row r="892" spans="1:1" ht="14.25" customHeight="1" x14ac:dyDescent="0.2">
      <c r="A892" t="s">
        <v>837</v>
      </c>
    </row>
    <row r="893" spans="1:1" ht="14.25" customHeight="1" x14ac:dyDescent="0.2">
      <c r="A893" t="s">
        <v>826</v>
      </c>
    </row>
    <row r="894" spans="1:1" ht="14.25" customHeight="1" x14ac:dyDescent="0.2">
      <c r="A894" t="s">
        <v>838</v>
      </c>
    </row>
    <row r="895" spans="1:1" ht="14.25" customHeight="1" x14ac:dyDescent="0.2">
      <c r="A895" t="s">
        <v>841</v>
      </c>
    </row>
    <row r="896" spans="1:1" ht="14.25" customHeight="1" x14ac:dyDescent="0.2">
      <c r="A896" t="s">
        <v>842</v>
      </c>
    </row>
    <row r="897" spans="1:1" ht="14.25" customHeight="1" x14ac:dyDescent="0.2">
      <c r="A897" t="s">
        <v>843</v>
      </c>
    </row>
    <row r="898" spans="1:1" ht="14.25" customHeight="1" x14ac:dyDescent="0.2">
      <c r="A898" t="s">
        <v>844</v>
      </c>
    </row>
    <row r="899" spans="1:1" ht="14.25" customHeight="1" x14ac:dyDescent="0.2">
      <c r="A899" t="s">
        <v>841</v>
      </c>
    </row>
    <row r="900" spans="1:1" ht="14.25" customHeight="1" x14ac:dyDescent="0.2">
      <c r="A900" t="s">
        <v>847</v>
      </c>
    </row>
    <row r="901" spans="1:1" ht="14.25" customHeight="1" x14ac:dyDescent="0.2">
      <c r="A901" t="s">
        <v>841</v>
      </c>
    </row>
    <row r="902" spans="1:1" ht="14.25" customHeight="1" x14ac:dyDescent="0.2">
      <c r="A902" t="s">
        <v>850</v>
      </c>
    </row>
    <row r="903" spans="1:1" ht="14.25" customHeight="1" x14ac:dyDescent="0.2">
      <c r="A903" t="s">
        <v>841</v>
      </c>
    </row>
    <row r="904" spans="1:1" ht="14.25" customHeight="1" x14ac:dyDescent="0.2">
      <c r="A904" t="s">
        <v>851</v>
      </c>
    </row>
    <row r="905" spans="1:1" ht="14.25" customHeight="1" x14ac:dyDescent="0.2">
      <c r="A905" t="s">
        <v>841</v>
      </c>
    </row>
    <row r="906" spans="1:1" ht="14.25" customHeight="1" x14ac:dyDescent="0.2">
      <c r="A906" t="s">
        <v>852</v>
      </c>
    </row>
    <row r="907" spans="1:1" ht="14.25" customHeight="1" x14ac:dyDescent="0.2">
      <c r="A907" t="s">
        <v>1395</v>
      </c>
    </row>
    <row r="908" spans="1:1" ht="14.25" customHeight="1" x14ac:dyDescent="0.2">
      <c r="A908" t="s">
        <v>841</v>
      </c>
    </row>
    <row r="909" spans="1:1" ht="14.25" customHeight="1" x14ac:dyDescent="0.2">
      <c r="A909" t="s">
        <v>853</v>
      </c>
    </row>
    <row r="910" spans="1:1" ht="14.25" customHeight="1" x14ac:dyDescent="0.2">
      <c r="A910" t="s">
        <v>854</v>
      </c>
    </row>
    <row r="911" spans="1:1" ht="14.25" customHeight="1" x14ac:dyDescent="0.2">
      <c r="A911" t="s">
        <v>841</v>
      </c>
    </row>
    <row r="912" spans="1:1" ht="14.25" customHeight="1" x14ac:dyDescent="0.2">
      <c r="A912" t="s">
        <v>855</v>
      </c>
    </row>
    <row r="913" spans="1:1" ht="14.25" customHeight="1" x14ac:dyDescent="0.2">
      <c r="A913" t="s">
        <v>856</v>
      </c>
    </row>
    <row r="914" spans="1:1" ht="14.25" customHeight="1" x14ac:dyDescent="0.2">
      <c r="A914" t="s">
        <v>847</v>
      </c>
    </row>
    <row r="915" spans="1:1" ht="14.25" customHeight="1" x14ac:dyDescent="0.2">
      <c r="A915" t="s">
        <v>859</v>
      </c>
    </row>
    <row r="916" spans="1:1" ht="14.25" customHeight="1" x14ac:dyDescent="0.2">
      <c r="A916" t="s">
        <v>860</v>
      </c>
    </row>
    <row r="917" spans="1:1" ht="14.25" customHeight="1" x14ac:dyDescent="0.2">
      <c r="A917" t="s">
        <v>860</v>
      </c>
    </row>
    <row r="918" spans="1:1" ht="14.25" customHeight="1" x14ac:dyDescent="0.2">
      <c r="A918" t="s">
        <v>861</v>
      </c>
    </row>
    <row r="919" spans="1:1" ht="14.25" customHeight="1" x14ac:dyDescent="0.2">
      <c r="A919" t="s">
        <v>860</v>
      </c>
    </row>
    <row r="920" spans="1:1" ht="14.25" customHeight="1" x14ac:dyDescent="0.2">
      <c r="A920" t="s">
        <v>862</v>
      </c>
    </row>
    <row r="921" spans="1:1" ht="14.25" customHeight="1" x14ac:dyDescent="0.2">
      <c r="A921" t="s">
        <v>862</v>
      </c>
    </row>
    <row r="922" spans="1:1" ht="14.25" customHeight="1" x14ac:dyDescent="0.2">
      <c r="A922" t="s">
        <v>863</v>
      </c>
    </row>
    <row r="923" spans="1:1" ht="14.25" customHeight="1" x14ac:dyDescent="0.2">
      <c r="A923" t="s">
        <v>864</v>
      </c>
    </row>
    <row r="924" spans="1:1" ht="14.25" customHeight="1" x14ac:dyDescent="0.2">
      <c r="A924" t="s">
        <v>862</v>
      </c>
    </row>
    <row r="925" spans="1:1" ht="14.25" customHeight="1" x14ac:dyDescent="0.2">
      <c r="A925" t="s">
        <v>862</v>
      </c>
    </row>
    <row r="926" spans="1:1" ht="14.25" customHeight="1" x14ac:dyDescent="0.2">
      <c r="A926" t="s">
        <v>865</v>
      </c>
    </row>
    <row r="927" spans="1:1" ht="14.25" customHeight="1" x14ac:dyDescent="0.2">
      <c r="A927" t="s">
        <v>862</v>
      </c>
    </row>
    <row r="928" spans="1:1" ht="14.25" customHeight="1" x14ac:dyDescent="0.2">
      <c r="A928" t="s">
        <v>866</v>
      </c>
    </row>
    <row r="929" spans="1:1" ht="14.25" customHeight="1" x14ac:dyDescent="0.2">
      <c r="A929" t="s">
        <v>863</v>
      </c>
    </row>
    <row r="930" spans="1:1" ht="14.25" customHeight="1" x14ac:dyDescent="0.2">
      <c r="A930" t="s">
        <v>867</v>
      </c>
    </row>
    <row r="931" spans="1:1" ht="14.25" customHeight="1" x14ac:dyDescent="0.2">
      <c r="A931" t="s">
        <v>863</v>
      </c>
    </row>
    <row r="932" spans="1:1" ht="14.25" customHeight="1" x14ac:dyDescent="0.2">
      <c r="A932" t="s">
        <v>863</v>
      </c>
    </row>
    <row r="933" spans="1:1" ht="14.25" customHeight="1" x14ac:dyDescent="0.2">
      <c r="A933" t="s">
        <v>863</v>
      </c>
    </row>
    <row r="934" spans="1:1" ht="14.25" customHeight="1" x14ac:dyDescent="0.2">
      <c r="A934" t="s">
        <v>868</v>
      </c>
    </row>
    <row r="935" spans="1:1" ht="14.25" customHeight="1" x14ac:dyDescent="0.2">
      <c r="A935" t="s">
        <v>869</v>
      </c>
    </row>
    <row r="936" spans="1:1" ht="14.25" customHeight="1" x14ac:dyDescent="0.2">
      <c r="A936" t="s">
        <v>870</v>
      </c>
    </row>
    <row r="937" spans="1:1" ht="14.25" customHeight="1" x14ac:dyDescent="0.2">
      <c r="A937" t="s">
        <v>871</v>
      </c>
    </row>
    <row r="938" spans="1:1" ht="14.25" customHeight="1" x14ac:dyDescent="0.2">
      <c r="A938" t="s">
        <v>872</v>
      </c>
    </row>
    <row r="939" spans="1:1" ht="14.25" customHeight="1" x14ac:dyDescent="0.2">
      <c r="A939" t="s">
        <v>868</v>
      </c>
    </row>
    <row r="940" spans="1:1" ht="14.25" customHeight="1" x14ac:dyDescent="0.2">
      <c r="A940" t="s">
        <v>873</v>
      </c>
    </row>
    <row r="941" spans="1:1" ht="14.25" customHeight="1" x14ac:dyDescent="0.2">
      <c r="A941" t="s">
        <v>868</v>
      </c>
    </row>
    <row r="942" spans="1:1" ht="14.25" customHeight="1" x14ac:dyDescent="0.2">
      <c r="A942" t="s">
        <v>868</v>
      </c>
    </row>
    <row r="943" spans="1:1" ht="14.25" customHeight="1" x14ac:dyDescent="0.2">
      <c r="A943" t="s">
        <v>868</v>
      </c>
    </row>
    <row r="944" spans="1:1" ht="14.25" customHeight="1" x14ac:dyDescent="0.2">
      <c r="A944" t="s">
        <v>874</v>
      </c>
    </row>
    <row r="945" spans="1:1" ht="14.25" customHeight="1" x14ac:dyDescent="0.2">
      <c r="A945" t="s">
        <v>875</v>
      </c>
    </row>
    <row r="946" spans="1:1" ht="14.25" customHeight="1" x14ac:dyDescent="0.2">
      <c r="A946" t="s">
        <v>876</v>
      </c>
    </row>
    <row r="947" spans="1:1" ht="14.25" customHeight="1" x14ac:dyDescent="0.2">
      <c r="A947" t="s">
        <v>877</v>
      </c>
    </row>
    <row r="948" spans="1:1" ht="14.25" customHeight="1" x14ac:dyDescent="0.2">
      <c r="A948" t="s">
        <v>869</v>
      </c>
    </row>
    <row r="949" spans="1:1" ht="14.25" customHeight="1" x14ac:dyDescent="0.2">
      <c r="A949" t="s">
        <v>878</v>
      </c>
    </row>
    <row r="950" spans="1:1" ht="14.25" customHeight="1" x14ac:dyDescent="0.2">
      <c r="A950" t="s">
        <v>879</v>
      </c>
    </row>
    <row r="951" spans="1:1" ht="14.25" customHeight="1" x14ac:dyDescent="0.2">
      <c r="A951" t="s">
        <v>868</v>
      </c>
    </row>
    <row r="952" spans="1:1" ht="14.25" customHeight="1" x14ac:dyDescent="0.2">
      <c r="A952" t="s">
        <v>880</v>
      </c>
    </row>
    <row r="953" spans="1:1" ht="14.25" customHeight="1" x14ac:dyDescent="0.2">
      <c r="A953" t="s">
        <v>883</v>
      </c>
    </row>
    <row r="954" spans="1:1" ht="14.25" customHeight="1" x14ac:dyDescent="0.2">
      <c r="A954" t="s">
        <v>884</v>
      </c>
    </row>
    <row r="955" spans="1:1" ht="14.25" customHeight="1" x14ac:dyDescent="0.2">
      <c r="A955" t="s">
        <v>887</v>
      </c>
    </row>
    <row r="956" spans="1:1" ht="14.25" customHeight="1" x14ac:dyDescent="0.2">
      <c r="A956" t="s">
        <v>884</v>
      </c>
    </row>
    <row r="957" spans="1:1" ht="14.25" customHeight="1" x14ac:dyDescent="0.2">
      <c r="A957" t="s">
        <v>884</v>
      </c>
    </row>
    <row r="958" spans="1:1" ht="14.25" customHeight="1" x14ac:dyDescent="0.2">
      <c r="A958" t="s">
        <v>884</v>
      </c>
    </row>
    <row r="959" spans="1:1" ht="14.25" customHeight="1" x14ac:dyDescent="0.2">
      <c r="A959" t="s">
        <v>887</v>
      </c>
    </row>
    <row r="960" spans="1:1" ht="14.25" customHeight="1" x14ac:dyDescent="0.2">
      <c r="A960" t="s">
        <v>890</v>
      </c>
    </row>
    <row r="961" spans="1:1" ht="14.25" customHeight="1" x14ac:dyDescent="0.2">
      <c r="A961" t="s">
        <v>891</v>
      </c>
    </row>
    <row r="962" spans="1:1" ht="14.25" customHeight="1" x14ac:dyDescent="0.2">
      <c r="A962" t="s">
        <v>887</v>
      </c>
    </row>
    <row r="963" spans="1:1" ht="14.25" customHeight="1" x14ac:dyDescent="0.2">
      <c r="A963" t="s">
        <v>892</v>
      </c>
    </row>
    <row r="964" spans="1:1" ht="14.25" customHeight="1" x14ac:dyDescent="0.2">
      <c r="A964" t="s">
        <v>884</v>
      </c>
    </row>
    <row r="965" spans="1:1" ht="14.25" customHeight="1" x14ac:dyDescent="0.2">
      <c r="A965" t="s">
        <v>887</v>
      </c>
    </row>
    <row r="966" spans="1:1" ht="14.25" customHeight="1" x14ac:dyDescent="0.2">
      <c r="A966" t="s">
        <v>884</v>
      </c>
    </row>
    <row r="967" spans="1:1" ht="14.25" customHeight="1" x14ac:dyDescent="0.2">
      <c r="A967" t="s">
        <v>891</v>
      </c>
    </row>
    <row r="968" spans="1:1" ht="14.25" customHeight="1" x14ac:dyDescent="0.2">
      <c r="A968" t="s">
        <v>890</v>
      </c>
    </row>
    <row r="969" spans="1:1" ht="14.25" customHeight="1" x14ac:dyDescent="0.2">
      <c r="A969" t="s">
        <v>893</v>
      </c>
    </row>
    <row r="970" spans="1:1" ht="14.25" customHeight="1" x14ac:dyDescent="0.2">
      <c r="A970" t="s">
        <v>891</v>
      </c>
    </row>
    <row r="971" spans="1:1" ht="14.25" customHeight="1" x14ac:dyDescent="0.2">
      <c r="A971" t="s">
        <v>891</v>
      </c>
    </row>
    <row r="972" spans="1:1" ht="14.25" customHeight="1" x14ac:dyDescent="0.2">
      <c r="A972" t="s">
        <v>894</v>
      </c>
    </row>
    <row r="973" spans="1:1" ht="14.25" customHeight="1" x14ac:dyDescent="0.2">
      <c r="A973" t="s">
        <v>895</v>
      </c>
    </row>
    <row r="974" spans="1:1" ht="14.25" customHeight="1" x14ac:dyDescent="0.2">
      <c r="A974" t="s">
        <v>891</v>
      </c>
    </row>
    <row r="975" spans="1:1" ht="14.25" customHeight="1" x14ac:dyDescent="0.2">
      <c r="A975" t="s">
        <v>895</v>
      </c>
    </row>
    <row r="976" spans="1:1" ht="14.25" customHeight="1" x14ac:dyDescent="0.2">
      <c r="A976" t="s">
        <v>896</v>
      </c>
    </row>
    <row r="977" spans="1:1" ht="14.25" customHeight="1" x14ac:dyDescent="0.2">
      <c r="A977" t="s">
        <v>895</v>
      </c>
    </row>
    <row r="978" spans="1:1" ht="14.25" customHeight="1" x14ac:dyDescent="0.2">
      <c r="A978" t="s">
        <v>899</v>
      </c>
    </row>
    <row r="979" spans="1:1" ht="14.25" customHeight="1" x14ac:dyDescent="0.2">
      <c r="A979" t="s">
        <v>900</v>
      </c>
    </row>
    <row r="980" spans="1:1" ht="14.25" customHeight="1" x14ac:dyDescent="0.2">
      <c r="A980" t="s">
        <v>899</v>
      </c>
    </row>
    <row r="981" spans="1:1" ht="14.25" customHeight="1" x14ac:dyDescent="0.2">
      <c r="A981" t="s">
        <v>901</v>
      </c>
    </row>
    <row r="982" spans="1:1" ht="14.25" customHeight="1" x14ac:dyDescent="0.2">
      <c r="A982" t="s">
        <v>887</v>
      </c>
    </row>
    <row r="983" spans="1:1" ht="14.25" customHeight="1" x14ac:dyDescent="0.2">
      <c r="A983" t="s">
        <v>895</v>
      </c>
    </row>
    <row r="984" spans="1:1" ht="14.25" customHeight="1" x14ac:dyDescent="0.2">
      <c r="A984" t="s">
        <v>902</v>
      </c>
    </row>
    <row r="985" spans="1:1" ht="14.25" customHeight="1" x14ac:dyDescent="0.2">
      <c r="A985" t="s">
        <v>903</v>
      </c>
    </row>
    <row r="986" spans="1:1" ht="14.25" customHeight="1" x14ac:dyDescent="0.2">
      <c r="A986" t="s">
        <v>891</v>
      </c>
    </row>
    <row r="987" spans="1:1" ht="14.25" customHeight="1" x14ac:dyDescent="0.2">
      <c r="A987" t="s">
        <v>904</v>
      </c>
    </row>
    <row r="988" spans="1:1" ht="14.25" customHeight="1" x14ac:dyDescent="0.2">
      <c r="A988" t="s">
        <v>895</v>
      </c>
    </row>
    <row r="989" spans="1:1" ht="14.25" customHeight="1" x14ac:dyDescent="0.2">
      <c r="A989" t="s">
        <v>907</v>
      </c>
    </row>
    <row r="990" spans="1:1" ht="14.25" customHeight="1" x14ac:dyDescent="0.2">
      <c r="A990" t="s">
        <v>908</v>
      </c>
    </row>
    <row r="991" spans="1:1" ht="14.25" customHeight="1" x14ac:dyDescent="0.2">
      <c r="A991" t="s">
        <v>909</v>
      </c>
    </row>
    <row r="992" spans="1:1" ht="14.25" customHeight="1" x14ac:dyDescent="0.2">
      <c r="A992" t="s">
        <v>910</v>
      </c>
    </row>
    <row r="993" spans="1:1" ht="14.25" customHeight="1" x14ac:dyDescent="0.2">
      <c r="A993" t="s">
        <v>908</v>
      </c>
    </row>
    <row r="994" spans="1:1" ht="14.25" customHeight="1" x14ac:dyDescent="0.2">
      <c r="A994" t="s">
        <v>911</v>
      </c>
    </row>
    <row r="995" spans="1:1" ht="14.25" customHeight="1" x14ac:dyDescent="0.2">
      <c r="A995" t="s">
        <v>912</v>
      </c>
    </row>
    <row r="996" spans="1:1" ht="14.25" customHeight="1" x14ac:dyDescent="0.2">
      <c r="A996" t="s">
        <v>913</v>
      </c>
    </row>
    <row r="997" spans="1:1" ht="14.25" customHeight="1" x14ac:dyDescent="0.2">
      <c r="A997" t="s">
        <v>914</v>
      </c>
    </row>
    <row r="998" spans="1:1" ht="14.25" customHeight="1" x14ac:dyDescent="0.2">
      <c r="A998" t="s">
        <v>915</v>
      </c>
    </row>
    <row r="999" spans="1:1" ht="14.25" customHeight="1" x14ac:dyDescent="0.2">
      <c r="A999" t="s">
        <v>918</v>
      </c>
    </row>
    <row r="1000" spans="1:1" ht="14.25" customHeight="1" x14ac:dyDescent="0.2">
      <c r="A1000" t="s">
        <v>919</v>
      </c>
    </row>
    <row r="1001" spans="1:1" ht="14.25" customHeight="1" x14ac:dyDescent="0.2">
      <c r="A1001" t="s">
        <v>914</v>
      </c>
    </row>
    <row r="1002" spans="1:1" ht="14.25" customHeight="1" x14ac:dyDescent="0.2">
      <c r="A1002" t="s">
        <v>919</v>
      </c>
    </row>
    <row r="1003" spans="1:1" ht="14.25" customHeight="1" x14ac:dyDescent="0.2">
      <c r="A1003" t="s">
        <v>920</v>
      </c>
    </row>
    <row r="1004" spans="1:1" ht="14.25" customHeight="1" x14ac:dyDescent="0.2">
      <c r="A1004" t="s">
        <v>921</v>
      </c>
    </row>
    <row r="1005" spans="1:1" ht="14.25" customHeight="1" x14ac:dyDescent="0.2">
      <c r="A1005" t="s">
        <v>914</v>
      </c>
    </row>
    <row r="1006" spans="1:1" ht="14.25" customHeight="1" x14ac:dyDescent="0.2">
      <c r="A1006" t="s">
        <v>919</v>
      </c>
    </row>
    <row r="1007" spans="1:1" ht="14.25" customHeight="1" x14ac:dyDescent="0.2">
      <c r="A1007" t="s">
        <v>914</v>
      </c>
    </row>
    <row r="1008" spans="1:1" ht="14.25" customHeight="1" x14ac:dyDescent="0.2">
      <c r="A1008" t="s">
        <v>911</v>
      </c>
    </row>
    <row r="1009" spans="1:1" ht="14.25" customHeight="1" x14ac:dyDescent="0.2">
      <c r="A1009" t="s">
        <v>911</v>
      </c>
    </row>
    <row r="1010" spans="1:1" ht="14.25" customHeight="1" x14ac:dyDescent="0.2">
      <c r="A1010" t="s">
        <v>922</v>
      </c>
    </row>
    <row r="1011" spans="1:1" ht="14.25" customHeight="1" x14ac:dyDescent="0.2">
      <c r="A1011" t="s">
        <v>919</v>
      </c>
    </row>
    <row r="1012" spans="1:1" ht="14.25" customHeight="1" x14ac:dyDescent="0.2">
      <c r="A1012" t="s">
        <v>923</v>
      </c>
    </row>
    <row r="1013" spans="1:1" ht="14.25" customHeight="1" x14ac:dyDescent="0.2">
      <c r="A1013" t="s">
        <v>919</v>
      </c>
    </row>
    <row r="1014" spans="1:1" ht="14.25" customHeight="1" x14ac:dyDescent="0.2">
      <c r="A1014" t="s">
        <v>924</v>
      </c>
    </row>
    <row r="1015" spans="1:1" ht="14.25" customHeight="1" x14ac:dyDescent="0.2">
      <c r="A1015" t="s">
        <v>911</v>
      </c>
    </row>
    <row r="1016" spans="1:1" ht="14.25" customHeight="1" x14ac:dyDescent="0.2">
      <c r="A1016" t="s">
        <v>925</v>
      </c>
    </row>
    <row r="1017" spans="1:1" ht="14.25" customHeight="1" x14ac:dyDescent="0.2">
      <c r="A1017" t="s">
        <v>911</v>
      </c>
    </row>
    <row r="1018" spans="1:1" ht="14.25" customHeight="1" x14ac:dyDescent="0.2">
      <c r="A1018" t="s">
        <v>924</v>
      </c>
    </row>
    <row r="1019" spans="1:1" ht="14.25" customHeight="1" x14ac:dyDescent="0.2">
      <c r="A1019" t="s">
        <v>926</v>
      </c>
    </row>
    <row r="1020" spans="1:1" ht="14.25" customHeight="1" x14ac:dyDescent="0.2">
      <c r="A1020" t="s">
        <v>927</v>
      </c>
    </row>
    <row r="1021" spans="1:1" ht="14.25" customHeight="1" x14ac:dyDescent="0.2">
      <c r="A1021" t="s">
        <v>924</v>
      </c>
    </row>
    <row r="1022" spans="1:1" ht="14.25" customHeight="1" x14ac:dyDescent="0.2">
      <c r="A1022" t="s">
        <v>928</v>
      </c>
    </row>
    <row r="1023" spans="1:1" ht="14.25" customHeight="1" x14ac:dyDescent="0.2">
      <c r="A1023" t="s">
        <v>929</v>
      </c>
    </row>
    <row r="1024" spans="1:1" ht="14.25" customHeight="1" x14ac:dyDescent="0.2">
      <c r="A1024" t="s">
        <v>924</v>
      </c>
    </row>
    <row r="1025" spans="1:1" ht="14.25" customHeight="1" x14ac:dyDescent="0.2">
      <c r="A1025" t="s">
        <v>930</v>
      </c>
    </row>
    <row r="1026" spans="1:1" ht="14.25" customHeight="1" x14ac:dyDescent="0.2">
      <c r="A1026" t="s">
        <v>933</v>
      </c>
    </row>
    <row r="1027" spans="1:1" ht="14.25" customHeight="1" x14ac:dyDescent="0.2">
      <c r="A1027" t="s">
        <v>934</v>
      </c>
    </row>
    <row r="1028" spans="1:1" ht="14.25" customHeight="1" x14ac:dyDescent="0.2">
      <c r="A1028" t="s">
        <v>935</v>
      </c>
    </row>
    <row r="1029" spans="1:1" ht="14.25" customHeight="1" x14ac:dyDescent="0.2">
      <c r="A1029" t="s">
        <v>935</v>
      </c>
    </row>
    <row r="1030" spans="1:1" ht="14.25" customHeight="1" x14ac:dyDescent="0.2">
      <c r="A1030" t="s">
        <v>935</v>
      </c>
    </row>
    <row r="1031" spans="1:1" ht="14.25" customHeight="1" x14ac:dyDescent="0.2">
      <c r="A1031" t="s">
        <v>936</v>
      </c>
    </row>
    <row r="1032" spans="1:1" ht="14.25" customHeight="1" x14ac:dyDescent="0.2">
      <c r="A1032" t="s">
        <v>936</v>
      </c>
    </row>
    <row r="1033" spans="1:1" ht="14.25" customHeight="1" x14ac:dyDescent="0.2">
      <c r="A1033" t="s">
        <v>936</v>
      </c>
    </row>
    <row r="1034" spans="1:1" ht="14.25" customHeight="1" x14ac:dyDescent="0.2">
      <c r="A1034" t="s">
        <v>936</v>
      </c>
    </row>
    <row r="1035" spans="1:1" ht="14.25" customHeight="1" x14ac:dyDescent="0.2">
      <c r="A1035" t="s">
        <v>937</v>
      </c>
    </row>
    <row r="1036" spans="1:1" ht="14.25" customHeight="1" x14ac:dyDescent="0.2">
      <c r="A1036" t="s">
        <v>936</v>
      </c>
    </row>
    <row r="1037" spans="1:1" ht="14.25" customHeight="1" x14ac:dyDescent="0.2">
      <c r="A1037" t="s">
        <v>937</v>
      </c>
    </row>
    <row r="1038" spans="1:1" ht="14.25" customHeight="1" x14ac:dyDescent="0.2">
      <c r="A1038" t="s">
        <v>938</v>
      </c>
    </row>
    <row r="1039" spans="1:1" ht="14.25" customHeight="1" x14ac:dyDescent="0.2">
      <c r="A1039" t="s">
        <v>939</v>
      </c>
    </row>
    <row r="1040" spans="1:1" ht="14.25" customHeight="1" x14ac:dyDescent="0.2">
      <c r="A1040" t="s">
        <v>937</v>
      </c>
    </row>
    <row r="1041" spans="1:1" ht="14.25" customHeight="1" x14ac:dyDescent="0.2">
      <c r="A1041" t="s">
        <v>934</v>
      </c>
    </row>
    <row r="1042" spans="1:1" ht="14.25" customHeight="1" x14ac:dyDescent="0.2">
      <c r="A1042" t="s">
        <v>940</v>
      </c>
    </row>
    <row r="1043" spans="1:1" ht="14.25" customHeight="1" x14ac:dyDescent="0.2">
      <c r="A1043" t="s">
        <v>941</v>
      </c>
    </row>
    <row r="1044" spans="1:1" ht="14.25" customHeight="1" x14ac:dyDescent="0.2">
      <c r="A1044" t="s">
        <v>942</v>
      </c>
    </row>
    <row r="1045" spans="1:1" ht="14.25" customHeight="1" x14ac:dyDescent="0.2">
      <c r="A1045" t="s">
        <v>937</v>
      </c>
    </row>
    <row r="1046" spans="1:1" ht="14.25" customHeight="1" x14ac:dyDescent="0.2">
      <c r="A1046" t="s">
        <v>938</v>
      </c>
    </row>
    <row r="1047" spans="1:1" ht="14.25" customHeight="1" x14ac:dyDescent="0.2">
      <c r="A1047" t="s">
        <v>942</v>
      </c>
    </row>
    <row r="1048" spans="1:1" ht="14.25" customHeight="1" x14ac:dyDescent="0.2">
      <c r="A1048" t="s">
        <v>937</v>
      </c>
    </row>
    <row r="1049" spans="1:1" ht="14.25" customHeight="1" x14ac:dyDescent="0.2">
      <c r="A1049" t="s">
        <v>942</v>
      </c>
    </row>
    <row r="1050" spans="1:1" ht="14.25" customHeight="1" x14ac:dyDescent="0.2">
      <c r="A1050" t="s">
        <v>943</v>
      </c>
    </row>
    <row r="1051" spans="1:1" ht="14.25" customHeight="1" x14ac:dyDescent="0.2">
      <c r="A1051" t="s">
        <v>942</v>
      </c>
    </row>
    <row r="1052" spans="1:1" ht="14.25" customHeight="1" x14ac:dyDescent="0.2">
      <c r="A1052" t="s">
        <v>942</v>
      </c>
    </row>
    <row r="1053" spans="1:1" ht="14.25" customHeight="1" x14ac:dyDescent="0.2">
      <c r="A1053" t="s">
        <v>944</v>
      </c>
    </row>
    <row r="1054" spans="1:1" ht="14.25" customHeight="1" x14ac:dyDescent="0.2">
      <c r="A1054" t="s">
        <v>945</v>
      </c>
    </row>
    <row r="1055" spans="1:1" ht="14.25" customHeight="1" x14ac:dyDescent="0.2">
      <c r="A1055" t="s">
        <v>946</v>
      </c>
    </row>
    <row r="1056" spans="1:1" ht="14.25" customHeight="1" x14ac:dyDescent="0.2">
      <c r="A1056" t="s">
        <v>945</v>
      </c>
    </row>
    <row r="1057" spans="1:1" ht="14.25" customHeight="1" x14ac:dyDescent="0.2">
      <c r="A1057" t="s">
        <v>942</v>
      </c>
    </row>
    <row r="1058" spans="1:1" ht="14.25" customHeight="1" x14ac:dyDescent="0.2">
      <c r="A1058" t="s">
        <v>947</v>
      </c>
    </row>
    <row r="1059" spans="1:1" ht="14.25" customHeight="1" x14ac:dyDescent="0.2">
      <c r="A1059" t="s">
        <v>948</v>
      </c>
    </row>
    <row r="1060" spans="1:1" ht="14.25" customHeight="1" x14ac:dyDescent="0.2">
      <c r="A1060" t="s">
        <v>951</v>
      </c>
    </row>
    <row r="1061" spans="1:1" ht="14.25" customHeight="1" x14ac:dyDescent="0.2">
      <c r="A1061" t="s">
        <v>952</v>
      </c>
    </row>
    <row r="1062" spans="1:1" ht="14.25" customHeight="1" x14ac:dyDescent="0.2">
      <c r="A1062" t="s">
        <v>952</v>
      </c>
    </row>
    <row r="1063" spans="1:1" ht="14.25" customHeight="1" x14ac:dyDescent="0.2">
      <c r="A1063" t="s">
        <v>952</v>
      </c>
    </row>
    <row r="1064" spans="1:1" ht="14.25" customHeight="1" x14ac:dyDescent="0.2">
      <c r="A1064" t="s">
        <v>952</v>
      </c>
    </row>
    <row r="1065" spans="1:1" ht="14.25" customHeight="1" x14ac:dyDescent="0.2">
      <c r="A1065" t="s">
        <v>953</v>
      </c>
    </row>
    <row r="1066" spans="1:1" ht="14.25" customHeight="1" x14ac:dyDescent="0.2">
      <c r="A1066" t="s">
        <v>954</v>
      </c>
    </row>
    <row r="1067" spans="1:1" ht="14.25" customHeight="1" x14ac:dyDescent="0.2">
      <c r="A1067" t="s">
        <v>953</v>
      </c>
    </row>
    <row r="1068" spans="1:1" ht="14.25" customHeight="1" x14ac:dyDescent="0.2">
      <c r="A1068" t="s">
        <v>955</v>
      </c>
    </row>
    <row r="1069" spans="1:1" ht="14.25" customHeight="1" x14ac:dyDescent="0.2">
      <c r="A1069" t="s">
        <v>953</v>
      </c>
    </row>
    <row r="1070" spans="1:1" ht="14.25" customHeight="1" x14ac:dyDescent="0.2">
      <c r="A1070" t="s">
        <v>953</v>
      </c>
    </row>
    <row r="1071" spans="1:1" ht="14.25" customHeight="1" x14ac:dyDescent="0.2">
      <c r="A1071" t="s">
        <v>956</v>
      </c>
    </row>
    <row r="1072" spans="1:1" ht="14.25" customHeight="1" x14ac:dyDescent="0.2">
      <c r="A1072" t="s">
        <v>955</v>
      </c>
    </row>
    <row r="1073" spans="1:1" ht="14.25" customHeight="1" x14ac:dyDescent="0.2">
      <c r="A1073" t="s">
        <v>956</v>
      </c>
    </row>
    <row r="1074" spans="1:1" ht="14.25" customHeight="1" x14ac:dyDescent="0.2">
      <c r="A1074" t="s">
        <v>957</v>
      </c>
    </row>
    <row r="1075" spans="1:1" ht="14.25" customHeight="1" x14ac:dyDescent="0.2">
      <c r="A1075" t="s">
        <v>958</v>
      </c>
    </row>
    <row r="1076" spans="1:1" ht="14.25" customHeight="1" x14ac:dyDescent="0.2">
      <c r="A1076" t="s">
        <v>954</v>
      </c>
    </row>
    <row r="1077" spans="1:1" ht="14.25" customHeight="1" x14ac:dyDescent="0.2">
      <c r="A1077" t="s">
        <v>958</v>
      </c>
    </row>
    <row r="1078" spans="1:1" ht="14.25" customHeight="1" x14ac:dyDescent="0.2">
      <c r="A1078" t="s">
        <v>959</v>
      </c>
    </row>
    <row r="1079" spans="1:1" ht="14.25" customHeight="1" x14ac:dyDescent="0.2">
      <c r="A1079" t="s">
        <v>960</v>
      </c>
    </row>
    <row r="1080" spans="1:1" ht="14.25" customHeight="1" x14ac:dyDescent="0.2">
      <c r="A1080" t="s">
        <v>956</v>
      </c>
    </row>
    <row r="1081" spans="1:1" ht="14.25" customHeight="1" x14ac:dyDescent="0.2">
      <c r="A1081" t="s">
        <v>959</v>
      </c>
    </row>
    <row r="1082" spans="1:1" ht="14.25" customHeight="1" x14ac:dyDescent="0.2">
      <c r="A1082" t="s">
        <v>961</v>
      </c>
    </row>
    <row r="1083" spans="1:1" ht="14.25" customHeight="1" x14ac:dyDescent="0.2">
      <c r="A1083" t="s">
        <v>962</v>
      </c>
    </row>
    <row r="1084" spans="1:1" ht="14.25" customHeight="1" x14ac:dyDescent="0.2">
      <c r="A1084" t="s">
        <v>963</v>
      </c>
    </row>
    <row r="1085" spans="1:1" ht="14.25" customHeight="1" x14ac:dyDescent="0.2">
      <c r="A1085" t="s">
        <v>964</v>
      </c>
    </row>
    <row r="1086" spans="1:1" ht="14.25" customHeight="1" x14ac:dyDescent="0.2">
      <c r="A1086" t="s">
        <v>964</v>
      </c>
    </row>
    <row r="1087" spans="1:1" ht="14.25" customHeight="1" x14ac:dyDescent="0.2">
      <c r="A1087" t="s">
        <v>964</v>
      </c>
    </row>
    <row r="1088" spans="1:1" ht="14.25" customHeight="1" x14ac:dyDescent="0.2">
      <c r="A1088" t="s">
        <v>964</v>
      </c>
    </row>
    <row r="1089" spans="1:1" ht="14.25" customHeight="1" x14ac:dyDescent="0.2">
      <c r="A1089" t="s">
        <v>965</v>
      </c>
    </row>
    <row r="1090" spans="1:1" ht="14.25" customHeight="1" x14ac:dyDescent="0.2">
      <c r="A1090" t="s">
        <v>966</v>
      </c>
    </row>
    <row r="1091" spans="1:1" ht="14.25" customHeight="1" x14ac:dyDescent="0.2">
      <c r="A1091" t="s">
        <v>964</v>
      </c>
    </row>
    <row r="1092" spans="1:1" ht="14.25" customHeight="1" x14ac:dyDescent="0.2">
      <c r="A1092" t="s">
        <v>967</v>
      </c>
    </row>
    <row r="1093" spans="1:1" ht="14.25" customHeight="1" x14ac:dyDescent="0.2">
      <c r="A1093" t="s">
        <v>968</v>
      </c>
    </row>
    <row r="1094" spans="1:1" ht="14.25" customHeight="1" x14ac:dyDescent="0.2">
      <c r="A1094" t="s">
        <v>969</v>
      </c>
    </row>
    <row r="1095" spans="1:1" ht="14.25" customHeight="1" x14ac:dyDescent="0.2">
      <c r="A1095" t="s">
        <v>967</v>
      </c>
    </row>
    <row r="1096" spans="1:1" ht="14.25" customHeight="1" x14ac:dyDescent="0.2">
      <c r="A1096" t="s">
        <v>970</v>
      </c>
    </row>
    <row r="1097" spans="1:1" ht="14.25" customHeight="1" x14ac:dyDescent="0.2">
      <c r="A1097" t="s">
        <v>971</v>
      </c>
    </row>
    <row r="1098" spans="1:1" ht="14.25" customHeight="1" x14ac:dyDescent="0.2">
      <c r="A1098" t="s">
        <v>974</v>
      </c>
    </row>
    <row r="1099" spans="1:1" ht="14.25" customHeight="1" x14ac:dyDescent="0.2">
      <c r="A1099" t="s">
        <v>975</v>
      </c>
    </row>
    <row r="1100" spans="1:1" ht="14.25" customHeight="1" x14ac:dyDescent="0.2">
      <c r="A1100" t="s">
        <v>976</v>
      </c>
    </row>
    <row r="1101" spans="1:1" ht="14.25" customHeight="1" x14ac:dyDescent="0.2">
      <c r="A1101" t="s">
        <v>977</v>
      </c>
    </row>
    <row r="1102" spans="1:1" ht="14.25" customHeight="1" x14ac:dyDescent="0.2">
      <c r="A1102" t="s">
        <v>978</v>
      </c>
    </row>
    <row r="1103" spans="1:1" ht="14.25" customHeight="1" x14ac:dyDescent="0.2">
      <c r="A1103" t="s">
        <v>979</v>
      </c>
    </row>
    <row r="1104" spans="1:1" ht="14.25" customHeight="1" x14ac:dyDescent="0.2">
      <c r="A1104" t="s">
        <v>979</v>
      </c>
    </row>
    <row r="1105" spans="1:1" ht="14.25" customHeight="1" x14ac:dyDescent="0.2">
      <c r="A1105" t="s">
        <v>976</v>
      </c>
    </row>
    <row r="1106" spans="1:1" ht="14.25" customHeight="1" x14ac:dyDescent="0.2">
      <c r="A1106" t="s">
        <v>978</v>
      </c>
    </row>
    <row r="1107" spans="1:1" ht="14.25" customHeight="1" x14ac:dyDescent="0.2">
      <c r="A1107" t="s">
        <v>976</v>
      </c>
    </row>
    <row r="1108" spans="1:1" ht="14.25" customHeight="1" x14ac:dyDescent="0.2">
      <c r="A1108" t="s">
        <v>980</v>
      </c>
    </row>
    <row r="1109" spans="1:1" ht="14.25" customHeight="1" x14ac:dyDescent="0.2">
      <c r="A1109" t="s">
        <v>981</v>
      </c>
    </row>
    <row r="1110" spans="1:1" ht="14.25" customHeight="1" x14ac:dyDescent="0.2">
      <c r="A1110" t="s">
        <v>982</v>
      </c>
    </row>
    <row r="1111" spans="1:1" ht="14.25" customHeight="1" x14ac:dyDescent="0.2">
      <c r="A1111" t="s">
        <v>976</v>
      </c>
    </row>
    <row r="1112" spans="1:1" ht="14.25" customHeight="1" x14ac:dyDescent="0.2">
      <c r="A1112" t="s">
        <v>983</v>
      </c>
    </row>
    <row r="1113" spans="1:1" ht="14.25" customHeight="1" x14ac:dyDescent="0.2">
      <c r="A1113" t="s">
        <v>984</v>
      </c>
    </row>
    <row r="1114" spans="1:1" ht="14.25" customHeight="1" x14ac:dyDescent="0.2">
      <c r="A1114" t="s">
        <v>975</v>
      </c>
    </row>
    <row r="1115" spans="1:1" ht="14.25" customHeight="1" x14ac:dyDescent="0.2">
      <c r="A1115" t="s">
        <v>982</v>
      </c>
    </row>
    <row r="1116" spans="1:1" ht="14.25" customHeight="1" x14ac:dyDescent="0.2">
      <c r="A1116" t="s">
        <v>985</v>
      </c>
    </row>
    <row r="1117" spans="1:1" ht="14.25" customHeight="1" x14ac:dyDescent="0.2">
      <c r="A1117" t="s">
        <v>975</v>
      </c>
    </row>
    <row r="1118" spans="1:1" ht="14.25" customHeight="1" x14ac:dyDescent="0.2">
      <c r="A1118" t="s">
        <v>986</v>
      </c>
    </row>
    <row r="1119" spans="1:1" ht="14.25" customHeight="1" x14ac:dyDescent="0.2">
      <c r="A1119" t="s">
        <v>975</v>
      </c>
    </row>
    <row r="1120" spans="1:1" ht="14.25" customHeight="1" x14ac:dyDescent="0.2">
      <c r="A1120" t="s">
        <v>987</v>
      </c>
    </row>
    <row r="1121" spans="1:1" ht="14.25" customHeight="1" x14ac:dyDescent="0.2">
      <c r="A1121" t="s">
        <v>988</v>
      </c>
    </row>
    <row r="1122" spans="1:1" ht="14.25" customHeight="1" x14ac:dyDescent="0.2">
      <c r="A1122" t="s">
        <v>989</v>
      </c>
    </row>
    <row r="1123" spans="1:1" ht="14.25" customHeight="1" x14ac:dyDescent="0.2">
      <c r="A1123" t="s">
        <v>992</v>
      </c>
    </row>
    <row r="1124" spans="1:1" ht="14.25" customHeight="1" x14ac:dyDescent="0.2">
      <c r="A1124" t="s">
        <v>993</v>
      </c>
    </row>
    <row r="1125" spans="1:1" ht="14.25" customHeight="1" x14ac:dyDescent="0.2">
      <c r="A1125" t="s">
        <v>982</v>
      </c>
    </row>
    <row r="1126" spans="1:1" ht="14.25" customHeight="1" x14ac:dyDescent="0.2">
      <c r="A1126" t="s">
        <v>994</v>
      </c>
    </row>
    <row r="1127" spans="1:1" ht="14.25" customHeight="1" x14ac:dyDescent="0.2">
      <c r="A1127" t="s">
        <v>995</v>
      </c>
    </row>
    <row r="1128" spans="1:1" ht="14.25" customHeight="1" x14ac:dyDescent="0.2">
      <c r="A1128" t="s">
        <v>994</v>
      </c>
    </row>
    <row r="1129" spans="1:1" ht="14.25" customHeight="1" x14ac:dyDescent="0.2">
      <c r="A1129" t="s">
        <v>996</v>
      </c>
    </row>
    <row r="1130" spans="1:1" ht="14.25" customHeight="1" x14ac:dyDescent="0.2">
      <c r="A1130" t="s">
        <v>997</v>
      </c>
    </row>
    <row r="1131" spans="1:1" ht="14.25" customHeight="1" x14ac:dyDescent="0.2">
      <c r="A1131" t="s">
        <v>998</v>
      </c>
    </row>
    <row r="1132" spans="1:1" ht="14.25" customHeight="1" x14ac:dyDescent="0.2">
      <c r="A1132" t="s">
        <v>999</v>
      </c>
    </row>
    <row r="1133" spans="1:1" ht="14.25" customHeight="1" x14ac:dyDescent="0.2">
      <c r="A1133" t="s">
        <v>980</v>
      </c>
    </row>
    <row r="1134" spans="1:1" ht="14.25" customHeight="1" x14ac:dyDescent="0.2">
      <c r="A1134" t="s">
        <v>1000</v>
      </c>
    </row>
    <row r="1135" spans="1:1" ht="14.25" customHeight="1" x14ac:dyDescent="0.2">
      <c r="A1135" t="s">
        <v>1001</v>
      </c>
    </row>
    <row r="1136" spans="1:1" ht="14.25" customHeight="1" x14ac:dyDescent="0.2">
      <c r="A1136" t="s">
        <v>989</v>
      </c>
    </row>
    <row r="1137" spans="1:1" ht="14.25" customHeight="1" x14ac:dyDescent="0.2">
      <c r="A1137" t="s">
        <v>989</v>
      </c>
    </row>
    <row r="1138" spans="1:1" ht="14.25" customHeight="1" x14ac:dyDescent="0.2">
      <c r="A1138" t="s">
        <v>1004</v>
      </c>
    </row>
    <row r="1139" spans="1:1" ht="14.25" customHeight="1" x14ac:dyDescent="0.2">
      <c r="A1139" t="s">
        <v>1005</v>
      </c>
    </row>
    <row r="1140" spans="1:1" ht="14.25" customHeight="1" x14ac:dyDescent="0.2">
      <c r="A1140" t="s">
        <v>1006</v>
      </c>
    </row>
    <row r="1141" spans="1:1" ht="14.25" customHeight="1" x14ac:dyDescent="0.2">
      <c r="A1141" t="s">
        <v>1007</v>
      </c>
    </row>
    <row r="1142" spans="1:1" ht="14.25" customHeight="1" x14ac:dyDescent="0.2">
      <c r="A1142" t="s">
        <v>1008</v>
      </c>
    </row>
    <row r="1143" spans="1:1" ht="14.25" customHeight="1" x14ac:dyDescent="0.2">
      <c r="A1143" t="s">
        <v>1006</v>
      </c>
    </row>
    <row r="1144" spans="1:1" ht="14.25" customHeight="1" x14ac:dyDescent="0.2">
      <c r="A1144" t="s">
        <v>1009</v>
      </c>
    </row>
    <row r="1145" spans="1:1" ht="14.25" customHeight="1" x14ac:dyDescent="0.2">
      <c r="A1145" t="s">
        <v>1010</v>
      </c>
    </row>
    <row r="1146" spans="1:1" ht="14.25" customHeight="1" x14ac:dyDescent="0.2">
      <c r="A1146" t="s">
        <v>1011</v>
      </c>
    </row>
    <row r="1147" spans="1:1" ht="14.25" customHeight="1" x14ac:dyDescent="0.2">
      <c r="A1147" t="s">
        <v>1005</v>
      </c>
    </row>
    <row r="1148" spans="1:1" ht="14.25" customHeight="1" x14ac:dyDescent="0.2">
      <c r="A1148" t="s">
        <v>1012</v>
      </c>
    </row>
    <row r="1149" spans="1:1" ht="14.25" customHeight="1" x14ac:dyDescent="0.2">
      <c r="A1149" t="s">
        <v>1008</v>
      </c>
    </row>
    <row r="1150" spans="1:1" ht="14.25" customHeight="1" x14ac:dyDescent="0.2">
      <c r="A1150" t="s">
        <v>1013</v>
      </c>
    </row>
    <row r="1151" spans="1:1" ht="14.25" customHeight="1" x14ac:dyDescent="0.2">
      <c r="A1151" t="s">
        <v>1009</v>
      </c>
    </row>
    <row r="1152" spans="1:1" ht="14.25" customHeight="1" x14ac:dyDescent="0.2">
      <c r="A1152" t="s">
        <v>1014</v>
      </c>
    </row>
    <row r="1153" spans="1:1" ht="14.25" customHeight="1" x14ac:dyDescent="0.2">
      <c r="A1153" t="s">
        <v>1015</v>
      </c>
    </row>
    <row r="1154" spans="1:1" ht="14.25" customHeight="1" x14ac:dyDescent="0.2">
      <c r="A1154" t="s">
        <v>1016</v>
      </c>
    </row>
    <row r="1155" spans="1:1" ht="14.25" customHeight="1" x14ac:dyDescent="0.2">
      <c r="A1155" t="s">
        <v>1005</v>
      </c>
    </row>
    <row r="1156" spans="1:1" ht="14.25" customHeight="1" x14ac:dyDescent="0.2">
      <c r="A1156" t="s">
        <v>1017</v>
      </c>
    </row>
    <row r="1157" spans="1:1" ht="14.25" customHeight="1" x14ac:dyDescent="0.2">
      <c r="A1157" t="s">
        <v>1018</v>
      </c>
    </row>
    <row r="1158" spans="1:1" ht="14.25" customHeight="1" x14ac:dyDescent="0.2">
      <c r="A1158" t="s">
        <v>1013</v>
      </c>
    </row>
    <row r="1159" spans="1:1" ht="14.25" customHeight="1" x14ac:dyDescent="0.2">
      <c r="A1159" t="s">
        <v>1019</v>
      </c>
    </row>
    <row r="1160" spans="1:1" ht="14.25" customHeight="1" x14ac:dyDescent="0.2">
      <c r="A1160" t="s">
        <v>1020</v>
      </c>
    </row>
    <row r="1161" spans="1:1" ht="14.25" customHeight="1" x14ac:dyDescent="0.2">
      <c r="A1161" t="s">
        <v>1020</v>
      </c>
    </row>
    <row r="1162" spans="1:1" ht="14.25" customHeight="1" x14ac:dyDescent="0.2">
      <c r="A1162" t="s">
        <v>1020</v>
      </c>
    </row>
    <row r="1163" spans="1:1" ht="14.25" customHeight="1" x14ac:dyDescent="0.2">
      <c r="A1163" t="s">
        <v>1021</v>
      </c>
    </row>
    <row r="1164" spans="1:1" ht="14.25" customHeight="1" x14ac:dyDescent="0.2">
      <c r="A1164" t="s">
        <v>1020</v>
      </c>
    </row>
    <row r="1165" spans="1:1" ht="14.25" customHeight="1" x14ac:dyDescent="0.2">
      <c r="A1165" t="s">
        <v>1022</v>
      </c>
    </row>
    <row r="1166" spans="1:1" ht="14.25" customHeight="1" x14ac:dyDescent="0.2">
      <c r="A1166" t="s">
        <v>1020</v>
      </c>
    </row>
    <row r="1167" spans="1:1" ht="14.25" customHeight="1" x14ac:dyDescent="0.2">
      <c r="A1167" t="s">
        <v>1023</v>
      </c>
    </row>
    <row r="1168" spans="1:1" ht="14.25" customHeight="1" x14ac:dyDescent="0.2">
      <c r="A1168" t="s">
        <v>1024</v>
      </c>
    </row>
    <row r="1169" spans="1:1" ht="14.25" customHeight="1" x14ac:dyDescent="0.2">
      <c r="A1169" t="s">
        <v>1020</v>
      </c>
    </row>
    <row r="1170" spans="1:1" ht="14.25" customHeight="1" x14ac:dyDescent="0.2">
      <c r="A1170" t="s">
        <v>1025</v>
      </c>
    </row>
    <row r="1171" spans="1:1" ht="14.25" customHeight="1" x14ac:dyDescent="0.2">
      <c r="A1171" t="s">
        <v>1021</v>
      </c>
    </row>
    <row r="1172" spans="1:1" ht="14.25" customHeight="1" x14ac:dyDescent="0.2">
      <c r="A1172" t="s">
        <v>1020</v>
      </c>
    </row>
    <row r="1173" spans="1:1" ht="14.25" customHeight="1" x14ac:dyDescent="0.2">
      <c r="A1173" t="s">
        <v>1026</v>
      </c>
    </row>
    <row r="1174" spans="1:1" ht="14.25" customHeight="1" x14ac:dyDescent="0.2">
      <c r="A1174" t="s">
        <v>1027</v>
      </c>
    </row>
    <row r="1175" spans="1:1" ht="14.25" customHeight="1" x14ac:dyDescent="0.2">
      <c r="A1175" t="s">
        <v>1030</v>
      </c>
    </row>
    <row r="1176" spans="1:1" ht="14.25" customHeight="1" x14ac:dyDescent="0.2">
      <c r="A1176" t="s">
        <v>1031</v>
      </c>
    </row>
    <row r="1177" spans="1:1" ht="14.25" customHeight="1" x14ac:dyDescent="0.2">
      <c r="A1177" t="s">
        <v>1032</v>
      </c>
    </row>
    <row r="1178" spans="1:1" ht="14.25" customHeight="1" x14ac:dyDescent="0.2">
      <c r="A1178" t="s">
        <v>1032</v>
      </c>
    </row>
    <row r="1179" spans="1:1" ht="14.25" customHeight="1" x14ac:dyDescent="0.2">
      <c r="A1179" t="s">
        <v>1033</v>
      </c>
    </row>
    <row r="1180" spans="1:1" ht="14.25" customHeight="1" x14ac:dyDescent="0.2">
      <c r="A1180" t="s">
        <v>1034</v>
      </c>
    </row>
    <row r="1181" spans="1:1" ht="14.25" customHeight="1" x14ac:dyDescent="0.2">
      <c r="A1181" t="s">
        <v>1035</v>
      </c>
    </row>
    <row r="1182" spans="1:1" ht="14.25" customHeight="1" x14ac:dyDescent="0.2">
      <c r="A1182" t="s">
        <v>1036</v>
      </c>
    </row>
    <row r="1183" spans="1:1" ht="14.25" customHeight="1" x14ac:dyDescent="0.2">
      <c r="A1183" t="s">
        <v>1032</v>
      </c>
    </row>
    <row r="1184" spans="1:1" ht="14.25" customHeight="1" x14ac:dyDescent="0.2">
      <c r="A1184" t="s">
        <v>1039</v>
      </c>
    </row>
    <row r="1185" spans="1:1" ht="14.25" customHeight="1" x14ac:dyDescent="0.2">
      <c r="A1185" t="s">
        <v>1040</v>
      </c>
    </row>
    <row r="1186" spans="1:1" ht="14.25" customHeight="1" x14ac:dyDescent="0.2">
      <c r="A1186" t="s">
        <v>1041</v>
      </c>
    </row>
    <row r="1187" spans="1:1" ht="14.25" customHeight="1" x14ac:dyDescent="0.2">
      <c r="A1187" t="s">
        <v>1031</v>
      </c>
    </row>
    <row r="1188" spans="1:1" ht="14.25" customHeight="1" x14ac:dyDescent="0.2">
      <c r="A1188" t="s">
        <v>1042</v>
      </c>
    </row>
    <row r="1189" spans="1:1" ht="14.25" customHeight="1" x14ac:dyDescent="0.2">
      <c r="A1189" t="s">
        <v>1031</v>
      </c>
    </row>
    <row r="1190" spans="1:1" ht="14.25" customHeight="1" x14ac:dyDescent="0.2">
      <c r="A1190" t="s">
        <v>1043</v>
      </c>
    </row>
    <row r="1191" spans="1:1" ht="14.25" customHeight="1" x14ac:dyDescent="0.2">
      <c r="A1191" t="s">
        <v>1044</v>
      </c>
    </row>
    <row r="1192" spans="1:1" ht="14.25" customHeight="1" x14ac:dyDescent="0.2">
      <c r="A1192" t="s">
        <v>1045</v>
      </c>
    </row>
    <row r="1193" spans="1:1" ht="14.25" customHeight="1" x14ac:dyDescent="0.2">
      <c r="A1193" t="s">
        <v>1046</v>
      </c>
    </row>
    <row r="1194" spans="1:1" ht="14.25" customHeight="1" x14ac:dyDescent="0.2">
      <c r="A1194" t="s">
        <v>1047</v>
      </c>
    </row>
    <row r="1195" spans="1:1" ht="14.25" customHeight="1" x14ac:dyDescent="0.2">
      <c r="A1195" t="s">
        <v>1048</v>
      </c>
    </row>
    <row r="1196" spans="1:1" ht="14.25" customHeight="1" x14ac:dyDescent="0.2">
      <c r="A1196" t="s">
        <v>1049</v>
      </c>
    </row>
    <row r="1197" spans="1:1" ht="14.25" customHeight="1" x14ac:dyDescent="0.2">
      <c r="A1197" t="s">
        <v>1050</v>
      </c>
    </row>
    <row r="1198" spans="1:1" ht="14.25" customHeight="1" x14ac:dyDescent="0.2">
      <c r="A1198" t="s">
        <v>1051</v>
      </c>
    </row>
    <row r="1199" spans="1:1" ht="14.25" customHeight="1" x14ac:dyDescent="0.2">
      <c r="A1199" t="s">
        <v>1052</v>
      </c>
    </row>
    <row r="1200" spans="1:1" ht="14.25" customHeight="1" x14ac:dyDescent="0.2">
      <c r="A1200" t="s">
        <v>1053</v>
      </c>
    </row>
    <row r="1201" spans="1:1" ht="14.25" customHeight="1" x14ac:dyDescent="0.2">
      <c r="A1201" t="s">
        <v>1053</v>
      </c>
    </row>
    <row r="1202" spans="1:1" ht="14.25" customHeight="1" x14ac:dyDescent="0.2">
      <c r="A1202" t="s">
        <v>1054</v>
      </c>
    </row>
    <row r="1203" spans="1:1" ht="14.25" customHeight="1" x14ac:dyDescent="0.2">
      <c r="A1203" t="s">
        <v>1055</v>
      </c>
    </row>
    <row r="1204" spans="1:1" ht="14.25" customHeight="1" x14ac:dyDescent="0.2">
      <c r="A1204" t="s">
        <v>1048</v>
      </c>
    </row>
    <row r="1205" spans="1:1" ht="14.25" customHeight="1" x14ac:dyDescent="0.2">
      <c r="A1205" t="s">
        <v>1056</v>
      </c>
    </row>
    <row r="1206" spans="1:1" ht="14.25" customHeight="1" x14ac:dyDescent="0.2">
      <c r="A1206" t="s">
        <v>1059</v>
      </c>
    </row>
    <row r="1207" spans="1:1" ht="14.25" customHeight="1" x14ac:dyDescent="0.2">
      <c r="A1207" t="s">
        <v>1060</v>
      </c>
    </row>
    <row r="1208" spans="1:1" ht="14.25" customHeight="1" x14ac:dyDescent="0.2">
      <c r="A1208" t="s">
        <v>1061</v>
      </c>
    </row>
    <row r="1209" spans="1:1" ht="14.25" customHeight="1" x14ac:dyDescent="0.2">
      <c r="A1209" t="s">
        <v>1062</v>
      </c>
    </row>
    <row r="1210" spans="1:1" ht="14.25" customHeight="1" x14ac:dyDescent="0.2">
      <c r="A1210" t="s">
        <v>1059</v>
      </c>
    </row>
    <row r="1211" spans="1:1" ht="14.25" customHeight="1" x14ac:dyDescent="0.2">
      <c r="A1211" t="s">
        <v>1063</v>
      </c>
    </row>
    <row r="1212" spans="1:1" ht="14.25" customHeight="1" x14ac:dyDescent="0.2">
      <c r="A1212" t="s">
        <v>1064</v>
      </c>
    </row>
    <row r="1213" spans="1:1" ht="14.25" customHeight="1" x14ac:dyDescent="0.2">
      <c r="A1213" t="s">
        <v>1067</v>
      </c>
    </row>
    <row r="1214" spans="1:1" ht="14.25" customHeight="1" x14ac:dyDescent="0.2">
      <c r="A1214" t="s">
        <v>1068</v>
      </c>
    </row>
    <row r="1215" spans="1:1" ht="14.25" customHeight="1" x14ac:dyDescent="0.2">
      <c r="A1215" t="s">
        <v>1072</v>
      </c>
    </row>
    <row r="1216" spans="1:1" ht="14.25" customHeight="1" x14ac:dyDescent="0.2">
      <c r="A1216" t="s">
        <v>1073</v>
      </c>
    </row>
    <row r="1217" spans="1:1" ht="14.25" customHeight="1" x14ac:dyDescent="0.2">
      <c r="A1217" t="s">
        <v>1074</v>
      </c>
    </row>
    <row r="1218" spans="1:1" ht="14.25" customHeight="1" x14ac:dyDescent="0.2">
      <c r="A1218" t="s">
        <v>1075</v>
      </c>
    </row>
    <row r="1219" spans="1:1" ht="14.25" customHeight="1" x14ac:dyDescent="0.2">
      <c r="A1219" t="s">
        <v>1076</v>
      </c>
    </row>
    <row r="1220" spans="1:1" ht="14.25" customHeight="1" x14ac:dyDescent="0.2">
      <c r="A1220" t="s">
        <v>1077</v>
      </c>
    </row>
    <row r="1221" spans="1:1" ht="14.25" customHeight="1" x14ac:dyDescent="0.2">
      <c r="A1221" t="s">
        <v>1078</v>
      </c>
    </row>
    <row r="1222" spans="1:1" ht="14.25" customHeight="1" x14ac:dyDescent="0.2">
      <c r="A1222" t="s">
        <v>1079</v>
      </c>
    </row>
    <row r="1223" spans="1:1" ht="14.25" customHeight="1" x14ac:dyDescent="0.2">
      <c r="A1223" t="s">
        <v>1079</v>
      </c>
    </row>
    <row r="1224" spans="1:1" ht="14.25" customHeight="1" x14ac:dyDescent="0.2">
      <c r="A1224" t="s">
        <v>1080</v>
      </c>
    </row>
    <row r="1225" spans="1:1" ht="14.25" customHeight="1" x14ac:dyDescent="0.2">
      <c r="A1225" t="s">
        <v>1081</v>
      </c>
    </row>
    <row r="1226" spans="1:1" ht="14.25" customHeight="1" x14ac:dyDescent="0.2">
      <c r="A1226" t="s">
        <v>1082</v>
      </c>
    </row>
    <row r="1227" spans="1:1" ht="14.25" customHeight="1" x14ac:dyDescent="0.2">
      <c r="A1227" t="s">
        <v>1083</v>
      </c>
    </row>
    <row r="1228" spans="1:1" ht="14.25" customHeight="1" x14ac:dyDescent="0.2">
      <c r="A1228" t="s">
        <v>1086</v>
      </c>
    </row>
    <row r="1229" spans="1:1" ht="14.25" customHeight="1" x14ac:dyDescent="0.2">
      <c r="A1229" t="s">
        <v>1087</v>
      </c>
    </row>
    <row r="1230" spans="1:1" ht="14.25" customHeight="1" x14ac:dyDescent="0.2">
      <c r="A1230" t="s">
        <v>1088</v>
      </c>
    </row>
    <row r="1231" spans="1:1" ht="14.25" customHeight="1" x14ac:dyDescent="0.2">
      <c r="A1231" t="s">
        <v>1077</v>
      </c>
    </row>
    <row r="1232" spans="1:1" ht="14.25" customHeight="1" x14ac:dyDescent="0.2">
      <c r="A1232" t="s">
        <v>1089</v>
      </c>
    </row>
    <row r="1233" spans="1:1" ht="14.25" customHeight="1" x14ac:dyDescent="0.2">
      <c r="A1233" t="s">
        <v>1087</v>
      </c>
    </row>
    <row r="1234" spans="1:1" ht="14.25" customHeight="1" x14ac:dyDescent="0.2">
      <c r="A1234" t="s">
        <v>1079</v>
      </c>
    </row>
    <row r="1235" spans="1:1" ht="14.25" customHeight="1" x14ac:dyDescent="0.2">
      <c r="A1235" t="s">
        <v>1090</v>
      </c>
    </row>
    <row r="1236" spans="1:1" ht="14.25" customHeight="1" x14ac:dyDescent="0.2">
      <c r="A1236" t="s">
        <v>1091</v>
      </c>
    </row>
    <row r="1237" spans="1:1" ht="14.25" customHeight="1" x14ac:dyDescent="0.2">
      <c r="A1237" t="s">
        <v>1089</v>
      </c>
    </row>
    <row r="1238" spans="1:1" ht="14.25" customHeight="1" x14ac:dyDescent="0.2">
      <c r="A1238" t="s">
        <v>1079</v>
      </c>
    </row>
    <row r="1239" spans="1:1" ht="14.25" customHeight="1" x14ac:dyDescent="0.2">
      <c r="A1239" t="s">
        <v>1092</v>
      </c>
    </row>
    <row r="1240" spans="1:1" ht="14.25" customHeight="1" x14ac:dyDescent="0.2">
      <c r="A1240" t="s">
        <v>1077</v>
      </c>
    </row>
    <row r="1241" spans="1:1" ht="14.25" customHeight="1" x14ac:dyDescent="0.2">
      <c r="A1241" t="s">
        <v>1077</v>
      </c>
    </row>
    <row r="1242" spans="1:1" ht="14.25" customHeight="1" x14ac:dyDescent="0.2">
      <c r="A1242" t="s">
        <v>1095</v>
      </c>
    </row>
    <row r="1243" spans="1:1" ht="14.25" customHeight="1" x14ac:dyDescent="0.2">
      <c r="A1243" t="s">
        <v>1096</v>
      </c>
    </row>
    <row r="1244" spans="1:1" ht="14.25" customHeight="1" x14ac:dyDescent="0.2">
      <c r="A1244" t="s">
        <v>1097</v>
      </c>
    </row>
    <row r="1245" spans="1:1" ht="14.25" customHeight="1" x14ac:dyDescent="0.2">
      <c r="A1245" t="s">
        <v>1077</v>
      </c>
    </row>
    <row r="1246" spans="1:1" ht="14.25" customHeight="1" x14ac:dyDescent="0.2">
      <c r="A1246" t="s">
        <v>1077</v>
      </c>
    </row>
    <row r="1247" spans="1:1" ht="14.25" customHeight="1" x14ac:dyDescent="0.2">
      <c r="A1247" t="s">
        <v>1098</v>
      </c>
    </row>
    <row r="1248" spans="1:1" ht="14.25" customHeight="1" x14ac:dyDescent="0.2">
      <c r="A1248" t="s">
        <v>1099</v>
      </c>
    </row>
    <row r="1249" spans="1:1" ht="14.25" customHeight="1" x14ac:dyDescent="0.2">
      <c r="A1249" t="s">
        <v>1100</v>
      </c>
    </row>
    <row r="1250" spans="1:1" ht="14.25" customHeight="1" x14ac:dyDescent="0.2">
      <c r="A1250" t="s">
        <v>1396</v>
      </c>
    </row>
    <row r="1251" spans="1:1" ht="14.25" customHeight="1" x14ac:dyDescent="0.2">
      <c r="A1251" t="s">
        <v>1103</v>
      </c>
    </row>
    <row r="1252" spans="1:1" ht="14.25" customHeight="1" x14ac:dyDescent="0.2">
      <c r="A1252" t="s">
        <v>1104</v>
      </c>
    </row>
    <row r="1253" spans="1:1" ht="14.25" customHeight="1" x14ac:dyDescent="0.2">
      <c r="A1253" t="s">
        <v>1107</v>
      </c>
    </row>
    <row r="1254" spans="1:1" ht="14.25" customHeight="1" x14ac:dyDescent="0.2">
      <c r="A1254" t="s">
        <v>1108</v>
      </c>
    </row>
    <row r="1255" spans="1:1" ht="14.25" customHeight="1" x14ac:dyDescent="0.2">
      <c r="A1255" t="s">
        <v>1109</v>
      </c>
    </row>
    <row r="1256" spans="1:1" ht="14.25" customHeight="1" x14ac:dyDescent="0.2">
      <c r="A1256" t="s">
        <v>1110</v>
      </c>
    </row>
    <row r="1257" spans="1:1" ht="14.25" customHeight="1" x14ac:dyDescent="0.2">
      <c r="A1257" t="s">
        <v>1111</v>
      </c>
    </row>
    <row r="1258" spans="1:1" ht="14.25" customHeight="1" x14ac:dyDescent="0.2">
      <c r="A1258" t="s">
        <v>1112</v>
      </c>
    </row>
    <row r="1259" spans="1:1" ht="14.25" customHeight="1" x14ac:dyDescent="0.2">
      <c r="A1259" t="s">
        <v>1113</v>
      </c>
    </row>
    <row r="1260" spans="1:1" ht="14.25" customHeight="1" x14ac:dyDescent="0.2">
      <c r="A1260" t="s">
        <v>1107</v>
      </c>
    </row>
    <row r="1261" spans="1:1" ht="14.25" customHeight="1" x14ac:dyDescent="0.2">
      <c r="A1261" t="s">
        <v>1112</v>
      </c>
    </row>
    <row r="1262" spans="1:1" ht="14.25" customHeight="1" x14ac:dyDescent="0.2">
      <c r="A1262" t="s">
        <v>1114</v>
      </c>
    </row>
    <row r="1263" spans="1:1" ht="14.25" customHeight="1" x14ac:dyDescent="0.2">
      <c r="A1263" t="s">
        <v>1115</v>
      </c>
    </row>
    <row r="1264" spans="1:1" ht="14.25" customHeight="1" x14ac:dyDescent="0.2">
      <c r="A1264" t="s">
        <v>1116</v>
      </c>
    </row>
    <row r="1265" spans="1:1" ht="14.25" customHeight="1" x14ac:dyDescent="0.2">
      <c r="A1265" t="s">
        <v>1104</v>
      </c>
    </row>
    <row r="1266" spans="1:1" ht="14.25" customHeight="1" x14ac:dyDescent="0.2">
      <c r="A1266" t="s">
        <v>1114</v>
      </c>
    </row>
    <row r="1267" spans="1:1" ht="14.25" customHeight="1" x14ac:dyDescent="0.2">
      <c r="A1267" t="s">
        <v>1117</v>
      </c>
    </row>
    <row r="1268" spans="1:1" ht="14.25" customHeight="1" x14ac:dyDescent="0.2">
      <c r="A1268" t="s">
        <v>1118</v>
      </c>
    </row>
    <row r="1269" spans="1:1" ht="14.25" customHeight="1" x14ac:dyDescent="0.2">
      <c r="A1269" t="s">
        <v>1114</v>
      </c>
    </row>
    <row r="1270" spans="1:1" ht="14.25" customHeight="1" x14ac:dyDescent="0.2">
      <c r="A1270" t="s">
        <v>1119</v>
      </c>
    </row>
    <row r="1271" spans="1:1" ht="14.25" customHeight="1" x14ac:dyDescent="0.2">
      <c r="A1271" t="s">
        <v>1122</v>
      </c>
    </row>
    <row r="1272" spans="1:1" ht="14.25" customHeight="1" x14ac:dyDescent="0.2">
      <c r="A1272" t="s">
        <v>1123</v>
      </c>
    </row>
    <row r="1273" spans="1:1" ht="14.25" customHeight="1" x14ac:dyDescent="0.2">
      <c r="A1273" t="s">
        <v>1118</v>
      </c>
    </row>
    <row r="1274" spans="1:1" ht="14.25" customHeight="1" x14ac:dyDescent="0.2">
      <c r="A1274" t="s">
        <v>1104</v>
      </c>
    </row>
    <row r="1275" spans="1:1" ht="14.25" customHeight="1" x14ac:dyDescent="0.2">
      <c r="A1275" t="s">
        <v>1124</v>
      </c>
    </row>
    <row r="1276" spans="1:1" ht="14.25" customHeight="1" x14ac:dyDescent="0.2">
      <c r="A1276" t="s">
        <v>1117</v>
      </c>
    </row>
    <row r="1277" spans="1:1" ht="14.25" customHeight="1" x14ac:dyDescent="0.2">
      <c r="A1277" t="s">
        <v>1118</v>
      </c>
    </row>
    <row r="1278" spans="1:1" ht="14.25" customHeight="1" x14ac:dyDescent="0.2">
      <c r="A1278" t="s">
        <v>1125</v>
      </c>
    </row>
    <row r="1279" spans="1:1" ht="14.25" customHeight="1" x14ac:dyDescent="0.2">
      <c r="A1279" t="s">
        <v>1126</v>
      </c>
    </row>
    <row r="1280" spans="1:1" ht="14.25" customHeight="1" x14ac:dyDescent="0.2">
      <c r="A1280" t="s">
        <v>1127</v>
      </c>
    </row>
    <row r="1281" spans="1:1" ht="14.25" customHeight="1" x14ac:dyDescent="0.2">
      <c r="A1281" t="s">
        <v>1104</v>
      </c>
    </row>
    <row r="1282" spans="1:1" ht="14.25" customHeight="1" x14ac:dyDescent="0.2">
      <c r="A1282" t="s">
        <v>1128</v>
      </c>
    </row>
    <row r="1283" spans="1:1" ht="14.25" customHeight="1" x14ac:dyDescent="0.2">
      <c r="A1283" t="s">
        <v>1129</v>
      </c>
    </row>
    <row r="1284" spans="1:1" ht="14.25" customHeight="1" x14ac:dyDescent="0.2">
      <c r="A1284" t="s">
        <v>1104</v>
      </c>
    </row>
    <row r="1285" spans="1:1" ht="14.25" customHeight="1" x14ac:dyDescent="0.2">
      <c r="A1285" t="s">
        <v>1130</v>
      </c>
    </row>
    <row r="1286" spans="1:1" ht="14.25" customHeight="1" x14ac:dyDescent="0.2">
      <c r="A1286" t="s">
        <v>1128</v>
      </c>
    </row>
    <row r="1287" spans="1:1" ht="14.25" customHeight="1" x14ac:dyDescent="0.2">
      <c r="A1287" t="s">
        <v>1131</v>
      </c>
    </row>
    <row r="1288" spans="1:1" ht="14.25" customHeight="1" x14ac:dyDescent="0.2">
      <c r="A1288" t="s">
        <v>1132</v>
      </c>
    </row>
    <row r="1289" spans="1:1" ht="14.25" customHeight="1" x14ac:dyDescent="0.2">
      <c r="A1289" t="s">
        <v>1131</v>
      </c>
    </row>
    <row r="1290" spans="1:1" ht="14.25" customHeight="1" x14ac:dyDescent="0.2">
      <c r="A1290" t="s">
        <v>1133</v>
      </c>
    </row>
    <row r="1291" spans="1:1" ht="14.25" customHeight="1" x14ac:dyDescent="0.2">
      <c r="A1291" t="s">
        <v>1134</v>
      </c>
    </row>
    <row r="1292" spans="1:1" ht="14.25" customHeight="1" x14ac:dyDescent="0.2">
      <c r="A1292" t="s">
        <v>1135</v>
      </c>
    </row>
    <row r="1293" spans="1:1" ht="14.25" customHeight="1" x14ac:dyDescent="0.2">
      <c r="A1293" t="s">
        <v>1138</v>
      </c>
    </row>
    <row r="1294" spans="1:1" ht="14.25" customHeight="1" x14ac:dyDescent="0.2">
      <c r="A1294" t="s">
        <v>1397</v>
      </c>
    </row>
    <row r="1295" spans="1:1" ht="14.25" customHeight="1" x14ac:dyDescent="0.2">
      <c r="A1295" t="s">
        <v>1397</v>
      </c>
    </row>
    <row r="1296" spans="1:1" ht="14.25" customHeight="1" x14ac:dyDescent="0.2">
      <c r="A1296" t="s">
        <v>1398</v>
      </c>
    </row>
    <row r="1297" spans="1:1" ht="14.25" customHeight="1" x14ac:dyDescent="0.2">
      <c r="A1297" t="s">
        <v>1397</v>
      </c>
    </row>
    <row r="1298" spans="1:1" ht="14.25" customHeight="1" x14ac:dyDescent="0.2">
      <c r="A1298" t="s">
        <v>1139</v>
      </c>
    </row>
    <row r="1299" spans="1:1" ht="14.25" customHeight="1" x14ac:dyDescent="0.2">
      <c r="A1299" t="s">
        <v>1140</v>
      </c>
    </row>
    <row r="1300" spans="1:1" ht="14.25" customHeight="1" x14ac:dyDescent="0.2">
      <c r="A1300" t="s">
        <v>1141</v>
      </c>
    </row>
    <row r="1301" spans="1:1" ht="14.25" customHeight="1" x14ac:dyDescent="0.2">
      <c r="A1301" t="s">
        <v>1399</v>
      </c>
    </row>
    <row r="1302" spans="1:1" ht="14.25" customHeight="1" x14ac:dyDescent="0.2">
      <c r="A1302" t="s">
        <v>1142</v>
      </c>
    </row>
    <row r="1303" spans="1:1" ht="14.25" customHeight="1" x14ac:dyDescent="0.2">
      <c r="A1303" t="s">
        <v>1400</v>
      </c>
    </row>
    <row r="1304" spans="1:1" ht="14.25" customHeight="1" x14ac:dyDescent="0.2">
      <c r="A1304" t="s">
        <v>1143</v>
      </c>
    </row>
    <row r="1305" spans="1:1" ht="14.25" customHeight="1" x14ac:dyDescent="0.2">
      <c r="A1305" t="s">
        <v>1401</v>
      </c>
    </row>
    <row r="1306" spans="1:1" ht="14.25" customHeight="1" x14ac:dyDescent="0.2">
      <c r="A1306" t="s">
        <v>1402</v>
      </c>
    </row>
    <row r="1307" spans="1:1" ht="14.25" customHeight="1" x14ac:dyDescent="0.2">
      <c r="A1307" t="s">
        <v>1146</v>
      </c>
    </row>
    <row r="1308" spans="1:1" ht="14.25" customHeight="1" x14ac:dyDescent="0.2">
      <c r="A1308" t="s">
        <v>1149</v>
      </c>
    </row>
    <row r="1309" spans="1:1" ht="14.25" customHeight="1" x14ac:dyDescent="0.2">
      <c r="A1309" t="s">
        <v>1150</v>
      </c>
    </row>
    <row r="1310" spans="1:1" ht="14.25" customHeight="1" x14ac:dyDescent="0.2">
      <c r="A1310" t="s">
        <v>1151</v>
      </c>
    </row>
    <row r="1311" spans="1:1" ht="14.25" customHeight="1" x14ac:dyDescent="0.2">
      <c r="A1311" t="s">
        <v>1401</v>
      </c>
    </row>
    <row r="1312" spans="1:1" ht="14.25" customHeight="1" x14ac:dyDescent="0.2">
      <c r="A1312" t="s">
        <v>1401</v>
      </c>
    </row>
    <row r="1313" spans="1:1" ht="14.25" customHeight="1" x14ac:dyDescent="0.2">
      <c r="A1313" t="s">
        <v>1403</v>
      </c>
    </row>
    <row r="1314" spans="1:1" ht="14.25" customHeight="1" x14ac:dyDescent="0.2">
      <c r="A1314" t="s">
        <v>1139</v>
      </c>
    </row>
    <row r="1315" spans="1:1" ht="14.25" customHeight="1" x14ac:dyDescent="0.2">
      <c r="A1315" t="s">
        <v>1154</v>
      </c>
    </row>
    <row r="1316" spans="1:1" ht="14.25" customHeight="1" x14ac:dyDescent="0.2">
      <c r="A1316" t="s">
        <v>1155</v>
      </c>
    </row>
    <row r="1317" spans="1:1" ht="14.25" customHeight="1" x14ac:dyDescent="0.2">
      <c r="A1317" t="s">
        <v>1156</v>
      </c>
    </row>
    <row r="1318" spans="1:1" ht="14.25" customHeight="1" x14ac:dyDescent="0.2">
      <c r="A1318" t="s">
        <v>1157</v>
      </c>
    </row>
    <row r="1319" spans="1:1" ht="14.25" customHeight="1" x14ac:dyDescent="0.2">
      <c r="A1319" t="s">
        <v>1139</v>
      </c>
    </row>
    <row r="1320" spans="1:1" ht="14.25" customHeight="1" x14ac:dyDescent="0.2">
      <c r="A1320" t="s">
        <v>1403</v>
      </c>
    </row>
    <row r="1321" spans="1:1" ht="14.25" customHeight="1" x14ac:dyDescent="0.2">
      <c r="A1321" t="s">
        <v>1158</v>
      </c>
    </row>
    <row r="1322" spans="1:1" ht="14.25" customHeight="1" x14ac:dyDescent="0.2">
      <c r="A1322" t="s">
        <v>1159</v>
      </c>
    </row>
    <row r="1323" spans="1:1" ht="14.25" customHeight="1" x14ac:dyDescent="0.2">
      <c r="A1323" t="s">
        <v>1160</v>
      </c>
    </row>
    <row r="1324" spans="1:1" ht="14.25" customHeight="1" x14ac:dyDescent="0.2">
      <c r="A1324" t="s">
        <v>1161</v>
      </c>
    </row>
    <row r="1325" spans="1:1" ht="14.25" customHeight="1" x14ac:dyDescent="0.2">
      <c r="A1325" t="s">
        <v>1140</v>
      </c>
    </row>
    <row r="1326" spans="1:1" ht="14.25" customHeight="1" x14ac:dyDescent="0.2">
      <c r="A1326" t="s">
        <v>1162</v>
      </c>
    </row>
    <row r="1327" spans="1:1" ht="14.25" customHeight="1" x14ac:dyDescent="0.2">
      <c r="A1327" t="s">
        <v>1139</v>
      </c>
    </row>
    <row r="1328" spans="1:1" ht="14.25" customHeight="1" x14ac:dyDescent="0.2">
      <c r="A1328" t="s">
        <v>1404</v>
      </c>
    </row>
    <row r="1329" spans="1:1" ht="14.25" customHeight="1" x14ac:dyDescent="0.2">
      <c r="A1329" t="s">
        <v>1139</v>
      </c>
    </row>
    <row r="1330" spans="1:1" ht="14.25" customHeight="1" x14ac:dyDescent="0.2">
      <c r="A1330" t="s">
        <v>1139</v>
      </c>
    </row>
    <row r="1331" spans="1:1" ht="14.25" customHeight="1" x14ac:dyDescent="0.2">
      <c r="A1331" t="s">
        <v>1163</v>
      </c>
    </row>
    <row r="1332" spans="1:1" ht="14.25" customHeight="1" x14ac:dyDescent="0.2">
      <c r="A1332" t="s">
        <v>1405</v>
      </c>
    </row>
    <row r="1333" spans="1:1" ht="14.25" customHeight="1" x14ac:dyDescent="0.2">
      <c r="A1333" t="s">
        <v>1164</v>
      </c>
    </row>
    <row r="1334" spans="1:1" ht="14.25" customHeight="1" x14ac:dyDescent="0.2">
      <c r="A1334" t="s">
        <v>1167</v>
      </c>
    </row>
    <row r="1335" spans="1:1" ht="14.25" customHeight="1" x14ac:dyDescent="0.2">
      <c r="A1335" t="s">
        <v>1168</v>
      </c>
    </row>
    <row r="1336" spans="1:1" ht="14.25" customHeight="1" x14ac:dyDescent="0.2">
      <c r="A1336" t="s">
        <v>1168</v>
      </c>
    </row>
    <row r="1337" spans="1:1" ht="14.25" customHeight="1" x14ac:dyDescent="0.2">
      <c r="A1337" t="s">
        <v>1169</v>
      </c>
    </row>
    <row r="1338" spans="1:1" ht="14.25" customHeight="1" x14ac:dyDescent="0.2">
      <c r="A1338" t="s">
        <v>1170</v>
      </c>
    </row>
    <row r="1339" spans="1:1" ht="14.25" customHeight="1" x14ac:dyDescent="0.2">
      <c r="A1339" t="s">
        <v>1171</v>
      </c>
    </row>
    <row r="1340" spans="1:1" ht="14.25" customHeight="1" x14ac:dyDescent="0.2">
      <c r="A1340" t="s">
        <v>1172</v>
      </c>
    </row>
    <row r="1341" spans="1:1" ht="14.25" customHeight="1" x14ac:dyDescent="0.2">
      <c r="A1341" t="s">
        <v>1173</v>
      </c>
    </row>
    <row r="1342" spans="1:1" ht="14.25" customHeight="1" x14ac:dyDescent="0.2">
      <c r="A1342" t="s">
        <v>1174</v>
      </c>
    </row>
    <row r="1343" spans="1:1" ht="14.25" customHeight="1" x14ac:dyDescent="0.2">
      <c r="A1343" t="s">
        <v>1175</v>
      </c>
    </row>
    <row r="1344" spans="1:1" ht="14.25" customHeight="1" x14ac:dyDescent="0.2">
      <c r="A1344" t="s">
        <v>1175</v>
      </c>
    </row>
    <row r="1345" spans="1:1" ht="14.25" customHeight="1" x14ac:dyDescent="0.2">
      <c r="A1345" t="s">
        <v>1176</v>
      </c>
    </row>
    <row r="1346" spans="1:1" ht="14.25" customHeight="1" x14ac:dyDescent="0.2">
      <c r="A1346" t="s">
        <v>1177</v>
      </c>
    </row>
    <row r="1347" spans="1:1" ht="14.25" customHeight="1" x14ac:dyDescent="0.2">
      <c r="A1347" t="s">
        <v>1178</v>
      </c>
    </row>
    <row r="1348" spans="1:1" ht="14.25" customHeight="1" x14ac:dyDescent="0.2">
      <c r="A1348" t="s">
        <v>1406</v>
      </c>
    </row>
    <row r="1349" spans="1:1" ht="14.25" customHeight="1" x14ac:dyDescent="0.2">
      <c r="A1349" t="s">
        <v>1179</v>
      </c>
    </row>
    <row r="1350" spans="1:1" ht="14.25" customHeight="1" x14ac:dyDescent="0.2">
      <c r="A1350" t="s">
        <v>1180</v>
      </c>
    </row>
    <row r="1351" spans="1:1" ht="14.25" customHeight="1" x14ac:dyDescent="0.2">
      <c r="A1351" t="s">
        <v>1181</v>
      </c>
    </row>
    <row r="1352" spans="1:1" ht="14.25" customHeight="1" x14ac:dyDescent="0.2">
      <c r="A1352" t="s">
        <v>1407</v>
      </c>
    </row>
    <row r="1353" spans="1:1" ht="14.25" customHeight="1" x14ac:dyDescent="0.2">
      <c r="A1353" t="s">
        <v>1182</v>
      </c>
    </row>
    <row r="1354" spans="1:1" ht="14.25" customHeight="1" x14ac:dyDescent="0.2">
      <c r="A1354" t="s">
        <v>1183</v>
      </c>
    </row>
    <row r="1355" spans="1:1" ht="14.25" customHeight="1" x14ac:dyDescent="0.2">
      <c r="A1355" t="s">
        <v>1184</v>
      </c>
    </row>
    <row r="1356" spans="1:1" ht="14.25" customHeight="1" x14ac:dyDescent="0.2">
      <c r="A1356" t="s">
        <v>1185</v>
      </c>
    </row>
    <row r="1357" spans="1:1" ht="14.25" customHeight="1" x14ac:dyDescent="0.2">
      <c r="A1357" t="s">
        <v>1408</v>
      </c>
    </row>
    <row r="1358" spans="1:1" ht="14.25" customHeight="1" x14ac:dyDescent="0.2">
      <c r="A1358" t="s">
        <v>1186</v>
      </c>
    </row>
    <row r="1359" spans="1:1" ht="14.25" customHeight="1" x14ac:dyDescent="0.2">
      <c r="A1359" t="s">
        <v>1187</v>
      </c>
    </row>
    <row r="1360" spans="1:1" ht="14.25" customHeight="1" x14ac:dyDescent="0.2">
      <c r="A1360" t="s">
        <v>1188</v>
      </c>
    </row>
    <row r="1361" spans="1:1" ht="14.25" customHeight="1" x14ac:dyDescent="0.2">
      <c r="A1361" t="s">
        <v>1189</v>
      </c>
    </row>
    <row r="1362" spans="1:1" ht="14.25" customHeight="1" x14ac:dyDescent="0.2">
      <c r="A1362" t="s">
        <v>1183</v>
      </c>
    </row>
    <row r="1363" spans="1:1" ht="14.25" customHeight="1" x14ac:dyDescent="0.2">
      <c r="A1363" t="s">
        <v>1409</v>
      </c>
    </row>
    <row r="1364" spans="1:1" ht="14.25" customHeight="1" x14ac:dyDescent="0.2">
      <c r="A1364" t="s">
        <v>1190</v>
      </c>
    </row>
    <row r="1365" spans="1:1" ht="14.25" customHeight="1" x14ac:dyDescent="0.2">
      <c r="A1365" t="s">
        <v>1186</v>
      </c>
    </row>
    <row r="1366" spans="1:1" ht="14.25" customHeight="1" x14ac:dyDescent="0.2">
      <c r="A1366" t="s">
        <v>1191</v>
      </c>
    </row>
    <row r="1367" spans="1:1" ht="14.25" customHeight="1" x14ac:dyDescent="0.2">
      <c r="A1367" t="s">
        <v>1410</v>
      </c>
    </row>
    <row r="1368" spans="1:1" ht="14.25" customHeight="1" x14ac:dyDescent="0.2">
      <c r="A1368" t="s">
        <v>1411</v>
      </c>
    </row>
    <row r="1369" spans="1:1" ht="14.25" customHeight="1" x14ac:dyDescent="0.2">
      <c r="A1369" t="s">
        <v>1412</v>
      </c>
    </row>
    <row r="1370" spans="1:1" ht="14.25" customHeight="1" x14ac:dyDescent="0.2">
      <c r="A1370" t="s">
        <v>1192</v>
      </c>
    </row>
    <row r="1371" spans="1:1" ht="14.25" customHeight="1" x14ac:dyDescent="0.2">
      <c r="A1371" t="s">
        <v>1193</v>
      </c>
    </row>
    <row r="1372" spans="1:1" ht="14.25" customHeight="1" x14ac:dyDescent="0.2">
      <c r="A1372" t="s">
        <v>1412</v>
      </c>
    </row>
    <row r="1373" spans="1:1" ht="14.25" customHeight="1" x14ac:dyDescent="0.2">
      <c r="A1373" t="s">
        <v>1194</v>
      </c>
    </row>
    <row r="1374" spans="1:1" ht="14.25" customHeight="1" x14ac:dyDescent="0.2">
      <c r="A1374" t="s">
        <v>1195</v>
      </c>
    </row>
    <row r="1375" spans="1:1" ht="14.25" customHeight="1" x14ac:dyDescent="0.2">
      <c r="A1375" t="s">
        <v>1196</v>
      </c>
    </row>
    <row r="1376" spans="1:1" ht="14.25" customHeight="1" x14ac:dyDescent="0.2">
      <c r="A1376" t="s">
        <v>1197</v>
      </c>
    </row>
    <row r="1377" spans="1:1" ht="14.25" customHeight="1" x14ac:dyDescent="0.2">
      <c r="A1377" t="s">
        <v>1198</v>
      </c>
    </row>
    <row r="1378" spans="1:1" ht="14.25" customHeight="1" x14ac:dyDescent="0.2">
      <c r="A1378" t="s">
        <v>1199</v>
      </c>
    </row>
    <row r="1379" spans="1:1" ht="14.25" customHeight="1" x14ac:dyDescent="0.2">
      <c r="A1379" t="s">
        <v>1200</v>
      </c>
    </row>
    <row r="1380" spans="1:1" ht="14.25" customHeight="1" x14ac:dyDescent="0.2">
      <c r="A1380" t="s">
        <v>1203</v>
      </c>
    </row>
    <row r="1381" spans="1:1" ht="14.25" customHeight="1" x14ac:dyDescent="0.2">
      <c r="A1381" t="s">
        <v>1206</v>
      </c>
    </row>
    <row r="1382" spans="1:1" ht="14.25" customHeight="1" x14ac:dyDescent="0.2">
      <c r="A1382" t="s">
        <v>1207</v>
      </c>
    </row>
    <row r="1383" spans="1:1" ht="14.25" customHeight="1" x14ac:dyDescent="0.2">
      <c r="A1383" t="s">
        <v>1208</v>
      </c>
    </row>
    <row r="1384" spans="1:1" ht="14.25" customHeight="1" x14ac:dyDescent="0.2">
      <c r="A1384" t="s">
        <v>1209</v>
      </c>
    </row>
    <row r="1385" spans="1:1" ht="14.25" customHeight="1" x14ac:dyDescent="0.2">
      <c r="A1385" t="s">
        <v>1212</v>
      </c>
    </row>
    <row r="1386" spans="1:1" ht="14.25" customHeight="1" x14ac:dyDescent="0.2">
      <c r="A1386" t="s">
        <v>1206</v>
      </c>
    </row>
    <row r="1387" spans="1:1" ht="14.25" customHeight="1" x14ac:dyDescent="0.2">
      <c r="A1387" t="s">
        <v>1213</v>
      </c>
    </row>
    <row r="1388" spans="1:1" ht="14.25" customHeight="1" x14ac:dyDescent="0.2">
      <c r="A1388" t="s">
        <v>1214</v>
      </c>
    </row>
    <row r="1389" spans="1:1" ht="14.25" customHeight="1" x14ac:dyDescent="0.2">
      <c r="A1389" t="s">
        <v>1413</v>
      </c>
    </row>
    <row r="1390" spans="1:1" ht="14.25" customHeight="1" x14ac:dyDescent="0.2">
      <c r="A1390" t="s">
        <v>1207</v>
      </c>
    </row>
    <row r="1391" spans="1:1" ht="14.25" customHeight="1" x14ac:dyDescent="0.2">
      <c r="A1391" t="s">
        <v>1206</v>
      </c>
    </row>
    <row r="1392" spans="1:1" ht="14.25" customHeight="1" x14ac:dyDescent="0.2">
      <c r="A1392" t="s">
        <v>1215</v>
      </c>
    </row>
    <row r="1393" spans="1:1" ht="14.25" customHeight="1" x14ac:dyDescent="0.2">
      <c r="A1393" t="s">
        <v>1206</v>
      </c>
    </row>
    <row r="1394" spans="1:1" ht="14.25" customHeight="1" x14ac:dyDescent="0.2">
      <c r="A1394" t="s">
        <v>1206</v>
      </c>
    </row>
    <row r="1395" spans="1:1" ht="14.25" customHeight="1" x14ac:dyDescent="0.2">
      <c r="A1395" t="s">
        <v>1206</v>
      </c>
    </row>
    <row r="1396" spans="1:1" ht="14.25" customHeight="1" x14ac:dyDescent="0.2">
      <c r="A1396" t="s">
        <v>1206</v>
      </c>
    </row>
    <row r="1397" spans="1:1" ht="14.25" customHeight="1" x14ac:dyDescent="0.2">
      <c r="A1397" t="s">
        <v>1216</v>
      </c>
    </row>
    <row r="1398" spans="1:1" ht="14.25" customHeight="1" x14ac:dyDescent="0.2">
      <c r="A1398" t="s">
        <v>1206</v>
      </c>
    </row>
    <row r="1399" spans="1:1" ht="14.25" customHeight="1" x14ac:dyDescent="0.2">
      <c r="A1399" t="s">
        <v>1217</v>
      </c>
    </row>
    <row r="1400" spans="1:1" ht="14.25" customHeight="1" x14ac:dyDescent="0.2">
      <c r="A1400" t="s">
        <v>1218</v>
      </c>
    </row>
    <row r="1401" spans="1:1" ht="14.25" customHeight="1" x14ac:dyDescent="0.2">
      <c r="A1401" t="s">
        <v>1214</v>
      </c>
    </row>
    <row r="1402" spans="1:1" ht="14.25" customHeight="1" x14ac:dyDescent="0.2">
      <c r="A1402" t="s">
        <v>1219</v>
      </c>
    </row>
    <row r="1403" spans="1:1" ht="14.25" customHeight="1" x14ac:dyDescent="0.2">
      <c r="A1403" t="s">
        <v>1219</v>
      </c>
    </row>
    <row r="1404" spans="1:1" ht="14.25" customHeight="1" x14ac:dyDescent="0.2">
      <c r="A1404" t="s">
        <v>1219</v>
      </c>
    </row>
    <row r="1405" spans="1:1" ht="14.25" customHeight="1" x14ac:dyDescent="0.2">
      <c r="A1405" t="s">
        <v>1220</v>
      </c>
    </row>
    <row r="1406" spans="1:1" ht="14.25" customHeight="1" x14ac:dyDescent="0.2">
      <c r="A1406" t="s">
        <v>1219</v>
      </c>
    </row>
    <row r="1407" spans="1:1" ht="14.25" customHeight="1" x14ac:dyDescent="0.2">
      <c r="A1407" t="s">
        <v>1221</v>
      </c>
    </row>
    <row r="1408" spans="1:1" ht="14.25" customHeight="1" x14ac:dyDescent="0.2">
      <c r="A1408" t="s">
        <v>1219</v>
      </c>
    </row>
    <row r="1409" spans="1:1" ht="14.25" customHeight="1" x14ac:dyDescent="0.2">
      <c r="A1409" t="s">
        <v>1222</v>
      </c>
    </row>
    <row r="1410" spans="1:1" ht="14.25" customHeight="1" x14ac:dyDescent="0.2">
      <c r="A1410" t="s">
        <v>1223</v>
      </c>
    </row>
    <row r="1411" spans="1:1" ht="14.25" customHeight="1" x14ac:dyDescent="0.2">
      <c r="A1411" t="s">
        <v>1224</v>
      </c>
    </row>
    <row r="1412" spans="1:1" ht="14.25" customHeight="1" x14ac:dyDescent="0.2">
      <c r="A1412" t="s">
        <v>1225</v>
      </c>
    </row>
    <row r="1413" spans="1:1" ht="14.25" customHeight="1" x14ac:dyDescent="0.2">
      <c r="A1413" t="s">
        <v>1226</v>
      </c>
    </row>
    <row r="1414" spans="1:1" ht="14.25" customHeight="1" x14ac:dyDescent="0.2">
      <c r="A1414" t="s">
        <v>1217</v>
      </c>
    </row>
    <row r="1415" spans="1:1" ht="14.25" customHeight="1" x14ac:dyDescent="0.2">
      <c r="A1415" t="s">
        <v>1217</v>
      </c>
    </row>
    <row r="1416" spans="1:1" ht="14.25" customHeight="1" x14ac:dyDescent="0.2">
      <c r="A1416" t="s">
        <v>1227</v>
      </c>
    </row>
    <row r="1417" spans="1:1" ht="14.25" customHeight="1" x14ac:dyDescent="0.2">
      <c r="A1417" t="s">
        <v>1227</v>
      </c>
    </row>
    <row r="1418" spans="1:1" ht="14.25" customHeight="1" x14ac:dyDescent="0.2">
      <c r="A1418" t="s">
        <v>1230</v>
      </c>
    </row>
    <row r="1419" spans="1:1" ht="14.25" customHeight="1" x14ac:dyDescent="0.2">
      <c r="A1419" t="s">
        <v>1227</v>
      </c>
    </row>
    <row r="1420" spans="1:1" ht="14.25" customHeight="1" x14ac:dyDescent="0.2">
      <c r="A1420" t="s">
        <v>1231</v>
      </c>
    </row>
    <row r="1421" spans="1:1" ht="14.25" customHeight="1" x14ac:dyDescent="0.2">
      <c r="A1421" t="s">
        <v>1227</v>
      </c>
    </row>
    <row r="1422" spans="1:1" ht="14.25" customHeight="1" x14ac:dyDescent="0.2">
      <c r="A1422" t="s">
        <v>1232</v>
      </c>
    </row>
    <row r="1423" spans="1:1" ht="14.25" customHeight="1" x14ac:dyDescent="0.2">
      <c r="A1423" t="s">
        <v>1233</v>
      </c>
    </row>
    <row r="1424" spans="1:1" ht="14.25" customHeight="1" x14ac:dyDescent="0.2">
      <c r="A1424" t="s">
        <v>1234</v>
      </c>
    </row>
    <row r="1425" spans="1:1" ht="14.25" customHeight="1" x14ac:dyDescent="0.2">
      <c r="A1425" t="s">
        <v>1235</v>
      </c>
    </row>
    <row r="1426" spans="1:1" ht="14.25" customHeight="1" x14ac:dyDescent="0.2">
      <c r="A1426" t="s">
        <v>1238</v>
      </c>
    </row>
    <row r="1427" spans="1:1" ht="14.25" customHeight="1" x14ac:dyDescent="0.2">
      <c r="A1427" t="s">
        <v>1239</v>
      </c>
    </row>
    <row r="1428" spans="1:1" ht="14.25" customHeight="1" x14ac:dyDescent="0.2">
      <c r="A1428" t="s">
        <v>1240</v>
      </c>
    </row>
    <row r="1429" spans="1:1" ht="14.25" customHeight="1" x14ac:dyDescent="0.2">
      <c r="A1429" t="s">
        <v>1241</v>
      </c>
    </row>
    <row r="1430" spans="1:1" ht="14.25" customHeight="1" x14ac:dyDescent="0.2">
      <c r="A1430" t="s">
        <v>1242</v>
      </c>
    </row>
    <row r="1431" spans="1:1" ht="14.25" customHeight="1" x14ac:dyDescent="0.2">
      <c r="A1431" t="s">
        <v>1243</v>
      </c>
    </row>
    <row r="1432" spans="1:1" ht="14.25" customHeight="1" x14ac:dyDescent="0.2">
      <c r="A1432" t="s">
        <v>1244</v>
      </c>
    </row>
    <row r="1433" spans="1:1" ht="14.25" customHeight="1" x14ac:dyDescent="0.2">
      <c r="A1433" t="s">
        <v>1245</v>
      </c>
    </row>
    <row r="1434" spans="1:1" ht="14.25" customHeight="1" x14ac:dyDescent="0.2">
      <c r="A1434" t="s">
        <v>1246</v>
      </c>
    </row>
    <row r="1435" spans="1:1" ht="14.25" customHeight="1" x14ac:dyDescent="0.2">
      <c r="A1435" t="s">
        <v>1247</v>
      </c>
    </row>
    <row r="1436" spans="1:1" ht="14.25" customHeight="1" x14ac:dyDescent="0.2">
      <c r="A1436" t="s">
        <v>1248</v>
      </c>
    </row>
    <row r="1437" spans="1:1" ht="14.25" customHeight="1" x14ac:dyDescent="0.2">
      <c r="A1437" t="s">
        <v>1240</v>
      </c>
    </row>
    <row r="1438" spans="1:1" ht="14.25" customHeight="1" x14ac:dyDescent="0.2">
      <c r="A1438" t="s">
        <v>1246</v>
      </c>
    </row>
    <row r="1439" spans="1:1" ht="14.25" customHeight="1" x14ac:dyDescent="0.2">
      <c r="A1439" t="s">
        <v>1249</v>
      </c>
    </row>
    <row r="1440" spans="1:1" ht="14.25" customHeight="1" x14ac:dyDescent="0.2">
      <c r="A1440" t="s">
        <v>1250</v>
      </c>
    </row>
    <row r="1441" spans="1:1" ht="14.25" customHeight="1" x14ac:dyDescent="0.2">
      <c r="A1441" t="s">
        <v>1251</v>
      </c>
    </row>
    <row r="1442" spans="1:1" ht="14.25" customHeight="1" x14ac:dyDescent="0.2">
      <c r="A1442" t="s">
        <v>1252</v>
      </c>
    </row>
    <row r="1443" spans="1:1" ht="14.25" customHeight="1" x14ac:dyDescent="0.2">
      <c r="A1443" t="s">
        <v>1240</v>
      </c>
    </row>
    <row r="1444" spans="1:1" ht="14.25" customHeight="1" x14ac:dyDescent="0.2">
      <c r="A1444" t="s">
        <v>1244</v>
      </c>
    </row>
    <row r="1445" spans="1:1" ht="14.25" customHeight="1" x14ac:dyDescent="0.2">
      <c r="A1445" t="s">
        <v>1240</v>
      </c>
    </row>
    <row r="1446" spans="1:1" ht="14.25" customHeight="1" x14ac:dyDescent="0.2">
      <c r="A1446" t="s">
        <v>1240</v>
      </c>
    </row>
    <row r="1447" spans="1:1" ht="14.25" customHeight="1" x14ac:dyDescent="0.2">
      <c r="A1447" t="s">
        <v>1253</v>
      </c>
    </row>
    <row r="1448" spans="1:1" ht="14.25" customHeight="1" x14ac:dyDescent="0.2">
      <c r="A1448" t="s">
        <v>1253</v>
      </c>
    </row>
    <row r="1449" spans="1:1" ht="14.25" customHeight="1" x14ac:dyDescent="0.2">
      <c r="A1449" t="s">
        <v>1251</v>
      </c>
    </row>
    <row r="1450" spans="1:1" ht="14.25" customHeight="1" x14ac:dyDescent="0.2">
      <c r="A1450" t="s">
        <v>1254</v>
      </c>
    </row>
    <row r="1451" spans="1:1" ht="14.25" customHeight="1" x14ac:dyDescent="0.2">
      <c r="A1451" t="s">
        <v>1255</v>
      </c>
    </row>
    <row r="1452" spans="1:1" ht="14.25" customHeight="1" x14ac:dyDescent="0.2">
      <c r="A1452" t="s">
        <v>1256</v>
      </c>
    </row>
    <row r="1453" spans="1:1" ht="14.25" customHeight="1" x14ac:dyDescent="0.2">
      <c r="A1453" t="s">
        <v>1257</v>
      </c>
    </row>
    <row r="1454" spans="1:1" ht="14.25" customHeight="1" x14ac:dyDescent="0.2">
      <c r="A1454" t="s">
        <v>1258</v>
      </c>
    </row>
    <row r="1455" spans="1:1" ht="14.25" customHeight="1" x14ac:dyDescent="0.2">
      <c r="A1455" t="s">
        <v>1259</v>
      </c>
    </row>
    <row r="1456" spans="1:1" ht="14.25" customHeight="1" x14ac:dyDescent="0.2">
      <c r="A1456" t="s">
        <v>1260</v>
      </c>
    </row>
    <row r="1457" spans="1:1" ht="14.25" customHeight="1" x14ac:dyDescent="0.2">
      <c r="A1457" t="s">
        <v>1261</v>
      </c>
    </row>
    <row r="1458" spans="1:1" ht="14.25" customHeight="1" x14ac:dyDescent="0.2">
      <c r="A1458" t="s">
        <v>1262</v>
      </c>
    </row>
    <row r="1459" spans="1:1" ht="14.25" customHeight="1" x14ac:dyDescent="0.2">
      <c r="A1459" t="s">
        <v>1240</v>
      </c>
    </row>
    <row r="1460" spans="1:1" ht="14.25" customHeight="1" x14ac:dyDescent="0.2">
      <c r="A1460" t="s">
        <v>1240</v>
      </c>
    </row>
    <row r="1461" spans="1:1" ht="14.25" customHeight="1" x14ac:dyDescent="0.2">
      <c r="A1461" t="s">
        <v>1263</v>
      </c>
    </row>
    <row r="1462" spans="1:1" ht="14.25" customHeight="1" x14ac:dyDescent="0.2">
      <c r="A1462" t="s">
        <v>1264</v>
      </c>
    </row>
    <row r="1463" spans="1:1" ht="14.25" customHeight="1" x14ac:dyDescent="0.2">
      <c r="A1463" t="s">
        <v>1240</v>
      </c>
    </row>
    <row r="1464" spans="1:1" ht="14.25" customHeight="1" x14ac:dyDescent="0.2">
      <c r="A1464" t="s">
        <v>1240</v>
      </c>
    </row>
    <row r="1465" spans="1:1" ht="14.25" customHeight="1" x14ac:dyDescent="0.2">
      <c r="A1465" t="s">
        <v>1265</v>
      </c>
    </row>
    <row r="1466" spans="1:1" ht="14.25" customHeight="1" x14ac:dyDescent="0.2">
      <c r="A1466" t="s">
        <v>1240</v>
      </c>
    </row>
    <row r="1467" spans="1:1" ht="14.25" customHeight="1" x14ac:dyDescent="0.2">
      <c r="A1467" t="s">
        <v>1266</v>
      </c>
    </row>
    <row r="1468" spans="1:1" ht="14.25" customHeight="1" x14ac:dyDescent="0.2">
      <c r="A1468" t="s">
        <v>1267</v>
      </c>
    </row>
    <row r="1469" spans="1:1" ht="14.25" customHeight="1" x14ac:dyDescent="0.2">
      <c r="A1469" t="s">
        <v>1268</v>
      </c>
    </row>
    <row r="1470" spans="1:1" ht="14.25" customHeight="1" x14ac:dyDescent="0.2">
      <c r="A1470" t="s">
        <v>1269</v>
      </c>
    </row>
    <row r="1471" spans="1:1" ht="14.25" customHeight="1" x14ac:dyDescent="0.2">
      <c r="A1471" t="s">
        <v>1272</v>
      </c>
    </row>
    <row r="1472" spans="1:1" ht="14.25" customHeight="1" x14ac:dyDescent="0.2">
      <c r="A1472" t="s">
        <v>1273</v>
      </c>
    </row>
    <row r="1473" spans="1:1" ht="14.25" customHeight="1" x14ac:dyDescent="0.2">
      <c r="A1473" t="s">
        <v>1274</v>
      </c>
    </row>
    <row r="1474" spans="1:1" ht="14.25" customHeight="1" x14ac:dyDescent="0.2">
      <c r="A1474" t="s">
        <v>1275</v>
      </c>
    </row>
    <row r="1475" spans="1:1" ht="14.25" customHeight="1" x14ac:dyDescent="0.2">
      <c r="A1475" t="s">
        <v>1276</v>
      </c>
    </row>
    <row r="1476" spans="1:1" ht="14.25" customHeight="1" x14ac:dyDescent="0.2">
      <c r="A1476" t="s">
        <v>1273</v>
      </c>
    </row>
    <row r="1477" spans="1:1" ht="14.25" customHeight="1" x14ac:dyDescent="0.2">
      <c r="A1477" t="s">
        <v>1277</v>
      </c>
    </row>
    <row r="1478" spans="1:1" ht="14.25" customHeight="1" x14ac:dyDescent="0.2">
      <c r="A1478" t="s">
        <v>1278</v>
      </c>
    </row>
    <row r="1479" spans="1:1" ht="14.25" customHeight="1" x14ac:dyDescent="0.2">
      <c r="A1479" t="s">
        <v>1279</v>
      </c>
    </row>
    <row r="1480" spans="1:1" ht="14.25" customHeight="1" x14ac:dyDescent="0.2">
      <c r="A1480" t="s">
        <v>1278</v>
      </c>
    </row>
    <row r="1481" spans="1:1" ht="14.25" customHeight="1" x14ac:dyDescent="0.2">
      <c r="A1481" t="s">
        <v>1277</v>
      </c>
    </row>
    <row r="1482" spans="1:1" ht="14.25" customHeight="1" x14ac:dyDescent="0.2">
      <c r="A1482" t="s">
        <v>1280</v>
      </c>
    </row>
    <row r="1483" spans="1:1" ht="14.25" customHeight="1" x14ac:dyDescent="0.2">
      <c r="A1483" t="s">
        <v>1273</v>
      </c>
    </row>
    <row r="1484" spans="1:1" ht="14.25" customHeight="1" x14ac:dyDescent="0.2">
      <c r="A1484" t="s">
        <v>1277</v>
      </c>
    </row>
    <row r="1485" spans="1:1" ht="14.25" customHeight="1" x14ac:dyDescent="0.2">
      <c r="A1485" t="s">
        <v>1281</v>
      </c>
    </row>
    <row r="1486" spans="1:1" ht="14.25" customHeight="1" x14ac:dyDescent="0.2">
      <c r="A1486" t="s">
        <v>1282</v>
      </c>
    </row>
    <row r="1487" spans="1:1" ht="14.25" customHeight="1" x14ac:dyDescent="0.2">
      <c r="A1487" t="s">
        <v>1283</v>
      </c>
    </row>
    <row r="1488" spans="1:1" ht="14.25" customHeight="1" x14ac:dyDescent="0.2">
      <c r="A1488" t="s">
        <v>1284</v>
      </c>
    </row>
    <row r="1489" spans="1:1" ht="14.25" customHeight="1" x14ac:dyDescent="0.2">
      <c r="A1489" t="s">
        <v>1285</v>
      </c>
    </row>
    <row r="1490" spans="1:1" ht="14.25" customHeight="1" x14ac:dyDescent="0.2">
      <c r="A1490" t="s">
        <v>1286</v>
      </c>
    </row>
    <row r="1491" spans="1:1" ht="14.25" customHeight="1" x14ac:dyDescent="0.2">
      <c r="A1491" t="s">
        <v>1277</v>
      </c>
    </row>
    <row r="1492" spans="1:1" ht="14.25" customHeight="1" x14ac:dyDescent="0.2">
      <c r="A1492" t="s">
        <v>1277</v>
      </c>
    </row>
    <row r="1493" spans="1:1" ht="14.25" customHeight="1" x14ac:dyDescent="0.2">
      <c r="A1493" t="s">
        <v>1287</v>
      </c>
    </row>
    <row r="1494" spans="1:1" ht="14.25" customHeight="1" x14ac:dyDescent="0.2">
      <c r="A1494" t="s">
        <v>1288</v>
      </c>
    </row>
    <row r="1495" spans="1:1" ht="14.25" customHeight="1" x14ac:dyDescent="0.2">
      <c r="A1495" t="s">
        <v>1287</v>
      </c>
    </row>
    <row r="1496" spans="1:1" ht="14.25" customHeight="1" x14ac:dyDescent="0.2">
      <c r="A1496" t="s">
        <v>1285</v>
      </c>
    </row>
    <row r="1497" spans="1:1" ht="14.25" customHeight="1" x14ac:dyDescent="0.2">
      <c r="A1497" t="s">
        <v>1289</v>
      </c>
    </row>
    <row r="1498" spans="1:1" ht="14.25" customHeight="1" x14ac:dyDescent="0.2">
      <c r="A1498" t="s">
        <v>1277</v>
      </c>
    </row>
    <row r="1499" spans="1:1" ht="14.25" customHeight="1" x14ac:dyDescent="0.2">
      <c r="A1499" t="s">
        <v>1290</v>
      </c>
    </row>
    <row r="1500" spans="1:1" ht="14.25" customHeight="1" x14ac:dyDescent="0.2">
      <c r="A1500" t="s">
        <v>1291</v>
      </c>
    </row>
    <row r="1501" spans="1:1" ht="14.25" customHeight="1" x14ac:dyDescent="0.2">
      <c r="A1501" t="s">
        <v>1292</v>
      </c>
    </row>
    <row r="1502" spans="1:1" ht="14.25" customHeight="1" x14ac:dyDescent="0.2">
      <c r="A1502" t="s">
        <v>1293</v>
      </c>
    </row>
    <row r="1503" spans="1:1" ht="14.25" customHeight="1" x14ac:dyDescent="0.2">
      <c r="A1503" t="s">
        <v>1294</v>
      </c>
    </row>
    <row r="1504" spans="1:1" ht="14.25" customHeight="1" x14ac:dyDescent="0.2">
      <c r="A1504" t="s">
        <v>1295</v>
      </c>
    </row>
    <row r="1505" spans="1:1" ht="14.25" customHeight="1" x14ac:dyDescent="0.2">
      <c r="A1505" t="s">
        <v>1296</v>
      </c>
    </row>
    <row r="1506" spans="1:1" ht="14.25" customHeight="1" x14ac:dyDescent="0.2">
      <c r="A1506" t="s">
        <v>1297</v>
      </c>
    </row>
    <row r="1507" spans="1:1" ht="14.25" customHeight="1" x14ac:dyDescent="0.2">
      <c r="A1507" t="s">
        <v>1295</v>
      </c>
    </row>
    <row r="1508" spans="1:1" ht="14.25" customHeight="1" x14ac:dyDescent="0.2">
      <c r="A1508" t="s">
        <v>1298</v>
      </c>
    </row>
    <row r="1509" spans="1:1" ht="14.25" customHeight="1" x14ac:dyDescent="0.2">
      <c r="A1509" t="s">
        <v>1296</v>
      </c>
    </row>
    <row r="1510" spans="1:1" ht="14.25" customHeight="1" x14ac:dyDescent="0.2">
      <c r="A1510" t="s">
        <v>1299</v>
      </c>
    </row>
    <row r="1511" spans="1:1" ht="14.25" customHeight="1" x14ac:dyDescent="0.2">
      <c r="A1511" t="s">
        <v>1281</v>
      </c>
    </row>
    <row r="1512" spans="1:1" ht="14.25" customHeight="1" x14ac:dyDescent="0.2">
      <c r="A1512" t="s">
        <v>1300</v>
      </c>
    </row>
    <row r="1513" spans="1:1" ht="14.25" customHeight="1" x14ac:dyDescent="0.2">
      <c r="A1513" t="s">
        <v>1301</v>
      </c>
    </row>
    <row r="1514" spans="1:1" ht="14.25" customHeight="1" x14ac:dyDescent="0.2">
      <c r="A1514" t="s">
        <v>1301</v>
      </c>
    </row>
    <row r="1515" spans="1:1" ht="14.25" customHeight="1" x14ac:dyDescent="0.2">
      <c r="A1515" t="s">
        <v>1296</v>
      </c>
    </row>
    <row r="1516" spans="1:1" ht="14.25" customHeight="1" x14ac:dyDescent="0.2">
      <c r="A1516" t="s">
        <v>1304</v>
      </c>
    </row>
    <row r="1517" spans="1:1" ht="14.25" customHeight="1" x14ac:dyDescent="0.2">
      <c r="A1517" t="s">
        <v>1305</v>
      </c>
    </row>
    <row r="1518" spans="1:1" ht="14.25" customHeight="1" x14ac:dyDescent="0.2">
      <c r="A1518" t="s">
        <v>1306</v>
      </c>
    </row>
    <row r="1519" spans="1:1" ht="14.25" customHeight="1" x14ac:dyDescent="0.2">
      <c r="A1519" t="s">
        <v>1307</v>
      </c>
    </row>
    <row r="1520" spans="1:1" ht="14.25" customHeight="1" x14ac:dyDescent="0.2">
      <c r="A1520" t="s">
        <v>1308</v>
      </c>
    </row>
    <row r="1521" spans="1:1" ht="14.25" customHeight="1" x14ac:dyDescent="0.2">
      <c r="A1521" t="s">
        <v>1414</v>
      </c>
    </row>
    <row r="1522" spans="1:1" ht="14.25" customHeight="1" x14ac:dyDescent="0.2">
      <c r="A1522" t="s">
        <v>1309</v>
      </c>
    </row>
    <row r="1523" spans="1:1" ht="14.25" customHeight="1" x14ac:dyDescent="0.2">
      <c r="A1523" t="s">
        <v>1415</v>
      </c>
    </row>
    <row r="1524" spans="1:1" ht="14.25" customHeight="1" x14ac:dyDescent="0.2">
      <c r="A1524" t="s">
        <v>1305</v>
      </c>
    </row>
    <row r="1525" spans="1:1" ht="14.25" customHeight="1" x14ac:dyDescent="0.2">
      <c r="A1525" t="s">
        <v>1312</v>
      </c>
    </row>
    <row r="1526" spans="1:1" ht="14.25" customHeight="1" x14ac:dyDescent="0.2">
      <c r="A1526" t="s">
        <v>1305</v>
      </c>
    </row>
    <row r="1527" spans="1:1" ht="14.25" customHeight="1" x14ac:dyDescent="0.2">
      <c r="A1527" t="s">
        <v>1313</v>
      </c>
    </row>
    <row r="1528" spans="1:1" ht="14.25" customHeight="1" x14ac:dyDescent="0.2">
      <c r="A1528" t="s">
        <v>1314</v>
      </c>
    </row>
    <row r="1529" spans="1:1" ht="14.25" customHeight="1" x14ac:dyDescent="0.2">
      <c r="A1529" t="s">
        <v>1315</v>
      </c>
    </row>
    <row r="1530" spans="1:1" ht="14.25" customHeight="1" x14ac:dyDescent="0.2">
      <c r="A1530" t="s">
        <v>1316</v>
      </c>
    </row>
    <row r="1531" spans="1:1" ht="14.25" customHeight="1" x14ac:dyDescent="0.2">
      <c r="A1531" t="s">
        <v>1317</v>
      </c>
    </row>
    <row r="1532" spans="1:1" ht="14.25" customHeight="1" x14ac:dyDescent="0.2">
      <c r="A1532" t="s">
        <v>1305</v>
      </c>
    </row>
    <row r="1533" spans="1:1" ht="14.25" customHeight="1" x14ac:dyDescent="0.2">
      <c r="A1533" t="s">
        <v>1318</v>
      </c>
    </row>
    <row r="1534" spans="1:1" ht="14.25" customHeight="1" x14ac:dyDescent="0.2">
      <c r="A1534" t="s">
        <v>1319</v>
      </c>
    </row>
    <row r="1535" spans="1:1" ht="14.25" customHeight="1" x14ac:dyDescent="0.2">
      <c r="A1535" t="s">
        <v>1320</v>
      </c>
    </row>
    <row r="1536" spans="1:1" ht="14.25" customHeight="1" x14ac:dyDescent="0.2">
      <c r="A1536" t="s">
        <v>1315</v>
      </c>
    </row>
    <row r="1537" spans="1:1" ht="14.25" customHeight="1" x14ac:dyDescent="0.2">
      <c r="A1537" t="s">
        <v>1320</v>
      </c>
    </row>
    <row r="1538" spans="1:1" ht="14.25" customHeight="1" x14ac:dyDescent="0.2">
      <c r="A1538" t="s">
        <v>1321</v>
      </c>
    </row>
    <row r="1539" spans="1:1" ht="14.25" customHeight="1" x14ac:dyDescent="0.2">
      <c r="A1539" t="s">
        <v>1322</v>
      </c>
    </row>
    <row r="1540" spans="1:1" ht="14.25" customHeight="1" x14ac:dyDescent="0.2">
      <c r="A1540" t="s">
        <v>1323</v>
      </c>
    </row>
    <row r="1541" spans="1:1" ht="14.25" customHeight="1" x14ac:dyDescent="0.2">
      <c r="A1541" t="s">
        <v>1315</v>
      </c>
    </row>
    <row r="1542" spans="1:1" ht="14.25" customHeight="1" x14ac:dyDescent="0.2">
      <c r="A1542" t="s">
        <v>1324</v>
      </c>
    </row>
    <row r="1543" spans="1:1" ht="14.25" customHeight="1" x14ac:dyDescent="0.2">
      <c r="A1543" t="s">
        <v>1315</v>
      </c>
    </row>
    <row r="1544" spans="1:1" ht="14.25" customHeight="1" x14ac:dyDescent="0.2">
      <c r="A1544" t="s">
        <v>1325</v>
      </c>
    </row>
    <row r="1545" spans="1:1" ht="14.25" customHeight="1" x14ac:dyDescent="0.2">
      <c r="A1545" t="s">
        <v>1326</v>
      </c>
    </row>
    <row r="1546" spans="1:1" ht="14.25" customHeight="1" x14ac:dyDescent="0.2">
      <c r="A1546" t="s">
        <v>1327</v>
      </c>
    </row>
    <row r="1547" spans="1:1" ht="14.25" customHeight="1" x14ac:dyDescent="0.2">
      <c r="A1547" t="s">
        <v>1328</v>
      </c>
    </row>
    <row r="1548" spans="1:1" ht="14.25" customHeight="1" x14ac:dyDescent="0.2">
      <c r="A1548" t="s">
        <v>1329</v>
      </c>
    </row>
    <row r="1549" spans="1:1" ht="14.25" customHeight="1" x14ac:dyDescent="0.2">
      <c r="A1549" t="s">
        <v>1330</v>
      </c>
    </row>
    <row r="1550" spans="1:1" ht="14.25" customHeight="1" x14ac:dyDescent="0.2">
      <c r="A1550" t="s">
        <v>1331</v>
      </c>
    </row>
    <row r="1551" spans="1:1" ht="14.25" customHeight="1" x14ac:dyDescent="0.2">
      <c r="A1551" t="s">
        <v>1332</v>
      </c>
    </row>
    <row r="1552" spans="1:1" ht="14.25" customHeight="1" x14ac:dyDescent="0.2">
      <c r="A1552" t="s">
        <v>1416</v>
      </c>
    </row>
    <row r="1553" spans="1:1" ht="14.25" customHeight="1" x14ac:dyDescent="0.2">
      <c r="A1553" t="s">
        <v>1333</v>
      </c>
    </row>
    <row r="1554" spans="1:1" ht="14.25" customHeight="1" x14ac:dyDescent="0.2">
      <c r="A1554" t="s">
        <v>1334</v>
      </c>
    </row>
    <row r="1555" spans="1:1" ht="14.25" customHeight="1" x14ac:dyDescent="0.2">
      <c r="A1555" t="s">
        <v>1335</v>
      </c>
    </row>
    <row r="1556" spans="1:1" ht="14.25" customHeight="1" x14ac:dyDescent="0.2">
      <c r="A1556" t="s">
        <v>1336</v>
      </c>
    </row>
    <row r="1557" spans="1:1" ht="14.25" customHeight="1" x14ac:dyDescent="0.2">
      <c r="A1557" t="s">
        <v>1337</v>
      </c>
    </row>
    <row r="1558" spans="1:1" ht="14.25" customHeight="1" x14ac:dyDescent="0.2">
      <c r="A1558" t="s">
        <v>1423</v>
      </c>
    </row>
    <row r="1559" spans="1:1" ht="14.25" customHeight="1" x14ac:dyDescent="0.2">
      <c r="A1559" t="s">
        <v>1338</v>
      </c>
    </row>
    <row r="1560" spans="1:1" ht="14.25" customHeight="1" x14ac:dyDescent="0.2">
      <c r="A1560" t="s">
        <v>1339</v>
      </c>
    </row>
    <row r="1561" spans="1:1" ht="14.25" customHeight="1" x14ac:dyDescent="0.2">
      <c r="A1561" t="s">
        <v>1342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8"/>
  <sheetViews>
    <sheetView topLeftCell="F7" workbookViewId="0">
      <selection activeCell="I15" sqref="I15"/>
    </sheetView>
  </sheetViews>
  <sheetFormatPr defaultRowHeight="14.25" x14ac:dyDescent="0.2"/>
  <cols>
    <col min="1" max="1" width="9.5" hidden="1" customWidth="1"/>
    <col min="2" max="5" width="0" hidden="1" customWidth="1"/>
  </cols>
  <sheetData>
    <row r="1" spans="1:6" ht="14.25" customHeight="1" x14ac:dyDescent="0.2">
      <c r="A1" s="2" t="s">
        <v>1425</v>
      </c>
      <c r="B1" t="str">
        <f t="shared" ref="B1:B44" si="0">ASC(A1)</f>
        <v xml:space="preserve">请问怎么查看win系统是不是正版的
</v>
      </c>
      <c r="C1" t="s">
        <v>1425</v>
      </c>
      <c r="D1">
        <f>IF(OR(RIGHT(C1,1)={".","?","!"}),1,0)</f>
        <v>0</v>
      </c>
      <c r="E1" t="str">
        <f>IF(D1=0,C1&amp;".",C1)</f>
        <v>请问怎么查看win系统是不是正版的
.</v>
      </c>
      <c r="F1" t="s">
        <v>2372</v>
      </c>
    </row>
    <row r="2" spans="1:6" ht="14.25" customHeight="1" x14ac:dyDescent="0.2">
      <c r="A2" t="s">
        <v>1494</v>
      </c>
      <c r="B2" t="str">
        <f t="shared" si="0"/>
        <v>老师您好!我们学校需要以这个成绩作为学分抵扣的,这学期就要结束了,请问何时出成绩,何时可以拿证书?原定是12号呢谢谢!</v>
      </c>
      <c r="C2" t="s">
        <v>2091</v>
      </c>
      <c r="D2">
        <f>IF(OR(RIGHT(C2,1)={".","?","!"}),1,0)</f>
        <v>1</v>
      </c>
      <c r="E2" t="str">
        <f t="shared" ref="E2:E65" si="1">IF(D2=0,C2&amp;".",C2)</f>
        <v>老师您好!我们学校需要以这个成绩作为学分抵扣的,这学期就要结束了,请问何时出成绩,何时可以拿证书?原定是12号呢谢谢!</v>
      </c>
      <c r="F2" t="s">
        <v>2091</v>
      </c>
    </row>
    <row r="3" spans="1:6" ht="14.25" customHeight="1" x14ac:dyDescent="0.2">
      <c r="A3" t="s">
        <v>1495</v>
      </c>
      <c r="B3" t="str">
        <f t="shared" si="0"/>
        <v>老师,您好!现在成绩出来了,请问什么时候能拿到证书?</v>
      </c>
      <c r="C3" t="s">
        <v>1424</v>
      </c>
      <c r="D3">
        <f>IF(OR(RIGHT(C3,1)={".","?","!"}),1,0)</f>
        <v>1</v>
      </c>
      <c r="E3" t="str">
        <f t="shared" si="1"/>
        <v>老师,您好!现在成绩出来了,请问什么时候能拿到证书?</v>
      </c>
      <c r="F3" t="s">
        <v>1424</v>
      </c>
    </row>
    <row r="4" spans="1:6" ht="14.25" customHeight="1" x14ac:dyDescent="0.2">
      <c r="A4" t="s">
        <v>1496</v>
      </c>
      <c r="B4" t="str">
        <f t="shared" si="0"/>
        <v>好的,谢谢老师!</v>
      </c>
      <c r="C4" t="s">
        <v>2092</v>
      </c>
      <c r="D4">
        <f>IF(OR(RIGHT(C4,1)={".","?","!"}),1,0)</f>
        <v>1</v>
      </c>
      <c r="E4" t="str">
        <f t="shared" si="1"/>
        <v>好的,谢谢老师!</v>
      </c>
      <c r="F4" t="s">
        <v>2092</v>
      </c>
    </row>
    <row r="5" spans="1:6" ht="14.25" customHeight="1" x14ac:dyDescent="0.2">
      <c r="A5" t="s">
        <v>1497</v>
      </c>
      <c r="B5" t="str">
        <f t="shared" si="0"/>
        <v>我考试的时候,不能以docxpptxlsx形式上传,只能以pdf格式上传,老师,这样是不是不得分呢</v>
      </c>
      <c r="C5" t="s">
        <v>1497</v>
      </c>
      <c r="D5">
        <f>IF(OR(RIGHT(C5,1)={".","?","!"}),1,0)</f>
        <v>0</v>
      </c>
      <c r="E5" t="str">
        <f t="shared" si="1"/>
        <v>我考试的时候,不能以docxpptxlsx形式上传,只能以pdf格式上传,老师,这样是不是不得分呢.</v>
      </c>
      <c r="F5" t="s">
        <v>2373</v>
      </c>
    </row>
    <row r="6" spans="1:6" ht="14.25" customHeight="1" x14ac:dyDescent="0.2">
      <c r="A6" t="s">
        <v>1498</v>
      </c>
      <c r="B6" t="str">
        <f t="shared" si="0"/>
        <v>老师,今天我进平台看到课程时间变成了18周,原来是14周,这样的意思是为了延长考试时间呢,还是就多延长了4周呢?</v>
      </c>
      <c r="C6" t="s">
        <v>2093</v>
      </c>
      <c r="D6">
        <f>IF(OR(RIGHT(C6,1)={".","?","!"}),1,0)</f>
        <v>1</v>
      </c>
      <c r="E6" t="str">
        <f t="shared" si="1"/>
        <v>老师,今天我进平台看到课程时间变成了18周,原来是14周,这样的意思是为了延长考试时间呢,还是就多延长了4周呢?</v>
      </c>
      <c r="F6" t="s">
        <v>2093</v>
      </c>
    </row>
    <row r="7" spans="1:6" ht="14.25" customHeight="1" x14ac:dyDescent="0.2">
      <c r="A7" t="s">
        <v>53</v>
      </c>
      <c r="B7" t="str">
        <f t="shared" si="0"/>
        <v>谢谢老师</v>
      </c>
      <c r="C7" t="s">
        <v>53</v>
      </c>
      <c r="D7">
        <f>IF(OR(RIGHT(C7,1)={".","?","!"}),1,0)</f>
        <v>0</v>
      </c>
      <c r="E7" t="str">
        <f t="shared" si="1"/>
        <v>谢谢老师.</v>
      </c>
      <c r="F7" t="s">
        <v>2374</v>
      </c>
    </row>
    <row r="8" spans="1:6" ht="14.25" customHeight="1" x14ac:dyDescent="0.2">
      <c r="A8" t="s">
        <v>55</v>
      </c>
      <c r="B8" t="str">
        <f t="shared" si="0"/>
        <v>那意思就是要再过一个月即4周才能拿到综合成绩和证书?</v>
      </c>
      <c r="C8" t="s">
        <v>2094</v>
      </c>
      <c r="D8">
        <f>IF(OR(RIGHT(C8,1)={".","?","!"}),1,0)</f>
        <v>1</v>
      </c>
      <c r="E8" t="str">
        <f t="shared" si="1"/>
        <v>那意思就是要再过一个月即4周才能拿到综合成绩和证书?</v>
      </c>
      <c r="F8" t="s">
        <v>2094</v>
      </c>
    </row>
    <row r="9" spans="1:6" ht="14.25" customHeight="1" x14ac:dyDescent="0.2">
      <c r="A9" t="s">
        <v>1499</v>
      </c>
      <c r="B9" t="str">
        <f t="shared" si="0"/>
        <v>我的考试上传文件的时候不能以docx,pptx,xslx上传啊老师,所以我只能把它转为pdf格式上传,这是不是不得分啊?怎么办?</v>
      </c>
      <c r="C9" t="s">
        <v>2095</v>
      </c>
      <c r="D9">
        <f>IF(OR(RIGHT(C9,1)={".","?","!"}),1,0)</f>
        <v>1</v>
      </c>
      <c r="E9" t="str">
        <f t="shared" si="1"/>
        <v>我的考试上传文件的时候不能以docx,pptx,xslx上传啊老师,所以我只能把它转为pdf格式上传,这是不是不得分啊?怎么办?</v>
      </c>
      <c r="F9" t="s">
        <v>2095</v>
      </c>
    </row>
    <row r="10" spans="1:6" ht="14.25" customHeight="1" x14ac:dyDescent="0.2">
      <c r="A10" t="s">
        <v>1500</v>
      </c>
      <c r="B10" t="str">
        <f t="shared" si="0"/>
        <v>启动计算机时出现正在准备windows,请不要关闭计算机是什么情况?是刚买的新电脑,关机的时候先出现的这个问题</v>
      </c>
      <c r="C10" t="s">
        <v>2096</v>
      </c>
      <c r="D10">
        <f>IF(OR(RIGHT(C10,1)={".","?","!"}),1,0)</f>
        <v>0</v>
      </c>
      <c r="E10" t="str">
        <f t="shared" si="1"/>
        <v>启动计算机时出现正在准备windows,请不要关闭计算机是什么情况?是刚买的新电脑,关机的时候先出现的这个问题.</v>
      </c>
      <c r="F10" t="s">
        <v>2375</v>
      </c>
    </row>
    <row r="11" spans="1:6" ht="14.25" customHeight="1" x14ac:dyDescent="0.2">
      <c r="A11" t="s">
        <v>1501</v>
      </c>
      <c r="B11" t="str">
        <f t="shared" si="0"/>
        <v>我打开,还没来得及做,发现已经过了8点了.请问老师,能不能给个机会做一下测验.谢谢老师.</v>
      </c>
      <c r="C11" t="s">
        <v>1501</v>
      </c>
      <c r="D11">
        <f>IF(OR(RIGHT(C11,1)={".","?","!"}),1,0)</f>
        <v>1</v>
      </c>
      <c r="E11" t="str">
        <f t="shared" si="1"/>
        <v>我打开,还没来得及做,发现已经过了8点了.请问老师,能不能给个机会做一下测验.谢谢老师.</v>
      </c>
      <c r="F11" t="s">
        <v>1501</v>
      </c>
    </row>
    <row r="12" spans="1:6" ht="14.25" customHeight="1" x14ac:dyDescent="0.2">
      <c r="A12" t="s">
        <v>1434</v>
      </c>
      <c r="B12" t="str">
        <f t="shared" si="0"/>
        <v>期末考试有时间限制吗?</v>
      </c>
      <c r="C12" t="s">
        <v>2097</v>
      </c>
      <c r="D12">
        <f>IF(OR(RIGHT(C12,1)={".","?","!"}),1,0)</f>
        <v>1</v>
      </c>
      <c r="E12" t="str">
        <f t="shared" si="1"/>
        <v>期末考试有时间限制吗?</v>
      </c>
      <c r="F12" t="s">
        <v>2097</v>
      </c>
    </row>
    <row r="13" spans="1:6" ht="14.25" customHeight="1" x14ac:dyDescent="0.2">
      <c r="A13" t="s">
        <v>1775</v>
      </c>
      <c r="B13" t="str">
        <f t="shared" si="0"/>
        <v>老师:您好,我想问一下咱们的测试成绩中的word文档的作业为什么我的成绩没有了?是所有的人都没了么?</v>
      </c>
      <c r="C13" t="s">
        <v>2098</v>
      </c>
      <c r="D13">
        <f>IF(OR(RIGHT(C13,1)={".","?","!"}),1,0)</f>
        <v>1</v>
      </c>
      <c r="E13" t="str">
        <f t="shared" si="1"/>
        <v>老师:您好,我想问一下咱们的测试成绩中的word文档的作业为什么我的成绩没有了?是所有的人都没了么?</v>
      </c>
      <c r="F13" t="s">
        <v>2751</v>
      </c>
    </row>
    <row r="14" spans="1:6" ht="14.25" customHeight="1" x14ac:dyDescent="0.2">
      <c r="A14" t="s">
        <v>2099</v>
      </c>
      <c r="B14" t="str">
        <f t="shared" si="0"/>
        <v>使用一些工具对磁盘进行()和维护,可以有效地避免出现磁盘问题,从而保持系统的稳定性.</v>
      </c>
      <c r="C14" t="s">
        <v>2099</v>
      </c>
      <c r="D14">
        <f>IF(OR(RIGHT(C14,1)={".","?","!"}),1,0)</f>
        <v>1</v>
      </c>
      <c r="E14" t="str">
        <f t="shared" si="1"/>
        <v>使用一些工具对磁盘进行()和维护,可以有效地避免出现磁盘问题,从而保持系统的稳定性.</v>
      </c>
      <c r="F14" t="s">
        <v>2099</v>
      </c>
    </row>
    <row r="15" spans="1:6" ht="14.25" customHeight="1" x14ac:dyDescent="0.2">
      <c r="A15" t="s">
        <v>90</v>
      </c>
      <c r="B15" t="str">
        <f t="shared" si="0"/>
        <v>我填的是整理也不对</v>
      </c>
      <c r="C15" t="s">
        <v>90</v>
      </c>
      <c r="D15">
        <f>IF(OR(RIGHT(C15,1)={".","?","!"}),1,0)</f>
        <v>0</v>
      </c>
      <c r="E15" t="str">
        <f t="shared" si="1"/>
        <v>我填的是整理也不对.</v>
      </c>
      <c r="F15" t="s">
        <v>2376</v>
      </c>
    </row>
    <row r="16" spans="1:6" ht="14.25" customHeight="1" x14ac:dyDescent="0.2">
      <c r="A16" t="s">
        <v>91</v>
      </c>
      <c r="B16" t="str">
        <f t="shared" si="0"/>
        <v>刘琳</v>
      </c>
      <c r="C16" t="s">
        <v>91</v>
      </c>
      <c r="D16">
        <f>IF(OR(RIGHT(C16,1)={".","?","!"}),1,0)</f>
        <v>0</v>
      </c>
      <c r="E16" t="str">
        <f t="shared" si="1"/>
        <v>刘琳.</v>
      </c>
      <c r="F16" t="s">
        <v>2377</v>
      </c>
    </row>
    <row r="17" spans="1:6" ht="14.25" customHeight="1" x14ac:dyDescent="0.2">
      <c r="A17" t="s">
        <v>96</v>
      </c>
      <c r="B17" t="str">
        <f t="shared" si="0"/>
        <v>win7系统的兼容性怎么没xp的好?</v>
      </c>
      <c r="C17" t="s">
        <v>2100</v>
      </c>
      <c r="D17">
        <f>IF(OR(RIGHT(C17,1)={".","?","!"}),1,0)</f>
        <v>1</v>
      </c>
      <c r="E17" t="str">
        <f t="shared" si="1"/>
        <v>win7系统的兼容性怎么没xp的好?</v>
      </c>
      <c r="F17" t="s">
        <v>2100</v>
      </c>
    </row>
    <row r="18" spans="1:6" ht="14.25" customHeight="1" x14ac:dyDescent="0.2">
      <c r="A18" t="s">
        <v>102</v>
      </c>
      <c r="B18" t="str">
        <f t="shared" si="0"/>
        <v>114.215.217.1151.202.188.113</v>
      </c>
      <c r="C18" t="s">
        <v>102</v>
      </c>
      <c r="D18">
        <f>IF(OR(RIGHT(C18,1)={".","?","!"}),1,0)</f>
        <v>0</v>
      </c>
      <c r="E18" t="str">
        <f t="shared" si="1"/>
        <v>114.215.217.1151.202.188.113.</v>
      </c>
      <c r="F18" t="s">
        <v>2378</v>
      </c>
    </row>
    <row r="19" spans="1:6" ht="14.25" customHeight="1" x14ac:dyDescent="0.2">
      <c r="A19" t="s">
        <v>1776</v>
      </c>
      <c r="B19" t="str">
        <f t="shared" si="0"/>
        <v>老师:您好!我刚注册了这个账号,前几天也对该课程进行了浏览,刚才我看见我的邮箱里,收到了一封来自中国大学MOOC平台给我发的一封邮件,说的是欢迎我参加中国大学MOOC《大学生计算机基础》课程,刚才登录后发现,该课程已经进行到第10周,即将结束,那么,我想请问一下,对于我初学而言,是否会影响我顺利结业?如果建议我退出该课程学习,那么,请问老师,我怎么能够实现?希望老师能够帮我解答一下,谢谢!</v>
      </c>
      <c r="C19" t="s">
        <v>2101</v>
      </c>
      <c r="D19">
        <f>IF(OR(RIGHT(C19,1)={".","?","!"}),1,0)</f>
        <v>1</v>
      </c>
      <c r="E19" t="str">
        <f t="shared" si="1"/>
        <v>老师:您好!我刚注册了这个账号,前几天也对该课程进行了浏览,刚才我看见我的邮箱里,收到了一封来自中国大学MOOC平台给我发的一封邮件,说的是欢迎我参加中国大学MOOC《大学生计算机基础》课程,刚才登录后发现,该课程已经进行到第10周,即将结束,那么,我想请问一下,对于我初学而言,是否会影响我顺利结业?如果建议我退出该课程学习,那么,请问老师,我怎么能够实现?希望老师能够帮我解答一下,谢谢!</v>
      </c>
      <c r="F19" t="s">
        <v>2101</v>
      </c>
    </row>
    <row r="20" spans="1:6" ht="14.25" customHeight="1" x14ac:dyDescent="0.2">
      <c r="A20" t="s">
        <v>111</v>
      </c>
      <c r="B20" t="str">
        <f t="shared" si="0"/>
        <v>有谁知道咋样让视频连续播放呢??</v>
      </c>
      <c r="C20" t="s">
        <v>2102</v>
      </c>
      <c r="D20">
        <f>IF(OR(RIGHT(C20,1)={".","?","!"}),1,0)</f>
        <v>1</v>
      </c>
      <c r="E20" t="str">
        <f t="shared" si="1"/>
        <v>有谁知道咋样让视频连续播放呢??</v>
      </c>
      <c r="F20" t="s">
        <v>2102</v>
      </c>
    </row>
    <row r="21" spans="1:6" ht="14.25" customHeight="1" x14ac:dyDescent="0.2">
      <c r="A21" t="s">
        <v>1502</v>
      </c>
      <c r="B21" t="str">
        <f t="shared" si="0"/>
        <v>课件上面的内容过于简单了,课后的练习很多内容应该都在教材上吧?如何获得呢?</v>
      </c>
      <c r="C21" t="s">
        <v>2103</v>
      </c>
      <c r="D21">
        <f>IF(OR(RIGHT(C21,1)={".","?","!"}),1,0)</f>
        <v>1</v>
      </c>
      <c r="E21" t="str">
        <f t="shared" si="1"/>
        <v>课件上面的内容过于简单了,课后的练习很多内容应该都在教材上吧?如何获得呢?</v>
      </c>
      <c r="F21" t="s">
        <v>2103</v>
      </c>
    </row>
    <row r="22" spans="1:6" ht="14.25" customHeight="1" x14ac:dyDescent="0.2">
      <c r="A22" t="s">
        <v>1503</v>
      </c>
      <c r="B22" t="str">
        <f t="shared" si="0"/>
        <v>试简单了解文件压缩原理,下载技术演变和主要压缩工具.</v>
      </c>
      <c r="C22" t="s">
        <v>1503</v>
      </c>
      <c r="D22">
        <f>IF(OR(RIGHT(C22,1)={".","?","!"}),1,0)</f>
        <v>1</v>
      </c>
      <c r="E22" t="str">
        <f t="shared" si="1"/>
        <v>试简单了解文件压缩原理,下载技术演变和主要压缩工具.</v>
      </c>
      <c r="F22" t="s">
        <v>2752</v>
      </c>
    </row>
    <row r="23" spans="1:6" ht="14.25" customHeight="1" x14ac:dyDescent="0.2">
      <c r="A23" t="s">
        <v>1777</v>
      </c>
      <c r="B23"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23" t="s">
        <v>1777</v>
      </c>
      <c r="D23">
        <f>IF(OR(RIGHT(C23,1)={".","?","!"}),1,0)</f>
        <v>0</v>
      </c>
      <c r="E23"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23" t="s">
        <v>2753</v>
      </c>
    </row>
    <row r="24" spans="1:6" ht="14.25" customHeight="1" x14ac:dyDescent="0.2">
      <c r="A24" t="s">
        <v>1777</v>
      </c>
      <c r="B24"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24" t="s">
        <v>1777</v>
      </c>
      <c r="D24">
        <f>IF(OR(RIGHT(C24,1)={".","?","!"}),1,0)</f>
        <v>0</v>
      </c>
      <c r="E24"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24" t="s">
        <v>2379</v>
      </c>
    </row>
    <row r="25" spans="1:6" ht="14.25" customHeight="1" x14ac:dyDescent="0.2">
      <c r="A25" t="s">
        <v>1777</v>
      </c>
      <c r="B25"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25" t="s">
        <v>1777</v>
      </c>
      <c r="D25">
        <f>IF(OR(RIGHT(C25,1)={".","?","!"}),1,0)</f>
        <v>0</v>
      </c>
      <c r="E25"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25" t="s">
        <v>2379</v>
      </c>
    </row>
    <row r="26" spans="1:6" ht="14.25" customHeight="1" x14ac:dyDescent="0.2">
      <c r="A26" t="s">
        <v>1778</v>
      </c>
      <c r="B26"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v>
      </c>
      <c r="C26" t="s">
        <v>1778</v>
      </c>
      <c r="D26">
        <f>IF(OR(RIGHT(C26,1)={".","?","!"}),1,0)</f>
        <v>0</v>
      </c>
      <c r="E26"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v>
      </c>
      <c r="F26" t="s">
        <v>2380</v>
      </c>
    </row>
    <row r="27" spans="1:6" ht="14.25" customHeight="1" x14ac:dyDescent="0.2">
      <c r="A27" t="s">
        <v>1777</v>
      </c>
      <c r="B27"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27" t="s">
        <v>1777</v>
      </c>
      <c r="D27">
        <f>IF(OR(RIGHT(C27,1)={".","?","!"}),1,0)</f>
        <v>0</v>
      </c>
      <c r="E27"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27" t="s">
        <v>2379</v>
      </c>
    </row>
    <row r="28" spans="1:6" ht="14.25" customHeight="1" x14ac:dyDescent="0.2">
      <c r="A28" t="s">
        <v>1777</v>
      </c>
      <c r="B28"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28" t="s">
        <v>1777</v>
      </c>
      <c r="D28">
        <f>IF(OR(RIGHT(C28,1)={".","?","!"}),1,0)</f>
        <v>0</v>
      </c>
      <c r="E28"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28" t="s">
        <v>2379</v>
      </c>
    </row>
    <row r="29" spans="1:6" ht="14.25" customHeight="1" x14ac:dyDescent="0.2">
      <c r="A29" t="s">
        <v>1778</v>
      </c>
      <c r="B29"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v>
      </c>
      <c r="C29" t="s">
        <v>1778</v>
      </c>
      <c r="D29">
        <f>IF(OR(RIGHT(C29,1)={".","?","!"}),1,0)</f>
        <v>0</v>
      </c>
      <c r="E29"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v>
      </c>
      <c r="F29" t="s">
        <v>2380</v>
      </c>
    </row>
    <row r="30" spans="1:6" ht="14.25" customHeight="1" x14ac:dyDescent="0.2">
      <c r="A30" t="s">
        <v>1778</v>
      </c>
      <c r="B30"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v>
      </c>
      <c r="C30" t="s">
        <v>1778</v>
      </c>
      <c r="D30">
        <f>IF(OR(RIGHT(C30,1)={".","?","!"}),1,0)</f>
        <v>0</v>
      </c>
      <c r="E30"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的下载工具有:WinRar,WinZip,7/Zip.</v>
      </c>
      <c r="F30" t="s">
        <v>2380</v>
      </c>
    </row>
    <row r="31" spans="1:6" ht="14.25" customHeight="1" x14ac:dyDescent="0.2">
      <c r="A31" t="s">
        <v>1777</v>
      </c>
      <c r="B31"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1" t="s">
        <v>1777</v>
      </c>
      <c r="D31">
        <f>IF(OR(RIGHT(C31,1)={".","?","!"}),1,0)</f>
        <v>0</v>
      </c>
      <c r="E31"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1" t="s">
        <v>2379</v>
      </c>
    </row>
    <row r="32" spans="1:6" ht="14.25" customHeight="1" x14ac:dyDescent="0.2">
      <c r="A32" t="s">
        <v>1777</v>
      </c>
      <c r="B32"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2" t="s">
        <v>1777</v>
      </c>
      <c r="D32">
        <f>IF(OR(RIGHT(C32,1)={".","?","!"}),1,0)</f>
        <v>0</v>
      </c>
      <c r="E32"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2" t="s">
        <v>2379</v>
      </c>
    </row>
    <row r="33" spans="1:6" ht="14.25" customHeight="1" x14ac:dyDescent="0.2">
      <c r="A33" t="s">
        <v>1777</v>
      </c>
      <c r="B33"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3" t="s">
        <v>1777</v>
      </c>
      <c r="D33">
        <f>IF(OR(RIGHT(C33,1)={".","?","!"}),1,0)</f>
        <v>0</v>
      </c>
      <c r="E33"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3" t="s">
        <v>2379</v>
      </c>
    </row>
    <row r="34" spans="1:6" ht="14.25" customHeight="1" x14ac:dyDescent="0.2">
      <c r="A34" t="s">
        <v>1777</v>
      </c>
      <c r="B34"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4" t="s">
        <v>1777</v>
      </c>
      <c r="D34">
        <f>IF(OR(RIGHT(C34,1)={".","?","!"}),1,0)</f>
        <v>0</v>
      </c>
      <c r="E34"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4" t="s">
        <v>2379</v>
      </c>
    </row>
    <row r="35" spans="1:6" ht="14.25" customHeight="1" x14ac:dyDescent="0.2">
      <c r="A35" t="s">
        <v>1777</v>
      </c>
      <c r="B35"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5" t="s">
        <v>1777</v>
      </c>
      <c r="D35">
        <f>IF(OR(RIGHT(C35,1)={".","?","!"}),1,0)</f>
        <v>0</v>
      </c>
      <c r="E35"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5" t="s">
        <v>2379</v>
      </c>
    </row>
    <row r="36" spans="1:6" ht="14.25" customHeight="1" x14ac:dyDescent="0.2">
      <c r="A36" t="s">
        <v>1777</v>
      </c>
      <c r="B36"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6" t="s">
        <v>1777</v>
      </c>
      <c r="D36">
        <f>IF(OR(RIGHT(C36,1)={".","?","!"}),1,0)</f>
        <v>0</v>
      </c>
      <c r="E36"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6" t="s">
        <v>2379</v>
      </c>
    </row>
    <row r="37" spans="1:6" ht="14.25" customHeight="1" x14ac:dyDescent="0.2">
      <c r="A37" t="s">
        <v>1779</v>
      </c>
      <c r="B37" t="str">
        <f t="shared" si="0"/>
        <v>压缩文件的基本原理是查找文件内的重复字节,并建立一个相同字节的"词典"文件,并用一个代码表示,比如在文件里有几处有一个相同的词"中华人民共和国"用一个代码表示并写入"词典"文件,这样就可以达到缩小文件的目的.下载技术演变:1.主从架构方式2.断点续传方式3.多线程并行方式:如网络蚂蚁4.镜像服务器方式主要压缩工具:winrar,360压缩,WinZip,7/Zip</v>
      </c>
      <c r="C37" t="s">
        <v>1779</v>
      </c>
      <c r="D37">
        <f>IF(OR(RIGHT(C37,1)={".","?","!"}),1,0)</f>
        <v>0</v>
      </c>
      <c r="E37" t="str">
        <f t="shared" si="1"/>
        <v>压缩文件的基本原理是查找文件内的重复字节,并建立一个相同字节的"词典"文件,并用一个代码表示,比如在文件里有几处有一个相同的词"中华人民共和国"用一个代码表示并写入"词典"文件,这样就可以达到缩小文件的目的.下载技术演变:1.主从架构方式2.断点续传方式3.多线程并行方式:如网络蚂蚁4.镜像服务器方式主要压缩工具:winrar,360压缩,WinZip,7/Zip.</v>
      </c>
      <c r="F37" t="s">
        <v>2381</v>
      </c>
    </row>
    <row r="38" spans="1:6" ht="14.25" customHeight="1" x14ac:dyDescent="0.2">
      <c r="A38" t="s">
        <v>1780</v>
      </c>
      <c r="B38" t="str">
        <f t="shared" si="0"/>
        <v>答: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8" t="s">
        <v>1780</v>
      </c>
      <c r="D38">
        <f>IF(OR(RIGHT(C38,1)={".","?","!"}),1,0)</f>
        <v>0</v>
      </c>
      <c r="E38" t="str">
        <f t="shared" si="1"/>
        <v>答: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8" t="s">
        <v>2382</v>
      </c>
    </row>
    <row r="39" spans="1:6" ht="14.25" customHeight="1" x14ac:dyDescent="0.2">
      <c r="A39" t="s">
        <v>1777</v>
      </c>
      <c r="B39"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39" t="s">
        <v>1777</v>
      </c>
      <c r="D39">
        <f>IF(OR(RIGHT(C39,1)={".","?","!"}),1,0)</f>
        <v>0</v>
      </c>
      <c r="E39"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39" t="s">
        <v>2379</v>
      </c>
    </row>
    <row r="40" spans="1:6" ht="14.25" customHeight="1" x14ac:dyDescent="0.2">
      <c r="A40" t="s">
        <v>1777</v>
      </c>
      <c r="B40"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40" t="s">
        <v>1777</v>
      </c>
      <c r="D40">
        <f>IF(OR(RIGHT(C40,1)={".","?","!"}),1,0)</f>
        <v>0</v>
      </c>
      <c r="E40"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40" t="s">
        <v>2379</v>
      </c>
    </row>
    <row r="41" spans="1:6" ht="14.25" customHeight="1" x14ac:dyDescent="0.2">
      <c r="A41" t="s">
        <v>1781</v>
      </c>
      <c r="B41" t="str">
        <f t="shared" si="0"/>
        <v>压缩的原理是把文件的二进制代码压缩,把相邻的0,1代码减少,比如有000000,可以把它变成6个0的写法60,来减少该文件的空间.数据压缩的目的就是要消除信息中的冗余.下载技术演变:1.主从架构方式2.断点续传方式3.多线程并行方式:如网络蚂蚁4.镜像服务器方式主要的下载工具有:WinRar,WinZip,7/Zip</v>
      </c>
      <c r="C41" t="s">
        <v>1781</v>
      </c>
      <c r="D41">
        <f>IF(OR(RIGHT(C41,1)={".","?","!"}),1,0)</f>
        <v>0</v>
      </c>
      <c r="E41" t="str">
        <f t="shared" si="1"/>
        <v>压缩的原理是把文件的二进制代码压缩,把相邻的0,1代码减少,比如有000000,可以把它变成6个0的写法60,来减少该文件的空间.数据压缩的目的就是要消除信息中的冗余.下载技术演变:1.主从架构方式2.断点续传方式3.多线程并行方式:如网络蚂蚁4.镜像服务器方式主要的下载工具有:WinRar,WinZip,7/Zip.</v>
      </c>
      <c r="F41" t="s">
        <v>2383</v>
      </c>
    </row>
    <row r="42" spans="1:6" ht="14.25" customHeight="1" x14ac:dyDescent="0.2">
      <c r="A42" t="s">
        <v>1781</v>
      </c>
      <c r="B42" t="str">
        <f t="shared" si="0"/>
        <v>压缩的原理是把文件的二进制代码压缩,把相邻的0,1代码减少,比如有000000,可以把它变成6个0的写法60,来减少该文件的空间.数据压缩的目的就是要消除信息中的冗余.下载技术演变:1.主从架构方式2.断点续传方式3.多线程并行方式:如网络蚂蚁4.镜像服务器方式主要的下载工具有:WinRar,WinZip,7/Zip</v>
      </c>
      <c r="C42" t="s">
        <v>1781</v>
      </c>
      <c r="D42">
        <f>IF(OR(RIGHT(C42,1)={".","?","!"}),1,0)</f>
        <v>0</v>
      </c>
      <c r="E42" t="str">
        <f t="shared" si="1"/>
        <v>压缩的原理是把文件的二进制代码压缩,把相邻的0,1代码减少,比如有000000,可以把它变成6个0的写法60,来减少该文件的空间.数据压缩的目的就是要消除信息中的冗余.下载技术演变:1.主从架构方式2.断点续传方式3.多线程并行方式:如网络蚂蚁4.镜像服务器方式主要的下载工具有:WinRar,WinZip,7/Zip.</v>
      </c>
      <c r="F42" t="s">
        <v>2383</v>
      </c>
    </row>
    <row r="43" spans="1:6" ht="14.25" customHeight="1" x14ac:dyDescent="0.2">
      <c r="A43" t="s">
        <v>1777</v>
      </c>
      <c r="B43" t="str">
        <f t="shared" si="0"/>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C43" t="s">
        <v>1777</v>
      </c>
      <c r="D43">
        <f>IF(OR(RIGHT(C43,1)={".","?","!"}),1,0)</f>
        <v>0</v>
      </c>
      <c r="E43" t="str">
        <f t="shared" si="1"/>
        <v>压缩的原理:是把文件的二进制代码压缩,把相邻的0,1代码减少,比如有000000,可以把它变成6个0的写法60,来减少该文件的空间.下载技术演变:1.主从架构方式2.断点续传方式3.多线程并行方式:如网络蚂蚁4.镜像服务器方式主要压缩工具:winrar,360压缩,WinZip,7/Zip.</v>
      </c>
      <c r="F43" t="s">
        <v>2379</v>
      </c>
    </row>
    <row r="44" spans="1:6" ht="14.25" customHeight="1" x14ac:dyDescent="0.2">
      <c r="A44" t="s">
        <v>1449</v>
      </c>
      <c r="B44" t="str">
        <f t="shared" si="0"/>
        <v>试分析和了解常用工具软件的类型和作用.</v>
      </c>
      <c r="C44" t="s">
        <v>1449</v>
      </c>
      <c r="D44">
        <f>IF(OR(RIGHT(C44,1)={".","?","!"}),1,0)</f>
        <v>1</v>
      </c>
      <c r="E44" t="str">
        <f t="shared" si="1"/>
        <v>试分析和了解常用工具软件的类型和作用.</v>
      </c>
      <c r="F44" t="s">
        <v>1449</v>
      </c>
    </row>
    <row r="45" spans="1:6" ht="14.25" customHeight="1" x14ac:dyDescent="0.2">
      <c r="A45" t="s">
        <v>1782</v>
      </c>
      <c r="B45" t="str">
        <f>A45</f>
        <v>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v>
      </c>
      <c r="C45" t="s">
        <v>1782</v>
      </c>
      <c r="D45">
        <f>IF(OR(RIGHT(C45,1)={".","?","!"}),1,0)</f>
        <v>1</v>
      </c>
      <c r="E45" t="str">
        <f t="shared" si="1"/>
        <v>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v>
      </c>
      <c r="F45" t="s">
        <v>1782</v>
      </c>
    </row>
    <row r="46" spans="1:6" ht="14.25" customHeight="1" x14ac:dyDescent="0.2">
      <c r="A46" t="s">
        <v>1783</v>
      </c>
      <c r="B46" t="str">
        <f>ASC(A46)</f>
        <v>系统工具软件:磁盘碎片的清理与整理,任务管理器等压缩软件工具:用于文件的存储与传输下载工具:下载资源,加快下载速度多媒体工具:视频播放工具,音乐播放器等安全工具:查杀毒软件,聊天工具:方便交流沟通</v>
      </c>
      <c r="C46" t="s">
        <v>1783</v>
      </c>
      <c r="D46">
        <f>IF(OR(RIGHT(C46,1)={".","?","!"}),1,0)</f>
        <v>0</v>
      </c>
      <c r="E46"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46" t="s">
        <v>2384</v>
      </c>
    </row>
    <row r="47" spans="1:6" ht="14.25" customHeight="1" x14ac:dyDescent="0.2">
      <c r="A47" t="s">
        <v>1783</v>
      </c>
      <c r="B47" t="str">
        <f>ASC(A47)</f>
        <v>系统工具软件:磁盘碎片的清理与整理,任务管理器等压缩软件工具:用于文件的存储与传输下载工具:下载资源,加快下载速度多媒体工具:视频播放工具,音乐播放器等安全工具:查杀毒软件,聊天工具:方便交流沟通</v>
      </c>
      <c r="C47" t="s">
        <v>1783</v>
      </c>
      <c r="D47">
        <f>IF(OR(RIGHT(C47,1)={".","?","!"}),1,0)</f>
        <v>0</v>
      </c>
      <c r="E47"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47" t="s">
        <v>2384</v>
      </c>
    </row>
    <row r="48" spans="1:6" ht="14.25" customHeight="1" x14ac:dyDescent="0.2">
      <c r="A48" t="s">
        <v>1783</v>
      </c>
      <c r="B48" t="str">
        <f>ASC(A48)</f>
        <v>系统工具软件:磁盘碎片的清理与整理,任务管理器等压缩软件工具:用于文件的存储与传输下载工具:下载资源,加快下载速度多媒体工具:视频播放工具,音乐播放器等安全工具:查杀毒软件,聊天工具:方便交流沟通</v>
      </c>
      <c r="C48" t="s">
        <v>1783</v>
      </c>
      <c r="D48">
        <f>IF(OR(RIGHT(C48,1)={".","?","!"}),1,0)</f>
        <v>0</v>
      </c>
      <c r="E48"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48" t="s">
        <v>2384</v>
      </c>
    </row>
    <row r="49" spans="1:6" ht="14.25" customHeight="1" x14ac:dyDescent="0.2">
      <c r="A49" t="s">
        <v>1783</v>
      </c>
      <c r="B49" t="str">
        <f>ASC(A49)</f>
        <v>系统工具软件:磁盘碎片的清理与整理,任务管理器等压缩软件工具:用于文件的存储与传输下载工具:下载资源,加快下载速度多媒体工具:视频播放工具,音乐播放器等安全工具:查杀毒软件,聊天工具:方便交流沟通</v>
      </c>
      <c r="C49" t="s">
        <v>1783</v>
      </c>
      <c r="D49">
        <f>IF(OR(RIGHT(C49,1)={".","?","!"}),1,0)</f>
        <v>0</v>
      </c>
      <c r="E49"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49" t="s">
        <v>2384</v>
      </c>
    </row>
    <row r="50" spans="1:6" ht="14.25" customHeight="1" x14ac:dyDescent="0.2">
      <c r="A50" t="s">
        <v>1783</v>
      </c>
      <c r="B50" t="str">
        <f>ASC(A50)</f>
        <v>系统工具软件:磁盘碎片的清理与整理,任务管理器等压缩软件工具:用于文件的存储与传输下载工具:下载资源,加快下载速度多媒体工具:视频播放工具,音乐播放器等安全工具:查杀毒软件,聊天工具:方便交流沟通</v>
      </c>
      <c r="C50" t="s">
        <v>1783</v>
      </c>
      <c r="D50">
        <f>IF(OR(RIGHT(C50,1)={".","?","!"}),1,0)</f>
        <v>0</v>
      </c>
      <c r="E50"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50" t="s">
        <v>2384</v>
      </c>
    </row>
    <row r="51" spans="1:6" ht="14.25" customHeight="1" x14ac:dyDescent="0.2">
      <c r="A51" t="s">
        <v>1784</v>
      </c>
      <c r="B51" t="str">
        <f>A51</f>
        <v>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C51" t="s">
        <v>1784</v>
      </c>
      <c r="D51">
        <f>IF(OR(RIGHT(C51,1)={".","?","!"}),1,0)</f>
        <v>1</v>
      </c>
      <c r="E51"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F51" t="s">
        <v>1784</v>
      </c>
    </row>
    <row r="52" spans="1:6" ht="14.25" customHeight="1" x14ac:dyDescent="0.2">
      <c r="A52" t="s">
        <v>1783</v>
      </c>
      <c r="B52" t="str">
        <f>ASC(A52)</f>
        <v>系统工具软件:磁盘碎片的清理与整理,任务管理器等压缩软件工具:用于文件的存储与传输下载工具:下载资源,加快下载速度多媒体工具:视频播放工具,音乐播放器等安全工具:查杀毒软件,聊天工具:方便交流沟通</v>
      </c>
      <c r="C52" t="s">
        <v>1783</v>
      </c>
      <c r="D52">
        <f>IF(OR(RIGHT(C52,1)={".","?","!"}),1,0)</f>
        <v>0</v>
      </c>
      <c r="E52"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52" t="s">
        <v>2384</v>
      </c>
    </row>
    <row r="53" spans="1:6" ht="14.25" customHeight="1" x14ac:dyDescent="0.2">
      <c r="A53" t="s">
        <v>1783</v>
      </c>
      <c r="B53" t="str">
        <f>ASC(A53)</f>
        <v>系统工具软件:磁盘碎片的清理与整理,任务管理器等压缩软件工具:用于文件的存储与传输下载工具:下载资源,加快下载速度多媒体工具:视频播放工具,音乐播放器等安全工具:查杀毒软件,聊天工具:方便交流沟通</v>
      </c>
      <c r="C53" t="s">
        <v>1783</v>
      </c>
      <c r="D53">
        <f>IF(OR(RIGHT(C53,1)={".","?","!"}),1,0)</f>
        <v>0</v>
      </c>
      <c r="E53"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53" t="s">
        <v>2384</v>
      </c>
    </row>
    <row r="54" spans="1:6" ht="14.25" customHeight="1" x14ac:dyDescent="0.2">
      <c r="A54" t="s">
        <v>1784</v>
      </c>
      <c r="B54" t="str">
        <f>A54</f>
        <v>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C54" t="s">
        <v>1784</v>
      </c>
      <c r="D54">
        <f>IF(OR(RIGHT(C54,1)={".","?","!"}),1,0)</f>
        <v>1</v>
      </c>
      <c r="E54"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F54" t="s">
        <v>1784</v>
      </c>
    </row>
    <row r="55" spans="1:6" ht="14.25" customHeight="1" x14ac:dyDescent="0.2">
      <c r="A55" t="s">
        <v>1783</v>
      </c>
      <c r="B55" t="str">
        <f>ASC(A55)</f>
        <v>系统工具软件:磁盘碎片的清理与整理,任务管理器等压缩软件工具:用于文件的存储与传输下载工具:下载资源,加快下载速度多媒体工具:视频播放工具,音乐播放器等安全工具:查杀毒软件,聊天工具:方便交流沟通</v>
      </c>
      <c r="C55" t="s">
        <v>1783</v>
      </c>
      <c r="D55">
        <f>IF(OR(RIGHT(C55,1)={".","?","!"}),1,0)</f>
        <v>0</v>
      </c>
      <c r="E55"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55" t="s">
        <v>2384</v>
      </c>
    </row>
    <row r="56" spans="1:6" ht="14.25" customHeight="1" x14ac:dyDescent="0.2">
      <c r="A56" t="s">
        <v>1783</v>
      </c>
      <c r="B56" t="str">
        <f>ASC(A56)</f>
        <v>系统工具软件:磁盘碎片的清理与整理,任务管理器等压缩软件工具:用于文件的存储与传输下载工具:下载资源,加快下载速度多媒体工具:视频播放工具,音乐播放器等安全工具:查杀毒软件,聊天工具:方便交流沟通</v>
      </c>
      <c r="C56" t="s">
        <v>1783</v>
      </c>
      <c r="D56">
        <f>IF(OR(RIGHT(C56,1)={".","?","!"}),1,0)</f>
        <v>0</v>
      </c>
      <c r="E56"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56" t="s">
        <v>2384</v>
      </c>
    </row>
    <row r="57" spans="1:6" ht="14.25" customHeight="1" x14ac:dyDescent="0.2">
      <c r="A57" t="s">
        <v>1785</v>
      </c>
      <c r="B57" t="str">
        <f t="shared" ref="B57:B58" si="2">A57</f>
        <v>1,系统安全工具软件:包括杀毒软件和防火墙软件.杀毒软件一般先对计算机进行完全的扫描,检查系统中是否存在病毒.病毒监控安装完成后会自动运行,发现病毒会提示用户,进行查杀处理.防火墙的主要功能如下:网络安全的屏障,强化网络安全策略,对网络存取和访问进行监控审计,防止内部信息的外泄.2,学习工具:文献阅读,翻译,单词学习.3,压缩工具:数据压缩的目的就是要消除信息中的冗余.主要压缩工具:WinRar,WinZi,77//Zi.4,即时通讯工具:与人沟通交流.比如:腾讯QQ,MSN,新浪UC,ICQ,阿里旺旺等.5,多媒体工具:播放视频,音乐等娱乐,阅读浏览图片处理制作,浏览网页.比如:影音风暴,酷狗,ACDSee,红蜻蜓抓图精灵,超星阅览器,搜狗高速浏览器等.6,下载工具:下载所需资源.</v>
      </c>
      <c r="C57" t="s">
        <v>1785</v>
      </c>
      <c r="D57">
        <f>IF(OR(RIGHT(C57,1)={".","?","!"}),1,0)</f>
        <v>0</v>
      </c>
      <c r="E57" t="str">
        <f t="shared" si="1"/>
        <v>1,系统安全工具软件:包括杀毒软件和防火墙软件.杀毒软件一般先对计算机进行完全的扫描,检查系统中是否存在病毒.病毒监控安装完成后会自动运行,发现病毒会提示用户,进行查杀处理.防火墙的主要功能如下:网络安全的屏障,强化网络安全策略,对网络存取和访问进行监控审计,防止内部信息的外泄.2,学习工具:文献阅读,翻译,单词学习.3,压缩工具:数据压缩的目的就是要消除信息中的冗余.主要压缩工具:WinRar,WinZi,77//Zi.4,即时通讯工具:与人沟通交流.比如:腾讯QQ,MSN,新浪UC,ICQ,阿里旺旺等.5,多媒体工具:播放视频,音乐等娱乐,阅读浏览图片处理制作,浏览网页.比如:影音风暴,酷狗,ACDSee,红蜻蜓抓图精灵,超星阅览器,搜狗高速浏览器等.6,下载工具:下载所需资源..</v>
      </c>
      <c r="F57" t="s">
        <v>2385</v>
      </c>
    </row>
    <row r="58" spans="1:6" ht="14.25" customHeight="1" x14ac:dyDescent="0.2">
      <c r="A58" t="s">
        <v>1786</v>
      </c>
      <c r="B58" t="str">
        <f t="shared" si="2"/>
        <v>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lt;xmlnamespaceprefix="o"ns="urn:schemas/microsoft/com:office:office"&gt;</v>
      </c>
      <c r="C58" t="s">
        <v>1786</v>
      </c>
      <c r="D58">
        <f>IF(OR(RIGHT(C58,1)={".","?","!"}),1,0)</f>
        <v>0</v>
      </c>
      <c r="E58" t="str">
        <f t="shared" si="1"/>
        <v>磁盘工具软件作用:对硬盘及时维护,备份,使系统保持稳定.比如:分区魔术师,还原精灵等.汉化翻译作用:进行各类语言翻译,并将其转换为汉文使人得以看懂,不必学习很多语言也能通过翻译理解.比如:金山快译,金山词霸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lt;xmlnamespaceprefix="o"ns="urn:schemas/microsoft/com:office:office"&gt;.</v>
      </c>
      <c r="F58" t="s">
        <v>2386</v>
      </c>
    </row>
    <row r="59" spans="1:6" ht="14.25" customHeight="1" x14ac:dyDescent="0.2">
      <c r="A59" t="s">
        <v>1787</v>
      </c>
      <c r="B59" t="str">
        <f>ASC(A59)</f>
        <v>答:系统工具软件:磁盘碎片的清理与整理,任务管理器等压缩软件工具:用于文件的存储与传输下载工具:下载资源,加快下载速度多媒体工具:视频播放工具,音乐播放器等安全工具:查杀毒软件,聊天工具:方便交流沟通</v>
      </c>
      <c r="C59" t="s">
        <v>1787</v>
      </c>
      <c r="D59">
        <f>IF(OR(RIGHT(C59,1)={".","?","!"}),1,0)</f>
        <v>0</v>
      </c>
      <c r="E59" t="str">
        <f t="shared" si="1"/>
        <v>答:系统工具软件:磁盘碎片的清理与整理,任务管理器等压缩软件工具:用于文件的存储与传输下载工具:下载资源,加快下载速度多媒体工具:视频播放工具,音乐播放器等安全工具:查杀毒软件,聊天工具:方便交流沟通.</v>
      </c>
      <c r="F59" t="s">
        <v>2387</v>
      </c>
    </row>
    <row r="60" spans="1:6" ht="14.25" customHeight="1" x14ac:dyDescent="0.2">
      <c r="A60" t="s">
        <v>1783</v>
      </c>
      <c r="B60" t="str">
        <f>ASC(A60)</f>
        <v>系统工具软件:磁盘碎片的清理与整理,任务管理器等压缩软件工具:用于文件的存储与传输下载工具:下载资源,加快下载速度多媒体工具:视频播放工具,音乐播放器等安全工具:查杀毒软件,聊天工具:方便交流沟通</v>
      </c>
      <c r="C60" t="s">
        <v>1783</v>
      </c>
      <c r="D60">
        <f>IF(OR(RIGHT(C60,1)={".","?","!"}),1,0)</f>
        <v>0</v>
      </c>
      <c r="E60"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60" t="s">
        <v>2384</v>
      </c>
    </row>
    <row r="61" spans="1:6" ht="14.25" customHeight="1" x14ac:dyDescent="0.2">
      <c r="A61" t="s">
        <v>1788</v>
      </c>
      <c r="B61" t="str">
        <f>A61</f>
        <v>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C61" t="s">
        <v>1788</v>
      </c>
      <c r="D61">
        <f>IF(OR(RIGHT(C61,1)={".","?","!"}),1,0)</f>
        <v>1</v>
      </c>
      <c r="E61" t="str">
        <f t="shared" si="1"/>
        <v>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F61" t="s">
        <v>1788</v>
      </c>
    </row>
    <row r="62" spans="1:6" ht="14.25" customHeight="1" x14ac:dyDescent="0.2">
      <c r="A62" t="s">
        <v>1783</v>
      </c>
      <c r="B62" t="str">
        <f>ASC(A62)</f>
        <v>系统工具软件:磁盘碎片的清理与整理,任务管理器等压缩软件工具:用于文件的存储与传输下载工具:下载资源,加快下载速度多媒体工具:视频播放工具,音乐播放器等安全工具:查杀毒软件,聊天工具:方便交流沟通</v>
      </c>
      <c r="C62" t="s">
        <v>1783</v>
      </c>
      <c r="D62">
        <f>IF(OR(RIGHT(C62,1)={".","?","!"}),1,0)</f>
        <v>0</v>
      </c>
      <c r="E62"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62" t="s">
        <v>2384</v>
      </c>
    </row>
    <row r="63" spans="1:6" ht="14.25" customHeight="1" x14ac:dyDescent="0.2">
      <c r="A63" t="s">
        <v>1783</v>
      </c>
      <c r="B63" t="str">
        <f>ASC(A63)</f>
        <v>系统工具软件:磁盘碎片的清理与整理,任务管理器等压缩软件工具:用于文件的存储与传输下载工具:下载资源,加快下载速度多媒体工具:视频播放工具,音乐播放器等安全工具:查杀毒软件,聊天工具:方便交流沟通</v>
      </c>
      <c r="C63" t="s">
        <v>1783</v>
      </c>
      <c r="D63">
        <f>IF(OR(RIGHT(C63,1)={".","?","!"}),1,0)</f>
        <v>0</v>
      </c>
      <c r="E63"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63" t="s">
        <v>2384</v>
      </c>
    </row>
    <row r="64" spans="1:6" ht="14.25" customHeight="1" x14ac:dyDescent="0.2">
      <c r="A64" t="s">
        <v>1783</v>
      </c>
      <c r="B64" t="str">
        <f>ASC(A64)</f>
        <v>系统工具软件:磁盘碎片的清理与整理,任务管理器等压缩软件工具:用于文件的存储与传输下载工具:下载资源,加快下载速度多媒体工具:视频播放工具,音乐播放器等安全工具:查杀毒软件,聊天工具:方便交流沟通</v>
      </c>
      <c r="C64" t="s">
        <v>1783</v>
      </c>
      <c r="D64">
        <f>IF(OR(RIGHT(C64,1)={".","?","!"}),1,0)</f>
        <v>0</v>
      </c>
      <c r="E64" t="str">
        <f t="shared" si="1"/>
        <v>系统工具软件:磁盘碎片的清理与整理,任务管理器等压缩软件工具:用于文件的存储与传输下载工具:下载资源,加快下载速度多媒体工具:视频播放工具,音乐播放器等安全工具:查杀毒软件,聊天工具:方便交流沟通.</v>
      </c>
      <c r="F64" t="s">
        <v>2384</v>
      </c>
    </row>
    <row r="65" spans="1:6" ht="14.25" customHeight="1" x14ac:dyDescent="0.2">
      <c r="A65" t="s">
        <v>1788</v>
      </c>
      <c r="B65" t="str">
        <f>A65</f>
        <v>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C65" t="s">
        <v>1788</v>
      </c>
      <c r="D65">
        <f>IF(OR(RIGHT(C65,1)={".","?","!"}),1,0)</f>
        <v>1</v>
      </c>
      <c r="E65" t="str">
        <f t="shared" si="1"/>
        <v>windows系统工具软件作用:维护系统的正常的运行优化系统使得到最佳的运行效果管理系统.比如:windows自带备份与还原工具,磁盘清理磁盘碎片整理程序,系统还原,任务管理器.系统优化与设置工具作用:是计算机性能最优化,保证计算机处于工作的理想状态.比如:windows优化大师,超级兔子等.磁盘工具软件作用:对硬盘及时维护,备份,使系统保持稳定.比如:分区魔术师,还原精灵等.压缩工具软件作用:便于文件存储和数据传输.比如:WinRAR,WinZip等.下载工具作用:下载所需资源.比如:BT下载,迅雷,快车,电驴,QQ旋风等.聊天工具作用:与人沟通交流.比如:腾讯QQ,MSN,新浪UC,ICQ,阿里旺旺等.安全工具作用:抵御病毒,查杀有害病毒,采取措施把损失降到最低,使计算机正常工作.分为杀毒软件和防火墙.比如:360杀毒,金山毒霸,卡巴斯基,瑞星,百度杀毒等,金山网镖,瑞星个人防火墙等.光盘刻录作用:电脑里暂时不用的软件比较占空间的刻录到光盘,节省电脑的空间,把重要数据备份,按自己喜好选择性的收藏.比如:刻录工具Nero,刻录音乐,视频等.多媒体工具作用:播放视频,音乐等娱乐,阅读浏览图片处理制作,浏览网页.比如:影音风暴,酷狗,ACDSee,红蜻蜓抓图精灵,超星阅览器,搜狗高速浏览器等.汉化翻译作用:进行各类语言翻译,并将其转换为汉文使人得以看懂,不必学习很多语言也能通过翻译理解.比如:金山快译,金山词霸等.</v>
      </c>
      <c r="F65" t="s">
        <v>1788</v>
      </c>
    </row>
    <row r="66" spans="1:6" ht="14.25" customHeight="1" x14ac:dyDescent="0.2">
      <c r="A66" t="s">
        <v>1504</v>
      </c>
      <c r="B66" t="str">
        <f t="shared" ref="B66:B110" si="3">ASC(A66)</f>
        <v>老师,为什么在互评中遇到了自己的作业,不是已经有自评了吗?</v>
      </c>
      <c r="C66" t="s">
        <v>2104</v>
      </c>
      <c r="D66">
        <f>IF(OR(RIGHT(C66,1)={".","?","!"}),1,0)</f>
        <v>1</v>
      </c>
      <c r="E66" t="str">
        <f t="shared" ref="E66:E129" si="4">IF(D66=0,C66&amp;".",C66)</f>
        <v>老师,为什么在互评中遇到了自己的作业,不是已经有自评了吗?</v>
      </c>
      <c r="F66" t="s">
        <v>2104</v>
      </c>
    </row>
    <row r="67" spans="1:6" ht="14.25" customHeight="1" x14ac:dyDescent="0.2">
      <c r="A67" t="s">
        <v>1505</v>
      </c>
      <c r="B67" t="str">
        <f t="shared" si="3"/>
        <v>老师,我把PPt的每个步骤都做了,为什么50分的题只得6分,上传时把ppt格式改为PDF格式,是需要每张PPT改为PDF格式吗?我是把一个PPT文件改为PDF文件上传的</v>
      </c>
      <c r="C67" t="s">
        <v>1505</v>
      </c>
      <c r="D67">
        <f>IF(OR(RIGHT(C67,1)={".","?","!"}),1,0)</f>
        <v>0</v>
      </c>
      <c r="E67" t="str">
        <f t="shared" si="4"/>
        <v>老师,我把PPt的每个步骤都做了,为什么50分的题只得6分,上传时把ppt格式改为PDF格式,是需要每张PPT改为PDF格式吗?我是把一个PPT文件改为PDF文件上传的.</v>
      </c>
      <c r="F67" t="s">
        <v>2388</v>
      </c>
    </row>
    <row r="68" spans="1:6" ht="14.25" customHeight="1" x14ac:dyDescent="0.2">
      <c r="A68" t="s">
        <v>1506</v>
      </c>
      <c r="B68" t="str">
        <f t="shared" si="3"/>
        <v>老师,不好意思,是我把文件夹里的文件看错了</v>
      </c>
      <c r="C68" t="s">
        <v>1506</v>
      </c>
      <c r="D68">
        <f>IF(OR(RIGHT(C68,1)={".","?","!"}),1,0)</f>
        <v>0</v>
      </c>
      <c r="E68" t="str">
        <f t="shared" si="4"/>
        <v>老师,不好意思,是我把文件夹里的文件看错了.</v>
      </c>
      <c r="F68" t="s">
        <v>2389</v>
      </c>
    </row>
    <row r="69" spans="1:6" ht="14.25" customHeight="1" x14ac:dyDescent="0.2">
      <c r="A69" t="s">
        <v>1507</v>
      </c>
      <c r="B69" t="str">
        <f t="shared" si="3"/>
        <v>互评的时候很多附件下不下来,不是网络的原因,网很快.</v>
      </c>
      <c r="C69" t="s">
        <v>1507</v>
      </c>
      <c r="D69">
        <f>IF(OR(RIGHT(C69,1)={".","?","!"}),1,0)</f>
        <v>1</v>
      </c>
      <c r="E69" t="str">
        <f t="shared" si="4"/>
        <v>互评的时候很多附件下不下来,不是网络的原因,网很快.</v>
      </c>
      <c r="F69" t="s">
        <v>1507</v>
      </c>
    </row>
    <row r="70" spans="1:6" ht="14.25" customHeight="1" x14ac:dyDescent="0.2">
      <c r="A70" t="s">
        <v>1450</v>
      </c>
      <c r="B70" t="str">
        <f t="shared" si="3"/>
        <v>试分析讨论移动智能终端技术应用前景.</v>
      </c>
      <c r="C70" t="s">
        <v>1450</v>
      </c>
      <c r="D70">
        <f>IF(OR(RIGHT(C70,1)={".","?","!"}),1,0)</f>
        <v>1</v>
      </c>
      <c r="E70" t="str">
        <f t="shared" si="4"/>
        <v>试分析讨论移动智能终端技术应用前景.</v>
      </c>
      <c r="F70" t="s">
        <v>1450</v>
      </c>
    </row>
    <row r="71" spans="1:6" ht="14.25" customHeight="1" x14ac:dyDescent="0.2">
      <c r="A71" t="s">
        <v>172</v>
      </c>
      <c r="B71" t="str">
        <f t="shared" si="3"/>
        <v>终端将向定制化发展终端融合化和云化发展趋势更加明显行业应用专用终端将是新兴市场终端紧密服务于业务将是大势所趋未来终端的竞争将是平台竞争</v>
      </c>
      <c r="C71" t="s">
        <v>172</v>
      </c>
      <c r="D71">
        <f>IF(OR(RIGHT(C71,1)={".","?","!"}),1,0)</f>
        <v>0</v>
      </c>
      <c r="E71" t="str">
        <f t="shared" si="4"/>
        <v>终端将向定制化发展终端融合化和云化发展趋势更加明显行业应用专用终端将是新兴市场终端紧密服务于业务将是大势所趋未来终端的竞争将是平台竞争.</v>
      </c>
      <c r="F71" t="s">
        <v>2390</v>
      </c>
    </row>
    <row r="72" spans="1:6" ht="14.25" customHeight="1" x14ac:dyDescent="0.2">
      <c r="A72" t="s">
        <v>173</v>
      </c>
      <c r="B72" t="str">
        <f t="shared" si="3"/>
        <v>智能手机出货将远超传统手机终端将向定制化发展终端融合化和云化发展趋势更加明显行业应用专用终端将是新兴市场终端紧密服务于业务将是大势所趋未来终端的竞争将是平台竞争</v>
      </c>
      <c r="C72" t="s">
        <v>173</v>
      </c>
      <c r="D72">
        <f>IF(OR(RIGHT(C72,1)={".","?","!"}),1,0)</f>
        <v>0</v>
      </c>
      <c r="E72" t="str">
        <f t="shared" si="4"/>
        <v>智能手机出货将远超传统手机终端将向定制化发展终端融合化和云化发展趋势更加明显行业应用专用终端将是新兴市场终端紧密服务于业务将是大势所趋未来终端的竞争将是平台竞争.</v>
      </c>
      <c r="F72" t="s">
        <v>2391</v>
      </c>
    </row>
    <row r="73" spans="1:6" ht="14.25" customHeight="1" x14ac:dyDescent="0.2">
      <c r="A73" t="s">
        <v>1508</v>
      </c>
      <c r="B73" t="str">
        <f t="shared" si="3"/>
        <v>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v>
      </c>
      <c r="C73" t="s">
        <v>1508</v>
      </c>
      <c r="D73">
        <f>IF(OR(RIGHT(C73,1)={".","?","!"}),1,0)</f>
        <v>1</v>
      </c>
      <c r="E73" t="str">
        <f t="shared" si="4"/>
        <v>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v>
      </c>
      <c r="F73" t="s">
        <v>1508</v>
      </c>
    </row>
    <row r="74" spans="1:6" ht="14.25" customHeight="1" x14ac:dyDescent="0.2">
      <c r="A74" t="s">
        <v>1509</v>
      </c>
      <c r="B74" t="str">
        <f t="shared" si="3"/>
        <v>云计算的出现,智能手机的存储不再是问题.智能终端集娱乐性和实用性为一身.终端将向定制化发展着重于语音识别系统的开发终端紧密服务于业务将是大势所趋未来终端的竞争将是平台竞争</v>
      </c>
      <c r="C74" t="s">
        <v>1509</v>
      </c>
      <c r="D74">
        <f>IF(OR(RIGHT(C74,1)={".","?","!"}),1,0)</f>
        <v>0</v>
      </c>
      <c r="E74" t="str">
        <f t="shared" si="4"/>
        <v>云计算的出现,智能手机的存储不再是问题.智能终端集娱乐性和实用性为一身.终端将向定制化发展着重于语音识别系统的开发终端紧密服务于业务将是大势所趋未来终端的竞争将是平台竞争.</v>
      </c>
      <c r="F74" t="s">
        <v>2392</v>
      </c>
    </row>
    <row r="75" spans="1:6" ht="14.25" customHeight="1" x14ac:dyDescent="0.2">
      <c r="A75" t="s">
        <v>1509</v>
      </c>
      <c r="B75" t="str">
        <f t="shared" si="3"/>
        <v>云计算的出现,智能手机的存储不再是问题.智能终端集娱乐性和实用性为一身.终端将向定制化发展着重于语音识别系统的开发终端紧密服务于业务将是大势所趋未来终端的竞争将是平台竞争</v>
      </c>
      <c r="C75" t="s">
        <v>1509</v>
      </c>
      <c r="D75">
        <f>IF(OR(RIGHT(C75,1)={".","?","!"}),1,0)</f>
        <v>0</v>
      </c>
      <c r="E75" t="str">
        <f t="shared" si="4"/>
        <v>云计算的出现,智能手机的存储不再是问题.智能终端集娱乐性和实用性为一身.终端将向定制化发展着重于语音识别系统的开发终端紧密服务于业务将是大势所趋未来终端的竞争将是平台竞争.</v>
      </c>
      <c r="F75" t="s">
        <v>2392</v>
      </c>
    </row>
    <row r="76" spans="1:6" ht="14.25" customHeight="1" x14ac:dyDescent="0.2">
      <c r="A76" t="s">
        <v>172</v>
      </c>
      <c r="B76" t="str">
        <f t="shared" si="3"/>
        <v>终端将向定制化发展终端融合化和云化发展趋势更加明显行业应用专用终端将是新兴市场终端紧密服务于业务将是大势所趋未来终端的竞争将是平台竞争</v>
      </c>
      <c r="C76" t="s">
        <v>172</v>
      </c>
      <c r="D76">
        <f>IF(OR(RIGHT(C76,1)={".","?","!"}),1,0)</f>
        <v>0</v>
      </c>
      <c r="E76" t="str">
        <f t="shared" si="4"/>
        <v>终端将向定制化发展终端融合化和云化发展趋势更加明显行业应用专用终端将是新兴市场终端紧密服务于业务将是大势所趋未来终端的竞争将是平台竞争.</v>
      </c>
      <c r="F76" t="s">
        <v>2390</v>
      </c>
    </row>
    <row r="77" spans="1:6" ht="14.25" customHeight="1" x14ac:dyDescent="0.2">
      <c r="A77" t="s">
        <v>1508</v>
      </c>
      <c r="B77" t="str">
        <f t="shared" si="3"/>
        <v>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v>
      </c>
      <c r="C77" t="s">
        <v>1508</v>
      </c>
      <c r="D77">
        <f>IF(OR(RIGHT(C77,1)={".","?","!"}),1,0)</f>
        <v>1</v>
      </c>
      <c r="E77" t="str">
        <f t="shared" si="4"/>
        <v>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v>
      </c>
      <c r="F77" t="s">
        <v>1508</v>
      </c>
    </row>
    <row r="78" spans="1:6" ht="14.25" customHeight="1" x14ac:dyDescent="0.2">
      <c r="A78" t="s">
        <v>172</v>
      </c>
      <c r="B78" t="str">
        <f t="shared" si="3"/>
        <v>终端将向定制化发展终端融合化和云化发展趋势更加明显行业应用专用终端将是新兴市场终端紧密服务于业务将是大势所趋未来终端的竞争将是平台竞争</v>
      </c>
      <c r="C78" t="s">
        <v>172</v>
      </c>
      <c r="D78">
        <f>IF(OR(RIGHT(C78,1)={".","?","!"}),1,0)</f>
        <v>0</v>
      </c>
      <c r="E78" t="str">
        <f t="shared" si="4"/>
        <v>终端将向定制化发展终端融合化和云化发展趋势更加明显行业应用专用终端将是新兴市场终端紧密服务于业务将是大势所趋未来终端的竞争将是平台竞争.</v>
      </c>
      <c r="F78" t="s">
        <v>2390</v>
      </c>
    </row>
    <row r="79" spans="1:6" ht="14.25" customHeight="1" x14ac:dyDescent="0.2">
      <c r="A79" t="s">
        <v>1510</v>
      </c>
      <c r="B79" t="str">
        <f t="shared" si="3"/>
        <v>移动智能终端已经不仅仅局限于IOS,Android系统的移动手机,更多的是指能够利用在时常生活中的各种移动设备</v>
      </c>
      <c r="C79" t="s">
        <v>1510</v>
      </c>
      <c r="D79">
        <f>IF(OR(RIGHT(C79,1)={".","?","!"}),1,0)</f>
        <v>0</v>
      </c>
      <c r="E79" t="str">
        <f t="shared" si="4"/>
        <v>移动智能终端已经不仅仅局限于IOS,Android系统的移动手机,更多的是指能够利用在时常生活中的各种移动设备.</v>
      </c>
      <c r="F79" t="s">
        <v>2393</v>
      </c>
    </row>
    <row r="80" spans="1:6" ht="14.25" customHeight="1" x14ac:dyDescent="0.2">
      <c r="A80" t="s">
        <v>1509</v>
      </c>
      <c r="B80" t="str">
        <f t="shared" si="3"/>
        <v>云计算的出现,智能手机的存储不再是问题.智能终端集娱乐性和实用性为一身.终端将向定制化发展着重于语音识别系统的开发终端紧密服务于业务将是大势所趋未来终端的竞争将是平台竞争</v>
      </c>
      <c r="C80" t="s">
        <v>1509</v>
      </c>
      <c r="D80">
        <f>IF(OR(RIGHT(C80,1)={".","?","!"}),1,0)</f>
        <v>0</v>
      </c>
      <c r="E80" t="str">
        <f t="shared" si="4"/>
        <v>云计算的出现,智能手机的存储不再是问题.智能终端集娱乐性和实用性为一身.终端将向定制化发展着重于语音识别系统的开发终端紧密服务于业务将是大势所趋未来终端的竞争将是平台竞争.</v>
      </c>
      <c r="F80" t="s">
        <v>2392</v>
      </c>
    </row>
    <row r="81" spans="1:6" ht="14.25" customHeight="1" x14ac:dyDescent="0.2">
      <c r="A81" t="s">
        <v>1509</v>
      </c>
      <c r="B81" t="str">
        <f t="shared" si="3"/>
        <v>云计算的出现,智能手机的存储不再是问题.智能终端集娱乐性和实用性为一身.终端将向定制化发展着重于语音识别系统的开发终端紧密服务于业务将是大势所趋未来终端的竞争将是平台竞争</v>
      </c>
      <c r="C81" t="s">
        <v>1509</v>
      </c>
      <c r="D81">
        <f>IF(OR(RIGHT(C81,1)={".","?","!"}),1,0)</f>
        <v>0</v>
      </c>
      <c r="E81" t="str">
        <f t="shared" si="4"/>
        <v>云计算的出现,智能手机的存储不再是问题.智能终端集娱乐性和实用性为一身.终端将向定制化发展着重于语音识别系统的开发终端紧密服务于业务将是大势所趋未来终端的竞争将是平台竞争.</v>
      </c>
      <c r="F81" t="s">
        <v>2392</v>
      </c>
    </row>
    <row r="82" spans="1:6" ht="14.25" customHeight="1" x14ac:dyDescent="0.2">
      <c r="A82" t="s">
        <v>1509</v>
      </c>
      <c r="B82" t="str">
        <f t="shared" si="3"/>
        <v>云计算的出现,智能手机的存储不再是问题.智能终端集娱乐性和实用性为一身.终端将向定制化发展着重于语音识别系统的开发终端紧密服务于业务将是大势所趋未来终端的竞争将是平台竞争</v>
      </c>
      <c r="C82" t="s">
        <v>1509</v>
      </c>
      <c r="D82">
        <f>IF(OR(RIGHT(C82,1)={".","?","!"}),1,0)</f>
        <v>0</v>
      </c>
      <c r="E82" t="str">
        <f t="shared" si="4"/>
        <v>云计算的出现,智能手机的存储不再是问题.智能终端集娱乐性和实用性为一身.终端将向定制化发展着重于语音识别系统的开发终端紧密服务于业务将是大势所趋未来终端的竞争将是平台竞争.</v>
      </c>
      <c r="F82" t="s">
        <v>2392</v>
      </c>
    </row>
    <row r="83" spans="1:6" ht="14.25" customHeight="1" x14ac:dyDescent="0.2">
      <c r="A83" t="s">
        <v>1509</v>
      </c>
      <c r="B83" t="str">
        <f t="shared" si="3"/>
        <v>云计算的出现,智能手机的存储不再是问题.智能终端集娱乐性和实用性为一身.终端将向定制化发展着重于语音识别系统的开发终端紧密服务于业务将是大势所趋未来终端的竞争将是平台竞争</v>
      </c>
      <c r="C83" t="s">
        <v>1509</v>
      </c>
      <c r="D83">
        <f>IF(OR(RIGHT(C83,1)={".","?","!"}),1,0)</f>
        <v>0</v>
      </c>
      <c r="E83" t="str">
        <f t="shared" si="4"/>
        <v>云计算的出现,智能手机的存储不再是问题.智能终端集娱乐性和实用性为一身.终端将向定制化发展着重于语音识别系统的开发终端紧密服务于业务将是大势所趋未来终端的竞争将是平台竞争.</v>
      </c>
      <c r="F83" t="s">
        <v>2392</v>
      </c>
    </row>
    <row r="84" spans="1:6" ht="14.25" customHeight="1" x14ac:dyDescent="0.2">
      <c r="A84" t="s">
        <v>173</v>
      </c>
      <c r="B84" t="str">
        <f t="shared" si="3"/>
        <v>智能手机出货将远超传统手机终端将向定制化发展终端融合化和云化发展趋势更加明显行业应用专用终端将是新兴市场终端紧密服务于业务将是大势所趋未来终端的竞争将是平台竞争</v>
      </c>
      <c r="C84" t="s">
        <v>173</v>
      </c>
      <c r="D84">
        <f>IF(OR(RIGHT(C84,1)={".","?","!"}),1,0)</f>
        <v>0</v>
      </c>
      <c r="E84" t="str">
        <f t="shared" si="4"/>
        <v>智能手机出货将远超传统手机终端将向定制化发展终端融合化和云化发展趋势更加明显行业应用专用终端将是新兴市场终端紧密服务于业务将是大势所趋未来终端的竞争将是平台竞争.</v>
      </c>
      <c r="F84" t="s">
        <v>2391</v>
      </c>
    </row>
    <row r="85" spans="1:6" ht="14.25" customHeight="1" x14ac:dyDescent="0.2">
      <c r="A85" t="s">
        <v>1508</v>
      </c>
      <c r="B85" t="str">
        <f t="shared" si="3"/>
        <v>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v>
      </c>
      <c r="C85" t="s">
        <v>1508</v>
      </c>
      <c r="D85">
        <f>IF(OR(RIGHT(C85,1)={".","?","!"}),1,0)</f>
        <v>1</v>
      </c>
      <c r="E85" t="str">
        <f t="shared" si="4"/>
        <v>移动智能终端企业可以通过应用端商业模式的创新来激发用户的消费需求.从行业的发展情况来看,移动智能终端企业应该推动产品的功能和形态向多元化拓展.智能设备形式多样化,向更多行业渗透.移动智能终端应用从门户型应用软件向着针对细分市场,细分人群和专业定位的方向演进.</v>
      </c>
      <c r="F85" t="s">
        <v>1508</v>
      </c>
    </row>
    <row r="86" spans="1:6" ht="14.25" customHeight="1" x14ac:dyDescent="0.2">
      <c r="A86" t="s">
        <v>173</v>
      </c>
      <c r="B86" t="str">
        <f t="shared" si="3"/>
        <v>智能手机出货将远超传统手机终端将向定制化发展终端融合化和云化发展趋势更加明显行业应用专用终端将是新兴市场终端紧密服务于业务将是大势所趋未来终端的竞争将是平台竞争</v>
      </c>
      <c r="C86" t="s">
        <v>173</v>
      </c>
      <c r="D86">
        <f>IF(OR(RIGHT(C86,1)={".","?","!"}),1,0)</f>
        <v>0</v>
      </c>
      <c r="E86" t="str">
        <f t="shared" si="4"/>
        <v>智能手机出货将远超传统手机终端将向定制化发展终端融合化和云化发展趋势更加明显行业应用专用终端将是新兴市场终端紧密服务于业务将是大势所趋未来终端的竞争将是平台竞争.</v>
      </c>
      <c r="F86" t="s">
        <v>2391</v>
      </c>
    </row>
    <row r="87" spans="1:6" ht="14.25" customHeight="1" x14ac:dyDescent="0.2">
      <c r="A87" t="s">
        <v>173</v>
      </c>
      <c r="B87" t="str">
        <f t="shared" si="3"/>
        <v>智能手机出货将远超传统手机终端将向定制化发展终端融合化和云化发展趋势更加明显行业应用专用终端将是新兴市场终端紧密服务于业务将是大势所趋未来终端的竞争将是平台竞争</v>
      </c>
      <c r="C87" t="s">
        <v>173</v>
      </c>
      <c r="D87">
        <f>IF(OR(RIGHT(C87,1)={".","?","!"}),1,0)</f>
        <v>0</v>
      </c>
      <c r="E87" t="str">
        <f t="shared" si="4"/>
        <v>智能手机出货将远超传统手机终端将向定制化发展终端融合化和云化发展趋势更加明显行业应用专用终端将是新兴市场终端紧密服务于业务将是大势所趋未来终端的竞争将是平台竞争.</v>
      </c>
      <c r="F87" t="s">
        <v>2391</v>
      </c>
    </row>
    <row r="88" spans="1:6" ht="14.25" customHeight="1" x14ac:dyDescent="0.2">
      <c r="A88" t="s">
        <v>173</v>
      </c>
      <c r="B88" t="str">
        <f t="shared" si="3"/>
        <v>智能手机出货将远超传统手机终端将向定制化发展终端融合化和云化发展趋势更加明显行业应用专用终端将是新兴市场终端紧密服务于业务将是大势所趋未来终端的竞争将是平台竞争</v>
      </c>
      <c r="C88" t="s">
        <v>173</v>
      </c>
      <c r="D88">
        <f>IF(OR(RIGHT(C88,1)={".","?","!"}),1,0)</f>
        <v>0</v>
      </c>
      <c r="E88" t="str">
        <f t="shared" si="4"/>
        <v>智能手机出货将远超传统手机终端将向定制化发展终端融合化和云化发展趋势更加明显行业应用专用终端将是新兴市场终端紧密服务于业务将是大势所趋未来终端的竞争将是平台竞争.</v>
      </c>
      <c r="F88" t="s">
        <v>2391</v>
      </c>
    </row>
    <row r="89" spans="1:6" ht="14.25" customHeight="1" x14ac:dyDescent="0.2">
      <c r="A89" t="s">
        <v>1511</v>
      </c>
      <c r="B89" t="str">
        <f t="shared" si="3"/>
        <v>与计算的出现,智能手机的存储不再是问题.智能终端集娱乐性和实用性为一身.终端将向定制化发展着重于语音识别系统的开发终端紧密服务于业务将是大势所趋未来终端的竞争将是平台竞争</v>
      </c>
      <c r="C89" t="s">
        <v>1511</v>
      </c>
      <c r="D89">
        <f>IF(OR(RIGHT(C89,1)={".","?","!"}),1,0)</f>
        <v>0</v>
      </c>
      <c r="E89" t="str">
        <f t="shared" si="4"/>
        <v>与计算的出现,智能手机的存储不再是问题.智能终端集娱乐性和实用性为一身.终端将向定制化发展着重于语音识别系统的开发终端紧密服务于业务将是大势所趋未来终端的竞争将是平台竞争.</v>
      </c>
      <c r="F89" t="s">
        <v>2394</v>
      </c>
    </row>
    <row r="90" spans="1:6" ht="14.25" customHeight="1" x14ac:dyDescent="0.2">
      <c r="A90" t="s">
        <v>1789</v>
      </c>
      <c r="B90" t="str">
        <f t="shared" si="3"/>
        <v>答:智能手机出货将远超传统手机终端将向定制化发展</v>
      </c>
      <c r="C90" t="s">
        <v>1789</v>
      </c>
      <c r="D90">
        <f>IF(OR(RIGHT(C90,1)={".","?","!"}),1,0)</f>
        <v>0</v>
      </c>
      <c r="E90" t="str">
        <f t="shared" si="4"/>
        <v>答:智能手机出货将远超传统手机终端将向定制化发展.</v>
      </c>
      <c r="F90" t="s">
        <v>2395</v>
      </c>
    </row>
    <row r="91" spans="1:6" ht="14.25" customHeight="1" x14ac:dyDescent="0.2">
      <c r="A91" t="s">
        <v>1511</v>
      </c>
      <c r="B91" t="str">
        <f t="shared" si="3"/>
        <v>与计算的出现,智能手机的存储不再是问题.智能终端集娱乐性和实用性为一身.终端将向定制化发展着重于语音识别系统的开发终端紧密服务于业务将是大势所趋未来终端的竞争将是平台竞争</v>
      </c>
      <c r="C91" t="s">
        <v>1511</v>
      </c>
      <c r="D91">
        <f>IF(OR(RIGHT(C91,1)={".","?","!"}),1,0)</f>
        <v>0</v>
      </c>
      <c r="E91" t="str">
        <f t="shared" si="4"/>
        <v>与计算的出现,智能手机的存储不再是问题.智能终端集娱乐性和实用性为一身.终端将向定制化发展着重于语音识别系统的开发终端紧密服务于业务将是大势所趋未来终端的竞争将是平台竞争.</v>
      </c>
      <c r="F91" t="s">
        <v>2394</v>
      </c>
    </row>
    <row r="92" spans="1:6" ht="14.25" customHeight="1" x14ac:dyDescent="0.2">
      <c r="A92" t="s">
        <v>1512</v>
      </c>
      <c r="B92" t="str">
        <f t="shared" si="3"/>
        <v>1,从行业的发展情况来看,移动智能终端企业应该推动产品的功能和形态向多元化拓展.2,移动智能终端企业可以通过应用端商业模式的创新来激发用户的消费需求.3,智能设备形式多样化,向更多行业渗透.4,移动智能终端应用从门户型应用软件向着针对细分市场,细分人群和专业定位的方向演进.</v>
      </c>
      <c r="C92" t="s">
        <v>1512</v>
      </c>
      <c r="D92">
        <f>IF(OR(RIGHT(C92,1)={".","?","!"}),1,0)</f>
        <v>1</v>
      </c>
      <c r="E92" t="str">
        <f t="shared" si="4"/>
        <v>1,从行业的发展情况来看,移动智能终端企业应该推动产品的功能和形态向多元化拓展.2,移动智能终端企业可以通过应用端商业模式的创新来激发用户的消费需求.3,智能设备形式多样化,向更多行业渗透.4,移动智能终端应用从门户型应用软件向着针对细分市场,细分人群和专业定位的方向演进.</v>
      </c>
      <c r="F92" t="s">
        <v>1512</v>
      </c>
    </row>
    <row r="93" spans="1:6" ht="14.25" customHeight="1" x14ac:dyDescent="0.2">
      <c r="A93" t="s">
        <v>173</v>
      </c>
      <c r="B93" t="str">
        <f t="shared" si="3"/>
        <v>智能手机出货将远超传统手机终端将向定制化发展终端融合化和云化发展趋势更加明显行业应用专用终端将是新兴市场终端紧密服务于业务将是大势所趋未来终端的竞争将是平台竞争</v>
      </c>
      <c r="C93" t="s">
        <v>173</v>
      </c>
      <c r="D93">
        <f>IF(OR(RIGHT(C93,1)={".","?","!"}),1,0)</f>
        <v>0</v>
      </c>
      <c r="E93" t="str">
        <f t="shared" si="4"/>
        <v>智能手机出货将远超传统手机终端将向定制化发展终端融合化和云化发展趋势更加明显行业应用专用终端将是新兴市场终端紧密服务于业务将是大势所趋未来终端的竞争将是平台竞争.</v>
      </c>
      <c r="F93" t="s">
        <v>2391</v>
      </c>
    </row>
    <row r="94" spans="1:6" ht="14.25" customHeight="1" x14ac:dyDescent="0.2">
      <c r="A94" t="s">
        <v>1513</v>
      </c>
      <c r="B94" t="str">
        <f t="shared" si="3"/>
        <v>试结合日常学习工作,讨论分析保障安全使用网络最常用和最有效的技术方法和手段.</v>
      </c>
      <c r="C94" t="s">
        <v>1513</v>
      </c>
      <c r="D94">
        <f>IF(OR(RIGHT(C94,1)={".","?","!"}),1,0)</f>
        <v>1</v>
      </c>
      <c r="E94" t="str">
        <f t="shared" si="4"/>
        <v>试结合日常学习工作,讨论分析保障安全使用网络最常用和最有效的技术方法和手段.</v>
      </c>
      <c r="F94" t="s">
        <v>1513</v>
      </c>
    </row>
    <row r="95" spans="1:6" ht="14.25" customHeight="1" x14ac:dyDescent="0.2">
      <c r="A95" t="s">
        <v>1514</v>
      </c>
      <c r="B95" t="str">
        <f t="shared" si="3"/>
        <v>1,尽量不要在公用电脑登陆一些重要的信息,例如网银,支付宝等,如果在公用电脑上登陆过,一定要清除COOKIES和表单信息2,尽量不在免费WiFi的区域进行网上支付,3,使用正版软件,操作系统要及时更新.4,在进行信息下载时要注意是否有恶意软件进行连接.要做到及时清除.5,对于一些不确定的网站链接,不要打开.不要轻易相信关于金钱交易的信息.</v>
      </c>
      <c r="C95" t="s">
        <v>1514</v>
      </c>
      <c r="D95">
        <f>IF(OR(RIGHT(C95,1)={".","?","!"}),1,0)</f>
        <v>1</v>
      </c>
      <c r="E95" t="str">
        <f t="shared" si="4"/>
        <v>1,尽量不要在公用电脑登陆一些重要的信息,例如网银,支付宝等,如果在公用电脑上登陆过,一定要清除COOKIES和表单信息2,尽量不在免费WiFi的区域进行网上支付,3,使用正版软件,操作系统要及时更新.4,在进行信息下载时要注意是否有恶意软件进行连接.要做到及时清除.5,对于一些不确定的网站链接,不要打开.不要轻易相信关于金钱交易的信息.</v>
      </c>
      <c r="F95" t="s">
        <v>1514</v>
      </c>
    </row>
    <row r="96" spans="1:6" ht="14.25" customHeight="1" x14ac:dyDescent="0.2">
      <c r="A96" t="s">
        <v>1515</v>
      </c>
      <c r="B96"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C96" t="s">
        <v>1515</v>
      </c>
      <c r="D96">
        <f>IF(OR(RIGHT(C96,1)={".","?","!"}),1,0)</f>
        <v>0</v>
      </c>
      <c r="E96"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F96" t="s">
        <v>2396</v>
      </c>
    </row>
    <row r="97" spans="1:6" ht="14.25" customHeight="1" x14ac:dyDescent="0.2">
      <c r="A97" t="s">
        <v>1516</v>
      </c>
      <c r="B97" t="str">
        <f t="shared" si="3"/>
        <v>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v>
      </c>
      <c r="C97" t="s">
        <v>1516</v>
      </c>
      <c r="D97">
        <f>IF(OR(RIGHT(C97,1)={".","?","!"}),1,0)</f>
        <v>1</v>
      </c>
      <c r="E97" t="str">
        <f t="shared" si="4"/>
        <v>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v>
      </c>
      <c r="F97" t="s">
        <v>1516</v>
      </c>
    </row>
    <row r="98" spans="1:6" ht="14.25" customHeight="1" x14ac:dyDescent="0.2">
      <c r="A98" t="s">
        <v>1517</v>
      </c>
      <c r="B98"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v>
      </c>
      <c r="C98" t="s">
        <v>1517</v>
      </c>
      <c r="D98">
        <f>IF(OR(RIGHT(C98,1)={".","?","!"}),1,0)</f>
        <v>0</v>
      </c>
      <c r="E98"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v>
      </c>
      <c r="F98" t="s">
        <v>2397</v>
      </c>
    </row>
    <row r="99" spans="1:6" ht="14.25" customHeight="1" x14ac:dyDescent="0.2">
      <c r="A99" t="s">
        <v>1517</v>
      </c>
      <c r="B99"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v>
      </c>
      <c r="C99" t="s">
        <v>1517</v>
      </c>
      <c r="D99">
        <f>IF(OR(RIGHT(C99,1)={".","?","!"}),1,0)</f>
        <v>0</v>
      </c>
      <c r="E99"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v>
      </c>
      <c r="F99" t="s">
        <v>2397</v>
      </c>
    </row>
    <row r="100" spans="1:6" ht="14.25" customHeight="1" x14ac:dyDescent="0.2">
      <c r="A100" t="s">
        <v>1516</v>
      </c>
      <c r="B100" t="str">
        <f t="shared" si="3"/>
        <v>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v>
      </c>
      <c r="C100" t="s">
        <v>1516</v>
      </c>
      <c r="D100">
        <f>IF(OR(RIGHT(C100,1)={".","?","!"}),1,0)</f>
        <v>1</v>
      </c>
      <c r="E100" t="str">
        <f t="shared" si="4"/>
        <v>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v>
      </c>
      <c r="F100" t="s">
        <v>1516</v>
      </c>
    </row>
    <row r="101" spans="1:6" ht="14.25" customHeight="1" x14ac:dyDescent="0.2">
      <c r="A101" t="s">
        <v>1517</v>
      </c>
      <c r="B101"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v>
      </c>
      <c r="C101" t="s">
        <v>1517</v>
      </c>
      <c r="D101">
        <f>IF(OR(RIGHT(C101,1)={".","?","!"}),1,0)</f>
        <v>0</v>
      </c>
      <c r="E101"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v>
      </c>
      <c r="F101" t="s">
        <v>2397</v>
      </c>
    </row>
    <row r="102" spans="1:6" ht="14.25" customHeight="1" x14ac:dyDescent="0.2">
      <c r="A102" t="s">
        <v>1515</v>
      </c>
      <c r="B102"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C102" t="s">
        <v>1515</v>
      </c>
      <c r="D102">
        <f>IF(OR(RIGHT(C102,1)={".","?","!"}),1,0)</f>
        <v>0</v>
      </c>
      <c r="E102"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F102" t="s">
        <v>2396</v>
      </c>
    </row>
    <row r="103" spans="1:6" ht="14.25" customHeight="1" x14ac:dyDescent="0.2">
      <c r="A103" t="s">
        <v>1516</v>
      </c>
      <c r="B103" t="str">
        <f t="shared" si="3"/>
        <v>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v>
      </c>
      <c r="C103" t="s">
        <v>1516</v>
      </c>
      <c r="D103">
        <f>IF(OR(RIGHT(C103,1)={".","?","!"}),1,0)</f>
        <v>1</v>
      </c>
      <c r="E103" t="str">
        <f t="shared" si="4"/>
        <v>不熟悉的网站不要随意点开,更不要随便输入账户和密码.如需进行支付或重要操作时,免费WIFI不要连,尽量采用数据接入方式.在网站注册时,不要留有过详细的个人信息,尤其是身份证信息等重要信息.在公用电脑上登陆过,一定要清除COOKIES和表单信息.不要安装流氓软件,打开邮件或消息的链接要留心等.</v>
      </c>
      <c r="F103" t="s">
        <v>1516</v>
      </c>
    </row>
    <row r="104" spans="1:6" ht="14.25" customHeight="1" x14ac:dyDescent="0.2">
      <c r="A104" t="s">
        <v>1515</v>
      </c>
      <c r="B104"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C104" t="s">
        <v>1515</v>
      </c>
      <c r="D104">
        <f>IF(OR(RIGHT(C104,1)={".","?","!"}),1,0)</f>
        <v>0</v>
      </c>
      <c r="E104"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F104" t="s">
        <v>2396</v>
      </c>
    </row>
    <row r="105" spans="1:6" ht="14.25" customHeight="1" x14ac:dyDescent="0.2">
      <c r="A105" t="s">
        <v>1515</v>
      </c>
      <c r="B105"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C105" t="s">
        <v>1515</v>
      </c>
      <c r="D105">
        <f>IF(OR(RIGHT(C105,1)={".","?","!"}),1,0)</f>
        <v>0</v>
      </c>
      <c r="E105"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F105" t="s">
        <v>2396</v>
      </c>
    </row>
    <row r="106" spans="1:6" ht="14.25" customHeight="1" x14ac:dyDescent="0.2">
      <c r="A106" t="s">
        <v>1518</v>
      </c>
      <c r="B106" t="str">
        <f t="shared" si="3"/>
        <v>不在不安全的地方使用账户,密码,支付等功能.不随意连接免费的无线.下载过程中出现的流氓软件及时清除.不随意在网上输入详细个人信息.不轻信陌生的的各种文件软件等等.加密.加密的方法很多可视要求而定,如:通讯两端设置硬件加密机,对数据进行加密预处理等.</v>
      </c>
      <c r="C106" t="s">
        <v>1518</v>
      </c>
      <c r="D106">
        <f>IF(OR(RIGHT(C106,1)={".","?","!"}),1,0)</f>
        <v>1</v>
      </c>
      <c r="E106" t="str">
        <f t="shared" si="4"/>
        <v>不在不安全的地方使用账户,密码,支付等功能.不随意连接免费的无线.下载过程中出现的流氓软件及时清除.不随意在网上输入详细个人信息.不轻信陌生的的各种文件软件等等.加密.加密的方法很多可视要求而定,如:通讯两端设置硬件加密机,对数据进行加密预处理等.</v>
      </c>
      <c r="F106" t="s">
        <v>1518</v>
      </c>
    </row>
    <row r="107" spans="1:6" ht="14.25" customHeight="1" x14ac:dyDescent="0.2">
      <c r="A107" t="s">
        <v>1515</v>
      </c>
      <c r="B107"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C107" t="s">
        <v>1515</v>
      </c>
      <c r="D107">
        <f>IF(OR(RIGHT(C107,1)={".","?","!"}),1,0)</f>
        <v>0</v>
      </c>
      <c r="E107"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F107" t="s">
        <v>2396</v>
      </c>
    </row>
    <row r="108" spans="1:6" ht="14.25" customHeight="1" x14ac:dyDescent="0.2">
      <c r="A108" t="s">
        <v>1515</v>
      </c>
      <c r="B108" t="str">
        <f t="shared" si="3"/>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C108" t="s">
        <v>1515</v>
      </c>
      <c r="D108">
        <f>IF(OR(RIGHT(C108,1)={".","?","!"}),1,0)</f>
        <v>0</v>
      </c>
      <c r="E108"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F108" t="s">
        <v>2396</v>
      </c>
    </row>
    <row r="109" spans="1:6" ht="14.25" customHeight="1" x14ac:dyDescent="0.2">
      <c r="A109" t="s">
        <v>1790</v>
      </c>
      <c r="B109" t="str">
        <f t="shared" si="3"/>
        <v>答:1)补丁程序.及时安装各种安全补丁程序,不要给入侵者以可乘之机.(2)提高物理环境安全.保证计算机机房内计算机设备不被盗,不被破坏,如采用高强度电缆在计算机机箱穿过等技术措施.(3)在局域网中安装防火墙系统.防火墙系统包括软件和硬件设施,平时需要加以监察和维护.(4)在局域网中安装网络安全审计系统.在要求较高的网络系统中,网络安全审计系统是与防火墙系统结合在一起作为对系统安全设置的防范措施.</v>
      </c>
      <c r="C109" t="s">
        <v>1790</v>
      </c>
      <c r="D109">
        <f>IF(OR(RIGHT(C109,1)={".","?","!"}),1,0)</f>
        <v>1</v>
      </c>
      <c r="E109" t="str">
        <f t="shared" si="4"/>
        <v>答:1)补丁程序.及时安装各种安全补丁程序,不要给入侵者以可乘之机.(2)提高物理环境安全.保证计算机机房内计算机设备不被盗,不被破坏,如采用高强度电缆在计算机机箱穿过等技术措施.(3)在局域网中安装防火墙系统.防火墙系统包括软件和硬件设施,平时需要加以监察和维护.(4)在局域网中安装网络安全审计系统.在要求较高的网络系统中,网络安全审计系统是与防火墙系统结合在一起作为对系统安全设置的防范措施.</v>
      </c>
      <c r="F109" t="s">
        <v>1790</v>
      </c>
    </row>
    <row r="110" spans="1:6" ht="14.25" customHeight="1" x14ac:dyDescent="0.2">
      <c r="A110" t="s">
        <v>1514</v>
      </c>
      <c r="B110" t="str">
        <f t="shared" si="3"/>
        <v>1,尽量不要在公用电脑登陆一些重要的信息,例如网银,支付宝等,如果在公用电脑上登陆过,一定要清除COOKIES和表单信息2,尽量不在免费WiFi的区域进行网上支付,3,使用正版软件,操作系统要及时更新.4,在进行信息下载时要注意是否有恶意软件进行连接.要做到及时清除.5,对于一些不确定的网站链接,不要打开.不要轻易相信关于金钱交易的信息.</v>
      </c>
      <c r="C110" t="s">
        <v>1514</v>
      </c>
      <c r="D110">
        <f>IF(OR(RIGHT(C110,1)={".","?","!"}),1,0)</f>
        <v>1</v>
      </c>
      <c r="E110" t="str">
        <f t="shared" si="4"/>
        <v>1,尽量不要在公用电脑登陆一些重要的信息,例如网银,支付宝等,如果在公用电脑上登陆过,一定要清除COOKIES和表单信息2,尽量不在免费WiFi的区域进行网上支付,3,使用正版软件,操作系统要及时更新.4,在进行信息下载时要注意是否有恶意软件进行连接.要做到及时清除.5,对于一些不确定的网站链接,不要打开.不要轻易相信关于金钱交易的信息.</v>
      </c>
      <c r="F110" t="s">
        <v>1514</v>
      </c>
    </row>
    <row r="111" spans="1:6" ht="14.25" customHeight="1" x14ac:dyDescent="0.2">
      <c r="A111" t="s">
        <v>1519</v>
      </c>
      <c r="B111" t="str">
        <f>A111</f>
        <v>(1)用备份技术来提高数据恢复时的完整性.备份工作可以手工完成,也可以自动完成.现有的操作系统一般都带有比较初级的备份系统,如果对备份要求高,应购买专用的系统备份产品.由于备份本身含有不宜公开的信息,备份介质也是偷窃者的目标,因此,计算机系统允许用户的某些特别文件不进行系统备份,而做涉密介质备份.&lt;xmlnamespaceprefix="o"ns="urn:schemas/microsoft/com:office:office"&gt;(2)防病毒.定期检查网络系统是否被感染了计算机病毒,对引导软盘或下载软件和文档应加以安全控制,对外来软盘在使用前应进行病毒诊断.同时要注意不断更新病毒诊断软件版本,及时掌握,发现正在流行的计算机病毒动向,并采取相应的有效措施.(3)补丁程序.及时安装各种安全补丁程序,不要给入侵者以可乘之机.(4)提高物理环境安全.保证计算机机房内计算机设备不被盗,不被破坏,如采用高强度电缆在计算机机箱穿过等技术措施.(5)在局域网中安装防火墙系统.防火墙系统包括软件和硬件设施,平时需要加以监察和维护.(6)在局域网中安装网络安全审计系统.在要求较高的网络系统中,网络安全审计系统是与防火墙系统结合在一起作为对系统安全设置的防范措施.(7)仔细阅读"系统日志".对可疑活动一定要仔细分析,如有人在试图访问一些不安全的服务端口,利用Finger,Tftp或用Debug手段访问用户邮件服务器等.对此系统管理员应加以关注和分析.(8)加密.加密的方法很多可视要求而定,如:通讯两端设置硬件加密机,对数据进行加密预处理等.</v>
      </c>
      <c r="C111" t="s">
        <v>1519</v>
      </c>
      <c r="D111">
        <f>IF(OR(RIGHT(C111,1)={".","?","!"}),1,0)</f>
        <v>1</v>
      </c>
      <c r="E111" t="str">
        <f t="shared" si="4"/>
        <v>(1)用备份技术来提高数据恢复时的完整性.备份工作可以手工完成,也可以自动完成.现有的操作系统一般都带有比较初级的备份系统,如果对备份要求高,应购买专用的系统备份产品.由于备份本身含有不宜公开的信息,备份介质也是偷窃者的目标,因此,计算机系统允许用户的某些特别文件不进行系统备份,而做涉密介质备份.&lt;xmlnamespaceprefix="o"ns="urn:schemas/microsoft/com:office:office"&gt;(2)防病毒.定期检查网络系统是否被感染了计算机病毒,对引导软盘或下载软件和文档应加以安全控制,对外来软盘在使用前应进行病毒诊断.同时要注意不断更新病毒诊断软件版本,及时掌握,发现正在流行的计算机病毒动向,并采取相应的有效措施.(3)补丁程序.及时安装各种安全补丁程序,不要给入侵者以可乘之机.(4)提高物理环境安全.保证计算机机房内计算机设备不被盗,不被破坏,如采用高强度电缆在计算机机箱穿过等技术措施.(5)在局域网中安装防火墙系统.防火墙系统包括软件和硬件设施,平时需要加以监察和维护.(6)在局域网中安装网络安全审计系统.在要求较高的网络系统中,网络安全审计系统是与防火墙系统结合在一起作为对系统安全设置的防范措施.(7)仔细阅读"系统日志".对可疑活动一定要仔细分析,如有人在试图访问一些不安全的服务端口,利用Finger,Tftp或用Debug手段访问用户邮件服务器等.对此系统管理员应加以关注和分析.(8)加密.加密的方法很多可视要求而定,如:通讯两端设置硬件加密机,对数据进行加密预处理等.</v>
      </c>
      <c r="F111" t="s">
        <v>1519</v>
      </c>
    </row>
    <row r="112" spans="1:6" ht="14.25" customHeight="1" x14ac:dyDescent="0.2">
      <c r="A112" t="s">
        <v>1520</v>
      </c>
      <c r="B112" t="str">
        <f>ASC(A112)</f>
        <v>不在不安全的地方使用账户,密码,支付等功能.不随意连接免费的无线.下载过程中出现的流氓软件及时清除.不随意在网上输入详细个人信息.不轻信陌生的的各种文件软件等等.</v>
      </c>
      <c r="C112" t="s">
        <v>1520</v>
      </c>
      <c r="D112">
        <f>IF(OR(RIGHT(C112,1)={".","?","!"}),1,0)</f>
        <v>1</v>
      </c>
      <c r="E112" t="str">
        <f t="shared" si="4"/>
        <v>不在不安全的地方使用账户,密码,支付等功能.不随意连接免费的无线.下载过程中出现的流氓软件及时清除.不随意在网上输入详细个人信息.不轻信陌生的的各种文件软件等等.</v>
      </c>
      <c r="F112" t="s">
        <v>1520</v>
      </c>
    </row>
    <row r="113" spans="1:6" ht="14.25" customHeight="1" x14ac:dyDescent="0.2">
      <c r="A113" t="s">
        <v>1515</v>
      </c>
      <c r="B113" t="str">
        <f>ASC(A113)</f>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C113" t="s">
        <v>1515</v>
      </c>
      <c r="D113">
        <f>IF(OR(RIGHT(C113,1)={".","?","!"}),1,0)</f>
        <v>0</v>
      </c>
      <c r="E113" t="str">
        <f t="shared" si="4"/>
        <v>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v>
      </c>
      <c r="F113" t="s">
        <v>2396</v>
      </c>
    </row>
    <row r="114" spans="1:6" ht="14.25" customHeight="1" x14ac:dyDescent="0.2">
      <c r="A114" t="s">
        <v>1451</v>
      </c>
      <c r="B114" t="str">
        <f>ASC(A114)</f>
        <v>试列举和分析讨论你所知道的网络安全事件.</v>
      </c>
      <c r="C114" t="s">
        <v>1451</v>
      </c>
      <c r="D114">
        <f>IF(OR(RIGHT(C114,1)={".","?","!"}),1,0)</f>
        <v>1</v>
      </c>
      <c r="E114" t="str">
        <f t="shared" si="4"/>
        <v>试列举和分析讨论你所知道的网络安全事件.</v>
      </c>
      <c r="F114" t="s">
        <v>1451</v>
      </c>
    </row>
    <row r="115" spans="1:6" ht="14.25" customHeight="1" x14ac:dyDescent="0.2">
      <c r="A115" t="s">
        <v>2293</v>
      </c>
      <c r="B115" t="str">
        <f t="shared" ref="B115:B128" si="5">A115</f>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15" t="s">
        <v>2293</v>
      </c>
      <c r="D115">
        <f>IF(OR(RIGHT(C115,1)={".","?","!"}),1,0)</f>
        <v>0</v>
      </c>
      <c r="E115"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15" t="s">
        <v>2295</v>
      </c>
    </row>
    <row r="116" spans="1:6" ht="14.25" customHeight="1" x14ac:dyDescent="0.2">
      <c r="A116" t="s">
        <v>2294</v>
      </c>
      <c r="B116" t="str">
        <f t="shared" si="5"/>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C116" t="s">
        <v>2294</v>
      </c>
      <c r="D116">
        <f>IF(OR(RIGHT(C116,1)={".","?","!"}),1,0)</f>
        <v>1</v>
      </c>
      <c r="E116" t="str">
        <f t="shared" si="4"/>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F116" t="s">
        <v>2294</v>
      </c>
    </row>
    <row r="117" spans="1:6" ht="14.25" customHeight="1" x14ac:dyDescent="0.2">
      <c r="A117" t="s">
        <v>2295</v>
      </c>
      <c r="B117" t="str">
        <f t="shared" si="5"/>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17" t="s">
        <v>2295</v>
      </c>
      <c r="D117">
        <f>IF(OR(RIGHT(C117,1)={".","?","!"}),1,0)</f>
        <v>1</v>
      </c>
      <c r="E117"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17" t="s">
        <v>2295</v>
      </c>
    </row>
    <row r="118" spans="1:6" ht="14.25" customHeight="1" x14ac:dyDescent="0.2">
      <c r="A118" t="s">
        <v>2296</v>
      </c>
      <c r="B118" t="str">
        <f t="shared" si="5"/>
        <v>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v>
      </c>
      <c r="C118" t="s">
        <v>2296</v>
      </c>
      <c r="D118">
        <f>IF(OR(RIGHT(C118,1)={".","?","!"}),1,0)</f>
        <v>1</v>
      </c>
      <c r="E118" t="str">
        <f t="shared" si="4"/>
        <v>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v>
      </c>
      <c r="F118" t="s">
        <v>2296</v>
      </c>
    </row>
    <row r="119" spans="1:6" ht="14.25" customHeight="1" x14ac:dyDescent="0.2">
      <c r="A119" t="s">
        <v>2295</v>
      </c>
      <c r="B119" t="str">
        <f t="shared" si="5"/>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19" t="s">
        <v>2295</v>
      </c>
      <c r="D119">
        <f>IF(OR(RIGHT(C119,1)={".","?","!"}),1,0)</f>
        <v>1</v>
      </c>
      <c r="E119"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19" t="s">
        <v>2295</v>
      </c>
    </row>
    <row r="120" spans="1:6" ht="14.25" customHeight="1" x14ac:dyDescent="0.2">
      <c r="A120" t="s">
        <v>2297</v>
      </c>
      <c r="B120" t="str">
        <f t="shared" si="5"/>
        <v>事件一,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事件二,比特币交易站受攻击破产2014年2月,全球最大的比特币交易平台Mt.Gox由于交易系统出现漏洞,75万个比特币以及Mt.Gox自身账号中约10万个比特币被窃,损失估计达到4.67亿美元,被迫宣布破产.这一事件凸显了互联网金融在网络安全威胁面前的脆弱性.事件三,携程漏洞事件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事件四,XP系统停止服务微软公司在2014年4月8日后对XP系统停止更新维护的服务.但XP仍然是当今世界被广泛使用的操作系统之一.特别是在中国,仍有63.7%的用户,也就是大约3亿左右的用户还在使用XP系统.因此“后ＸＰ时代”的信息安全一直备受关注,但国内安全厂商推出的防护软件究竟效果如何,面对市场上如此多的安全防护软件,选哪个又是一个疑问,所以xp挑战赛应运而生.在2014年4月5日的ＸＰ挑战赛中,腾讯,金山落败360坚守成功.事件五,OpenSSL心脏出血漏洞2014年4月爆出了Heartbleed漏洞,该漏洞是近年来影响范围最广的高危漏洞,涉及各大网银,门户网站等.该漏洞可被用于窃取服务器敏感信息,实时抓取用户的账号密码.从该漏洞被公开到漏洞被修复的这段时间内,已经有黑客利用OpenSSL漏洞发动了大量攻击,有些网站用户信息或许已经被黑客非法获取.未来一段时间内,黑客可能会利用获取到的这些用户信息,在互联网上再次进行其他形式的恶意攻击,针对用户的“次生危害”(如网络诈骗等)会大量集中显现.即使是在今后十年中,预计仍会在成千上万台服务器上发现这一漏洞,甚至包括一些非常重要的服务器.事件六,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事件七,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事件八,BadUSB漏洞2014年8月,在美国黑帽大会上,JakobLell和KarstenNohl公布了BadUSB漏洞.攻击者利用该漏洞将恶意代码存放在USB设备控制器的固件存储区,而不是存放在其它可以通过USB接口进行读取的存储区域.这样,杀毒软件或者普通的格式化操作是清除不掉该代码的,从而使USB设备在接入PC等设备时,可以欺骗PC的操作系统,从而达到某些目的.事件九,Shellshock漏洞2014年9月25日,US/CERT公布了一个严重的Bash安全漏洞(CVE/2014/6271).由于Bash是Linux用户广泛使用的一款用于控制命令提示符工具,从而导致该漏洞影响范围甚广.安全专家表示,由于并非所有运行Bash的电脑都存在漏洞,所以受影响的系统数量或许不及“心脏流血”.不过,Shellshock本身的破坏力却更大,因为黑客可以借此完全控制被感染的机器,不仅能破坏数据,甚至会关闭网络,或对网站发起攻击.事件十,500万谷歌账户信息被泄露2014年9月,大约有500万谷歌的账户和密码的数据库被泄露给一家俄罗斯互联网网络安全论坛.这些用户大多使用了Gmail邮件服务和美国互联网巨头的其他产品.据俄罗斯一个受欢迎的IT新闻网站CNews报道,论坛用户tvskit声称60%的密码是有效的,一些用户也确认在数据库里发现他们的数据.事件十一,飓风熊猫本地提权工具2014年10月,CrowdStrike发现飓风熊猫这个本地提权工具,飓风熊猫是主要针对基础设施公司的先进攻击者.国外专业人士还表示,该攻击代码写的非常好,成功率为100％.我们知道飓风熊猫使用的是“ChinaChopper”Webshell,而一旦上传这一Webshell,操作者就可试图提升权限,然后通过各种密码破解工具获得目标访问的合法凭证.该本地提权工具影响了所有的Windows版本,包括Windows7和WindowsServer2008R2及以下版本.事件十二,赛门铁克揭秘间谍工具regin2014年11月24日,赛门铁克发布的一份报告称,该公司发现了一款名为“regin”的先进隐形恶意软件.这是一款先进的间谍软件,被称为史上最为复杂的后门木马恶意软件.该软件被用于监视政府机关,基础设施运营商,企业,研究机构甚至针对个人的间谍活动中.事件十三,索尼影业公司被黑客攻击2014年12月,索尼影业公司被黑客攻击.黑客对索尼影业公司发动的这次攻击影响令人感到震惊:摄制计划,明星隐私,未发表的剧本等敏感数据都被黑客窃取,并逐步公布在网络上,甚至包括到索尼影业员工的个人信息.预计索尼影业损失高达1亿美元,仅次于2011年被黑客攻击的损失.事件十四,12306用户数据泄露含身份证及密码信息2014年12月25日,乌云漏洞报告平台报告称,大量12306用户数据在互联网疯传,内容包括用户帐号,明文密码,身份证号码,手机号码和电子邮箱等.这次事件是黑客首先通过收集互联网某游戏网站以及其他多个网站泄露的用户名和密码信息,然后通过撞库的方式利用12306的安全机制的缺欠来获取了这13万多条用户数据.同时360互联网安全中心就此呼吁,12306用户尽快修改密码,避免已经订到的火车票被恶意退票.另外如果有其他重要帐号使用了和12306相同的注册邮箱和密码,也应尽快修改密码,以免遭遇盗号风险.a</v>
      </c>
      <c r="C120" t="s">
        <v>2297</v>
      </c>
      <c r="D120">
        <f>IF(OR(RIGHT(C120,1)={".","?","!"}),1,0)</f>
        <v>0</v>
      </c>
      <c r="E120" t="str">
        <f t="shared" si="4"/>
        <v>事件一,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事件二,比特币交易站受攻击破产2014年2月,全球最大的比特币交易平台Mt.Gox由于交易系统出现漏洞,75万个比特币以及Mt.Gox自身账号中约10万个比特币被窃,损失估计达到4.67亿美元,被迫宣布破产.这一事件凸显了互联网金融在网络安全威胁面前的脆弱性.事件三,携程漏洞事件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事件四,XP系统停止服务微软公司在2014年4月8日后对XP系统停止更新维护的服务.但XP仍然是当今世界被广泛使用的操作系统之一.特别是在中国,仍有63.7%的用户,也就是大约3亿左右的用户还在使用XP系统.因此“后ＸＰ时代”的信息安全一直备受关注,但国内安全厂商推出的防护软件究竟效果如何,面对市场上如此多的安全防护软件,选哪个又是一个疑问,所以xp挑战赛应运而生.在2014年4月5日的ＸＰ挑战赛中,腾讯,金山落败360坚守成功.事件五,OpenSSL心脏出血漏洞2014年4月爆出了Heartbleed漏洞,该漏洞是近年来影响范围最广的高危漏洞,涉及各大网银,门户网站等.该漏洞可被用于窃取服务器敏感信息,实时抓取用户的账号密码.从该漏洞被公开到漏洞被修复的这段时间内,已经有黑客利用OpenSSL漏洞发动了大量攻击,有些网站用户信息或许已经被黑客非法获取.未来一段时间内,黑客可能会利用获取到的这些用户信息,在互联网上再次进行其他形式的恶意攻击,针对用户的“次生危害”(如网络诈骗等)会大量集中显现.即使是在今后十年中,预计仍会在成千上万台服务器上发现这一漏洞,甚至包括一些非常重要的服务器.事件六,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事件七,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事件八,BadUSB漏洞2014年8月,在美国黑帽大会上,JakobLell和KarstenNohl公布了BadUSB漏洞.攻击者利用该漏洞将恶意代码存放在USB设备控制器的固件存储区,而不是存放在其它可以通过USB接口进行读取的存储区域.这样,杀毒软件或者普通的格式化操作是清除不掉该代码的,从而使USB设备在接入PC等设备时,可以欺骗PC的操作系统,从而达到某些目的.事件九,Shellshock漏洞2014年9月25日,US/CERT公布了一个严重的Bash安全漏洞(CVE/2014/6271).由于Bash是Linux用户广泛使用的一款用于控制命令提示符工具,从而导致该漏洞影响范围甚广.安全专家表示,由于并非所有运行Bash的电脑都存在漏洞,所以受影响的系统数量或许不及“心脏流血”.不过,Shellshock本身的破坏力却更大,因为黑客可以借此完全控制被感染的机器,不仅能破坏数据,甚至会关闭网络,或对网站发起攻击.事件十,500万谷歌账户信息被泄露2014年9月,大约有500万谷歌的账户和密码的数据库被泄露给一家俄罗斯互联网网络安全论坛.这些用户大多使用了Gmail邮件服务和美国互联网巨头的其他产品.据俄罗斯一个受欢迎的IT新闻网站CNews报道,论坛用户tvskit声称60%的密码是有效的,一些用户也确认在数据库里发现他们的数据.事件十一,飓风熊猫本地提权工具2014年10月,CrowdStrike发现飓风熊猫这个本地提权工具,飓风熊猫是主要针对基础设施公司的先进攻击者.国外专业人士还表示,该攻击代码写的非常好,成功率为100％.我们知道飓风熊猫使用的是“ChinaChopper”Webshell,而一旦上传这一Webshell,操作者就可试图提升权限,然后通过各种密码破解工具获得目标访问的合法凭证.该本地提权工具影响了所有的Windows版本,包括Windows7和WindowsServer2008R2及以下版本.事件十二,赛门铁克揭秘间谍工具regin2014年11月24日,赛门铁克发布的一份报告称,该公司发现了一款名为“regin”的先进隐形恶意软件.这是一款先进的间谍软件,被称为史上最为复杂的后门木马恶意软件.该软件被用于监视政府机关,基础设施运营商,企业,研究机构甚至针对个人的间谍活动中.事件十三,索尼影业公司被黑客攻击2014年12月,索尼影业公司被黑客攻击.黑客对索尼影业公司发动的这次攻击影响令人感到震惊:摄制计划,明星隐私,未发表的剧本等敏感数据都被黑客窃取,并逐步公布在网络上,甚至包括到索尼影业员工的个人信息.预计索尼影业损失高达1亿美元,仅次于2011年被黑客攻击的损失.事件十四,12306用户数据泄露含身份证及密码信息2014年12月25日,乌云漏洞报告平台报告称,大量12306用户数据在互联网疯传,内容包括用户帐号,明文密码,身份证号码,手机号码和电子邮箱等.这次事件是黑客首先通过收集互联网某游戏网站以及其他多个网站泄露的用户名和密码信息,然后通过撞库的方式利用12306的安全机制的缺欠来获取了这13万多条用户数据.同时360互联网安全中心就此呼吁,12306用户尽快修改密码,避免已经订到的火车票被恶意退票.另外如果有其他重要帐号使用了和12306相同的注册邮箱和密码,也应尽快修改密码,以免遭遇盗号风险.a.</v>
      </c>
      <c r="F120" t="s">
        <v>2398</v>
      </c>
    </row>
    <row r="121" spans="1:6" ht="14.25" customHeight="1" x14ac:dyDescent="0.2">
      <c r="A121" t="s">
        <v>2295</v>
      </c>
      <c r="B121" t="str">
        <f t="shared" si="5"/>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21" t="s">
        <v>2295</v>
      </c>
      <c r="D121">
        <f>IF(OR(RIGHT(C121,1)={".","?","!"}),1,0)</f>
        <v>1</v>
      </c>
      <c r="E121"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21" t="s">
        <v>2295</v>
      </c>
    </row>
    <row r="122" spans="1:6" ht="14.25" customHeight="1" x14ac:dyDescent="0.2">
      <c r="A122" t="s">
        <v>2293</v>
      </c>
      <c r="B122" t="str">
        <f t="shared" si="5"/>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22" t="s">
        <v>2293</v>
      </c>
      <c r="D122">
        <f>IF(OR(RIGHT(C122,1)={".","?","!"}),1,0)</f>
        <v>0</v>
      </c>
      <c r="E122"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22" t="s">
        <v>2295</v>
      </c>
    </row>
    <row r="123" spans="1:6" ht="14.25" customHeight="1" x14ac:dyDescent="0.2">
      <c r="A123" t="s">
        <v>1791</v>
      </c>
      <c r="B123" t="str">
        <f t="shared" si="5"/>
        <v>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微软2013年补丁数量超过100个2014年停止对WindowsXP安全更新2013年12月初,微软公布2013年12月份11个安全更新补丁,至此2013全年微软补丁数量已达到106个,这已是第三次补丁数量"破百".据统计,2013年微软高危漏洞补丁为42个,占比达到39.6%;9月补丁数量最多,达到13个.2013年微软宣布,到2014年4月8日为止,将不再为WindowsXP系统提供漏洞补丁.三,比特币席卷全球诈骗案件频发2013年比特币大受追捧,造就比特币神话的原因之一,就是其宣称的“安全性”.不过2013年多时间爆出的几次虚拟货币“大劫案”.根据美国FBI查获的案件显示,2013年9月份,FBI查获毒品交易网站“丝路”(SilkRoad)后,有两大比特币网站涉嫌数千万美元以上金额的比特币.其中一家网站拥有14.4万个比特币,对应的价值接近1亿美元.另外一个包含3万个比特币,价值约为2000万美元.2013年12月5日,央行宣布比特币在中国为“非法货币”,联合四部委发出《关于防范比特币风险的通知》,要求各金融机构和支付机构不得开展与比特币相关的业务.2013年12月16日,央行约谈10余家第三方支付公司相关负责人,明确要求其不得给比特币,莱特币等的交易网站提供支付与清算业务.随后2013年12月18日18时04分许,央行网站间歇性出现访问困难或页面无法打开的状况,央行官方微博“央行微播”的评论中亦涌入大量“水军”.有媒体称攻击者为比特币炒家.六,Google曝法国伪造CA证书全球首例国家级伪造CA证书劫持加密通讯事件诞生2013年12月7日,Google安全博客发表声明,他们在12月3日发现一个与法国信息系统安全局(ANSSI)有关系的中级CA发行商向多个Google域名发行了伪造的CA证书.根据分析称,ANSSI伪造CA证书是全球首例曝光的国家级伪造CA证书劫持加密通讯事件,在网络安全行业影响恶劣.此伪造CA证书被利用监视Google流量,劫持Google的加密网络服务,例如对Gmail,GoogleHTTPS搜索,Youtube等进行钓鱼攻击,内容欺骗和中间人攻击.微软随后发布针对WindowsVista,Windows7,Server2008,Server2008R2提供了吊销证书的补丁.</v>
      </c>
      <c r="C123" t="s">
        <v>1791</v>
      </c>
      <c r="D123">
        <f>IF(OR(RIGHT(C123,1)={".","?","!"}),1,0)</f>
        <v>1</v>
      </c>
      <c r="E123" t="str">
        <f t="shared" si="4"/>
        <v>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另一份资料更加惊人,美国国家安全局和联邦调查局通过进入微软,谷歌,苹果等九大网络巨头的服务器,监控美国公民的电子邮件,聊天记录等秘密资料.此后斯诺登现身香港,声称自己良心感悟,无法允许美国政府利用“棱镜”项目侵犯全球民众隐私以及互联网自由.他表示,美国政府早在数年前就入侵中国一些个人和机构的电脑网络,其中包括政府官员,商界人士甚至学校.斯诺登后来前往俄罗斯申请避难,获得俄罗斯政府批准.二,微软2013年补丁数量超过100个2014年停止对WindowsXP安全更新2013年12月初,微软公布2013年12月份11个安全更新补丁,至此2013全年微软补丁数量已达到106个,这已是第三次补丁数量"破百".据统计,2013年微软高危漏洞补丁为42个,占比达到39.6%;9月补丁数量最多,达到13个.2013年微软宣布,到2014年4月8日为止,将不再为WindowsXP系统提供漏洞补丁.三,比特币席卷全球诈骗案件频发2013年比特币大受追捧,造就比特币神话的原因之一,就是其宣称的“安全性”.不过2013年多时间爆出的几次虚拟货币“大劫案”.根据美国FBI查获的案件显示,2013年9月份,FBI查获毒品交易网站“丝路”(SilkRoad)后,有两大比特币网站涉嫌数千万美元以上金额的比特币.其中一家网站拥有14.4万个比特币,对应的价值接近1亿美元.另外一个包含3万个比特币,价值约为2000万美元.2013年12月5日,央行宣布比特币在中国为“非法货币”,联合四部委发出《关于防范比特币风险的通知》,要求各金融机构和支付机构不得开展与比特币相关的业务.2013年12月16日,央行约谈10余家第三方支付公司相关负责人,明确要求其不得给比特币,莱特币等的交易网站提供支付与清算业务.随后2013年12月18日18时04分许,央行网站间歇性出现访问困难或页面无法打开的状况,央行官方微博“央行微播”的评论中亦涌入大量“水军”.有媒体称攻击者为比特币炒家.六,Google曝法国伪造CA证书全球首例国家级伪造CA证书劫持加密通讯事件诞生2013年12月7日,Google安全博客发表声明,他们在12月3日发现一个与法国信息系统安全局(ANSSI)有关系的中级CA发行商向多个Google域名发行了伪造的CA证书.根据分析称,ANSSI伪造CA证书是全球首例曝光的国家级伪造CA证书劫持加密通讯事件,在网络安全行业影响恶劣.此伪造CA证书被利用监视Google流量,劫持Google的加密网络服务,例如对Gmail,GoogleHTTPS搜索,Youtube等进行钓鱼攻击,内容欺骗和中间人攻击.微软随后发布针对WindowsVista,Windows7,Server2008,Server2008R2提供了吊销证书的补丁.</v>
      </c>
      <c r="F123" t="s">
        <v>1791</v>
      </c>
    </row>
    <row r="124" spans="1:6" ht="14.25" customHeight="1" x14ac:dyDescent="0.2">
      <c r="A124" t="s">
        <v>2295</v>
      </c>
      <c r="B124" t="str">
        <f t="shared" si="5"/>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24" t="s">
        <v>2295</v>
      </c>
      <c r="D124">
        <f>IF(OR(RIGHT(C124,1)={".","?","!"}),1,0)</f>
        <v>1</v>
      </c>
      <c r="E124"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24" t="s">
        <v>2295</v>
      </c>
    </row>
    <row r="125" spans="1:6" ht="14.25" customHeight="1" x14ac:dyDescent="0.2">
      <c r="A125" t="s">
        <v>2294</v>
      </c>
      <c r="B125" t="str">
        <f t="shared" si="5"/>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C125" t="s">
        <v>2294</v>
      </c>
      <c r="D125">
        <f>IF(OR(RIGHT(C125,1)={".","?","!"}),1,0)</f>
        <v>1</v>
      </c>
      <c r="E125" t="str">
        <f t="shared" si="4"/>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F125" t="s">
        <v>2294</v>
      </c>
    </row>
    <row r="126" spans="1:6" ht="14.25" customHeight="1" x14ac:dyDescent="0.2">
      <c r="A126" t="s">
        <v>2295</v>
      </c>
      <c r="B126" t="str">
        <f t="shared" si="5"/>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26" t="s">
        <v>2295</v>
      </c>
      <c r="D126">
        <f>IF(OR(RIGHT(C126,1)={".","?","!"}),1,0)</f>
        <v>1</v>
      </c>
      <c r="E126"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26" t="s">
        <v>2295</v>
      </c>
    </row>
    <row r="127" spans="1:6" ht="14.25" customHeight="1" x14ac:dyDescent="0.2">
      <c r="A127" t="s">
        <v>2294</v>
      </c>
      <c r="B127" t="str">
        <f t="shared" si="5"/>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C127" t="s">
        <v>2294</v>
      </c>
      <c r="D127">
        <f>IF(OR(RIGHT(C127,1)={".","?","!"}),1,0)</f>
        <v>1</v>
      </c>
      <c r="E127" t="str">
        <f t="shared" si="4"/>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F127" t="s">
        <v>2294</v>
      </c>
    </row>
    <row r="128" spans="1:6" ht="14.25" customHeight="1" x14ac:dyDescent="0.2">
      <c r="A128" t="s">
        <v>2298</v>
      </c>
      <c r="B128" t="str">
        <f t="shared" si="5"/>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v>
      </c>
      <c r="C128" t="s">
        <v>2298</v>
      </c>
      <c r="D128">
        <f>IF(OR(RIGHT(C128,1)={".","?","!"}),1,0)</f>
        <v>1</v>
      </c>
      <c r="E128" t="str">
        <f t="shared" si="4"/>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v>
      </c>
      <c r="F128" t="s">
        <v>2298</v>
      </c>
    </row>
    <row r="129" spans="1:6" ht="14.25" customHeight="1" x14ac:dyDescent="0.2">
      <c r="A129" t="s">
        <v>2105</v>
      </c>
      <c r="B129" t="str">
        <f>ASC(A129)</f>
        <v>答:比如,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C129" t="s">
        <v>2105</v>
      </c>
      <c r="D129">
        <f>IF(OR(RIGHT(C129,1)={".","?","!"}),1,0)</f>
        <v>1</v>
      </c>
      <c r="E129" t="str">
        <f t="shared" si="4"/>
        <v>答:比如,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F129" t="s">
        <v>2105</v>
      </c>
    </row>
    <row r="130" spans="1:6" ht="14.25" customHeight="1" x14ac:dyDescent="0.2">
      <c r="A130" t="s">
        <v>1792</v>
      </c>
      <c r="B130" t="str">
        <f t="shared" ref="B130:B133" si="6">A130</f>
        <v>1,1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2,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3,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v>
      </c>
      <c r="C130" t="s">
        <v>1792</v>
      </c>
      <c r="D130">
        <f>IF(OR(RIGHT(C130,1)={".","?","!"}),1,0)</f>
        <v>1</v>
      </c>
      <c r="E130" t="str">
        <f>IF(D130=0,C130&amp;".",C130)</f>
        <v>1,1•21中国互联网DNS大劫难:2014年1月21日下午3点10分左右,国内通用顶级域的根服务器忽然出现异常,导致众多知名网站出现DNS解析故障,用户无法正常访问.虽然国内访问根服务器很快恢复,但由于DNS缓存问题,部分地区用户“断网”现象仍持续了数个小时,至少有2/3的国内网站受到影响.微博调查显示,“1•21全国DNS大劫难”影响空前.事故发生期间,超过85%的用户遭遇了DNS故障,引发网速变慢和打不开网站的情况.2,中国快递1400万信息泄露: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3,eBay数据的大泄漏:2014年5月22日,eBay要求近1.28亿活跃用户全部重新设置密码,此前这家零售网站透露黑客能从该网站获取密码,电话号码,地址及其他个人数据.该公司表示,黑客网络攻击得手的eBay数据库不包含客户任何财务信息——比如信用卡号码之类的信息.eBay表示该公司会就重设密码一事联系用户以解决这次危机.这次泄密事件发生在今年2月底和3月初,eBay是在5月初才发现这一泄密事件,并未说明有多少用户受到此次事件的影响.</v>
      </c>
      <c r="F130" t="s">
        <v>1792</v>
      </c>
    </row>
    <row r="131" spans="1:6" ht="14.25" customHeight="1" x14ac:dyDescent="0.2">
      <c r="A131" t="s">
        <v>1793</v>
      </c>
      <c r="B131" t="str">
        <f t="shared" si="6"/>
        <v>2014年6月,“超级网银”授权漏洞风波爆发,安徽的陈女士在网购时被骗子诱导进行了“超级网银”授权支付操作,短短24秒内10万元被骗.事实上,“超级网银”是一种标准化跨银行网上金融服务产品,能方便用户实时跨行管理不同的银行账户.问题在于一旦有不法分子恶意利用“超级网银”,就可以将对方账户余额全部偷走.业内评论指出,银行的风险提示和安全防护能力仍有待加强,用户的风险防范意识也亟须进一步提高.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随之而来的,在线查询部分酒店住客信息的网站也开始出现,并迅速在网上流传.泄露的已经泄露了,对于中招者来说,姓名,身份证号,手机号都不是能随便换掉的.或许就开了一次房,留下的是长远的伤害.2014年9月工信部颁布了《电话用户真实身份信息登记规定》和《电信和互联网用户个人信息保护规定》,“手机实名制”一度被解读为对虚开号卡,垃圾短信,诈骗短信等行为的一种遏制.奇怪的是政策实施了两个多月,用户手机中的垃圾短信并没有消停,究其原因竟是伪基站作怪.该事件引发舆论关注后,全国多地公安部门迅速行动,接连破获多起非法基站案件,查获了一批伪基站.继续,伪基站已经成为垃圾短信的主要源头,而这些伪基站不仅对市民日常生活造成骚扰,甚至威胁了其财产安全,也对通信运营商的网络质量和安全,以及一些金融机构的形象造成了恶劣影响.2014年9月安卓系统WebView开发接口引发的挂马漏洞为例,看看一长串中招的应用名单:手机QQ,微信,百度,快播,以及QQ浏览器,360手机浏览器,UC浏览器,金山猎豹浏览器等绝大多数手机浏览器.血淋淋的事实也告诉我们,不靠谱的链接千万不要点.对手机来说:中招很危险,后果很严重.&lt;xmlnamespaceprefix="o"ns="urn:schemas/microsoft/com:office:office"&gt;</v>
      </c>
      <c r="C131" t="s">
        <v>1793</v>
      </c>
      <c r="D131">
        <f>IF(OR(RIGHT(C131,1)={".","?","!"}),1,0)</f>
        <v>0</v>
      </c>
      <c r="E131" t="str">
        <f t="shared" ref="E131:E193" si="7">IF(D131=0,C131&amp;".",C131)</f>
        <v>2014年6月,“超级网银”授权漏洞风波爆发,安徽的陈女士在网购时被骗子诱导进行了“超级网银”授权支付操作,短短24秒内10万元被骗.事实上,“超级网银”是一种标准化跨银行网上金融服务产品,能方便用户实时跨行管理不同的银行账户.问题在于一旦有不法分子恶意利用“超级网银”,就可以将对方账户余额全部偷走.业内评论指出,银行的风险提示和安全防护能力仍有待加强,用户的风险防范意识也亟须进一步提高.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随之而来的,在线查询部分酒店住客信息的网站也开始出现,并迅速在网上流传.泄露的已经泄露了,对于中招者来说,姓名,身份证号,手机号都不是能随便换掉的.或许就开了一次房,留下的是长远的伤害.2014年9月工信部颁布了《电话用户真实身份信息登记规定》和《电信和互联网用户个人信息保护规定》,“手机实名制”一度被解读为对虚开号卡,垃圾短信,诈骗短信等行为的一种遏制.奇怪的是政策实施了两个多月,用户手机中的垃圾短信并没有消停,究其原因竟是伪基站作怪.该事件引发舆论关注后,全国多地公安部门迅速行动,接连破获多起非法基站案件,查获了一批伪基站.继续,伪基站已经成为垃圾短信的主要源头,而这些伪基站不仅对市民日常生活造成骚扰,甚至威胁了其财产安全,也对通信运营商的网络质量和安全,以及一些金融机构的形象造成了恶劣影响.2014年9月安卓系统WebView开发接口引发的挂马漏洞为例,看看一长串中招的应用名单:手机QQ,微信,百度,快播,以及QQ浏览器,360手机浏览器,UC浏览器,金山猎豹浏览器等绝大多数手机浏览器.血淋淋的事实也告诉我们,不靠谱的链接千万不要点.对手机来说:中招很危险,后果很严重.&lt;xmlnamespaceprefix="o"ns="urn:schemas/microsoft/com:office:office"&gt;.</v>
      </c>
      <c r="F131" t="s">
        <v>2399</v>
      </c>
    </row>
    <row r="132" spans="1:6" ht="14.25" customHeight="1" x14ac:dyDescent="0.2">
      <c r="A132" t="s">
        <v>2294</v>
      </c>
      <c r="B132" t="str">
        <f t="shared" si="6"/>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C132" t="s">
        <v>2294</v>
      </c>
      <c r="D132">
        <f>IF(OR(RIGHT(C132,1)={".","?","!"}),1,0)</f>
        <v>1</v>
      </c>
      <c r="E132" t="str">
        <f t="shared" si="7"/>
        <v>1,2014年4月,国内某黑客对国内两个大型物流公司的内部系统发起网络攻击,非法获取快递用户个人信息1400多万条,并出售给不法分子.而有趣的是,该黑客贩卖这些信息仅获利1000元.根据媒体报道,该黑客仅是一名22岁的大学生,正在某大学计算机专业读大学二年级.2,2014年3月22日,有安全研究人员在第三方漏洞收集平台上报了一个题目为“携程安全支付日志可遍历下载导致大量用户银行卡信息泄露(包含持卡人姓名身份证,银行卡号,卡CVV码,6位卡Bin)”的漏洞.上报材料指出携程安全支付日志可遍历下载,导致大量用户银行卡信息泄露,并称已将细节通知厂商并且等待厂商处理中.一石激起千层浪,该漏洞立即引发了关于“电商网站存储用户信用卡等敏感信息,并存在泄漏风险”等问题的热议.</v>
      </c>
      <c r="F132" t="s">
        <v>2294</v>
      </c>
    </row>
    <row r="133" spans="1:6" ht="14.25" customHeight="1" x14ac:dyDescent="0.2">
      <c r="A133" t="s">
        <v>2295</v>
      </c>
      <c r="B133" t="str">
        <f t="shared" si="6"/>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C133" t="s">
        <v>2295</v>
      </c>
      <c r="D133">
        <f>IF(OR(RIGHT(C133,1)={".","?","!"}),1,0)</f>
        <v>1</v>
      </c>
      <c r="E133" t="str">
        <f t="shared" si="7"/>
        <v>1.2014年3月26日,携程“安全门”事件:携程网被指出安全支付日志存在漏洞,导致大量用户银行卡信息泄露.携程第一时间进行技术排查和修复.并表示,如用户因此产生损失,携程将赔偿.在获利的同时,电商如何对用户信息进行保护引发人们思考.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3.2014年6月,免费WiFi存陷阱,窃取用户手机中的敏感信息:黑客通过公共场所免费WiFi诱导用户链接而获取手机中银行卡,支付宝等账户信息从而盗取资金的消息,引发了网民对于免费WiFi安全性的担忧.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5.2014年9月,美国家得宝公司确认其支付系统遭到网络攻击:将近有5600万张银行卡的信息被盗,这比去年发生在Target的客户银行卡数据被盗事件还要严重.</v>
      </c>
      <c r="F133" t="s">
        <v>2295</v>
      </c>
    </row>
    <row r="134" spans="1:6" ht="14.25" customHeight="1" x14ac:dyDescent="0.2">
      <c r="A134" t="s">
        <v>1521</v>
      </c>
      <c r="B134" t="str">
        <f>ASC(A134)</f>
        <v>试分析讨论信息时代,保护隐私的措施和方法.</v>
      </c>
      <c r="C134" t="s">
        <v>1521</v>
      </c>
      <c r="D134">
        <f>IF(OR(RIGHT(C134,1)={".","?","!"}),1,0)</f>
        <v>1</v>
      </c>
      <c r="E134" t="str">
        <f t="shared" si="7"/>
        <v>试分析讨论信息时代,保护隐私的措施和方法.</v>
      </c>
      <c r="F134" t="s">
        <v>1521</v>
      </c>
    </row>
    <row r="135" spans="1:6" ht="14.25" customHeight="1" x14ac:dyDescent="0.2">
      <c r="A135" t="s">
        <v>1794</v>
      </c>
      <c r="B135" t="str">
        <f t="shared" ref="B135:B144" si="8">A135</f>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35" t="s">
        <v>1794</v>
      </c>
      <c r="D135">
        <f>IF(OR(RIGHT(C135,1)={".","?","!"}),1,0)</f>
        <v>0</v>
      </c>
      <c r="E135"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35" t="s">
        <v>1796</v>
      </c>
    </row>
    <row r="136" spans="1:6" ht="14.25" customHeight="1" x14ac:dyDescent="0.2">
      <c r="A136" t="s">
        <v>1795</v>
      </c>
      <c r="B136" t="str">
        <f t="shared" si="8"/>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v>
      </c>
      <c r="C136" t="s">
        <v>1795</v>
      </c>
      <c r="D136">
        <f>IF(OR(RIGHT(C136,1)={".","?","!"}),1,0)</f>
        <v>1</v>
      </c>
      <c r="E136"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v>
      </c>
      <c r="F136" t="s">
        <v>1795</v>
      </c>
    </row>
    <row r="137" spans="1:6" ht="14.25" customHeight="1" x14ac:dyDescent="0.2">
      <c r="A137" t="s">
        <v>1796</v>
      </c>
      <c r="B137" t="str">
        <f t="shared" si="8"/>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37" t="s">
        <v>1796</v>
      </c>
      <c r="D137">
        <f>IF(OR(RIGHT(C137,1)={".","?","!"}),1,0)</f>
        <v>1</v>
      </c>
      <c r="E137"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37" t="s">
        <v>1796</v>
      </c>
    </row>
    <row r="138" spans="1:6" ht="14.25" customHeight="1" x14ac:dyDescent="0.2">
      <c r="A138" t="s">
        <v>1797</v>
      </c>
      <c r="B138" t="str">
        <f t="shared" si="8"/>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38" t="s">
        <v>1797</v>
      </c>
      <c r="D138">
        <f>IF(OR(RIGHT(C138,1)={".","?","!"}),1,0)</f>
        <v>1</v>
      </c>
      <c r="E138" t="str">
        <f t="shared" si="7"/>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38" t="s">
        <v>1797</v>
      </c>
    </row>
    <row r="139" spans="1:6" ht="14.25" customHeight="1" x14ac:dyDescent="0.2">
      <c r="A139" t="s">
        <v>1797</v>
      </c>
      <c r="B139" t="str">
        <f t="shared" si="8"/>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39" t="s">
        <v>1797</v>
      </c>
      <c r="D139">
        <f>IF(OR(RIGHT(C139,1)={".","?","!"}),1,0)</f>
        <v>1</v>
      </c>
      <c r="E139" t="str">
        <f t="shared" si="7"/>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39" t="s">
        <v>1797</v>
      </c>
    </row>
    <row r="140" spans="1:6" ht="14.25" customHeight="1" x14ac:dyDescent="0.2">
      <c r="A140" t="s">
        <v>1797</v>
      </c>
      <c r="B140" t="str">
        <f t="shared" si="8"/>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40" t="s">
        <v>1797</v>
      </c>
      <c r="D140">
        <f>IF(OR(RIGHT(C140,1)={".","?","!"}),1,0)</f>
        <v>1</v>
      </c>
      <c r="E140" t="str">
        <f t="shared" si="7"/>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40" t="s">
        <v>1797</v>
      </c>
    </row>
    <row r="141" spans="1:6" ht="14.25" customHeight="1" x14ac:dyDescent="0.2">
      <c r="A141" t="s">
        <v>1797</v>
      </c>
      <c r="B141" t="str">
        <f t="shared" si="8"/>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41" t="s">
        <v>1797</v>
      </c>
      <c r="D141">
        <f>IF(OR(RIGHT(C141,1)={".","?","!"}),1,0)</f>
        <v>1</v>
      </c>
      <c r="E141" t="str">
        <f t="shared" si="7"/>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41" t="s">
        <v>1797</v>
      </c>
    </row>
    <row r="142" spans="1:6" ht="14.25" customHeight="1" x14ac:dyDescent="0.2">
      <c r="A142" t="s">
        <v>1796</v>
      </c>
      <c r="B142" t="str">
        <f t="shared" si="8"/>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42" t="s">
        <v>1796</v>
      </c>
      <c r="D142">
        <f>IF(OR(RIGHT(C142,1)={".","?","!"}),1,0)</f>
        <v>1</v>
      </c>
      <c r="E142"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42" t="s">
        <v>1796</v>
      </c>
    </row>
    <row r="143" spans="1:6" ht="14.25" customHeight="1" x14ac:dyDescent="0.2">
      <c r="A143" t="s">
        <v>1796</v>
      </c>
      <c r="B143" t="str">
        <f t="shared" si="8"/>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43" t="s">
        <v>1796</v>
      </c>
      <c r="D143">
        <f>IF(OR(RIGHT(C143,1)={".","?","!"}),1,0)</f>
        <v>1</v>
      </c>
      <c r="E143"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43" t="s">
        <v>1796</v>
      </c>
    </row>
    <row r="144" spans="1:6" ht="14.25" customHeight="1" x14ac:dyDescent="0.2">
      <c r="A144" t="s">
        <v>1796</v>
      </c>
      <c r="B144" t="str">
        <f t="shared" si="8"/>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44" t="s">
        <v>1796</v>
      </c>
      <c r="D144">
        <f>IF(OR(RIGHT(C144,1)={".","?","!"}),1,0)</f>
        <v>1</v>
      </c>
      <c r="E144"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44" t="s">
        <v>1796</v>
      </c>
    </row>
    <row r="145" spans="1:6" ht="14.25" customHeight="1" x14ac:dyDescent="0.2">
      <c r="A145" t="s">
        <v>1522</v>
      </c>
      <c r="B145" t="str">
        <f>ASC(A145)</f>
        <v>使用终端上网时,尽量进一些安全网站,防止带有不必要的病毒</v>
      </c>
      <c r="C145" t="s">
        <v>1522</v>
      </c>
      <c r="D145">
        <f>IF(OR(RIGHT(C145,1)={".","?","!"}),1,0)</f>
        <v>0</v>
      </c>
      <c r="E145" t="str">
        <f t="shared" si="7"/>
        <v>使用终端上网时,尽量进一些安全网站,防止带有不必要的病毒.</v>
      </c>
      <c r="F145" t="s">
        <v>2400</v>
      </c>
    </row>
    <row r="146" spans="1:6" ht="14.25" customHeight="1" x14ac:dyDescent="0.2">
      <c r="A146" t="s">
        <v>1797</v>
      </c>
      <c r="B146" t="str">
        <f>A146</f>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46" t="s">
        <v>1797</v>
      </c>
      <c r="D146">
        <f>IF(OR(RIGHT(C146,1)={".","?","!"}),1,0)</f>
        <v>1</v>
      </c>
      <c r="E146" t="str">
        <f t="shared" si="7"/>
        <v>不要主动上传敏感信息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46" t="s">
        <v>1797</v>
      </c>
    </row>
    <row r="147" spans="1:6" ht="14.25" customHeight="1" x14ac:dyDescent="0.2">
      <c r="A147" t="s">
        <v>1523</v>
      </c>
      <c r="B147" t="str">
        <f>ASC(A147)</f>
        <v>不随意在网上注册,调整cookies的安全级别并作相应的清理,不妨使用多个邮箱,不要主动上传敏感信息,杜绝使用手机流氓软件,在删除文件以及处理废弃电脑时要进行不可恢复性处理,及时进行安全检查,积极了解网络安全知识,定期查杀病毒等.</v>
      </c>
      <c r="C147" t="s">
        <v>1523</v>
      </c>
      <c r="D147">
        <f>IF(OR(RIGHT(C147,1)={".","?","!"}),1,0)</f>
        <v>1</v>
      </c>
      <c r="E147" t="str">
        <f t="shared" si="7"/>
        <v>不随意在网上注册,调整cookies的安全级别并作相应的清理,不妨使用多个邮箱,不要主动上传敏感信息,杜绝使用手机流氓软件,在删除文件以及处理废弃电脑时要进行不可恢复性处理,及时进行安全检查,积极了解网络安全知识,定期查杀病毒等.</v>
      </c>
      <c r="F147" t="s">
        <v>1523</v>
      </c>
    </row>
    <row r="148" spans="1:6" ht="14.25" customHeight="1" x14ac:dyDescent="0.2">
      <c r="A148" t="s">
        <v>1798</v>
      </c>
      <c r="B148" t="str">
        <f t="shared" ref="B148:B155" si="9">A148</f>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48" t="s">
        <v>1798</v>
      </c>
      <c r="D148">
        <f>IF(OR(RIGHT(C148,1)={".","?","!"}),1,0)</f>
        <v>1</v>
      </c>
      <c r="E148" t="str">
        <f t="shared" si="7"/>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48" t="s">
        <v>1798</v>
      </c>
    </row>
    <row r="149" spans="1:6" ht="14.25" customHeight="1" x14ac:dyDescent="0.2">
      <c r="A149" t="s">
        <v>1795</v>
      </c>
      <c r="B149" t="str">
        <f t="shared" si="9"/>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v>
      </c>
      <c r="C149" t="s">
        <v>1795</v>
      </c>
      <c r="D149">
        <f>IF(OR(RIGHT(C149,1)={".","?","!"}),1,0)</f>
        <v>1</v>
      </c>
      <c r="E149"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v>
      </c>
      <c r="F149" t="s">
        <v>1795</v>
      </c>
    </row>
    <row r="150" spans="1:6" ht="14.25" customHeight="1" x14ac:dyDescent="0.2">
      <c r="A150" t="s">
        <v>1796</v>
      </c>
      <c r="B150" t="str">
        <f t="shared" si="9"/>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50" t="s">
        <v>1796</v>
      </c>
      <c r="D150">
        <f>IF(OR(RIGHT(C150,1)={".","?","!"}),1,0)</f>
        <v>1</v>
      </c>
      <c r="E150" t="str">
        <f t="shared" si="7"/>
        <v>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50" t="s">
        <v>1796</v>
      </c>
    </row>
    <row r="151" spans="1:6" ht="14.25" customHeight="1" x14ac:dyDescent="0.2">
      <c r="A151" t="s">
        <v>1798</v>
      </c>
      <c r="B151" t="str">
        <f t="shared" si="9"/>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51" t="s">
        <v>1798</v>
      </c>
      <c r="D151">
        <f>IF(OR(RIGHT(C151,1)={".","?","!"}),1,0)</f>
        <v>1</v>
      </c>
      <c r="E151" t="str">
        <f t="shared" si="7"/>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51" t="s">
        <v>1798</v>
      </c>
    </row>
    <row r="152" spans="1:6" ht="14.25" customHeight="1" x14ac:dyDescent="0.2">
      <c r="A152" t="s">
        <v>1798</v>
      </c>
      <c r="B152" t="str">
        <f t="shared" si="9"/>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52" t="s">
        <v>1798</v>
      </c>
      <c r="D152">
        <f>IF(OR(RIGHT(C152,1)={".","?","!"}),1,0)</f>
        <v>1</v>
      </c>
      <c r="E152" t="str">
        <f t="shared" si="7"/>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52" t="s">
        <v>1798</v>
      </c>
    </row>
    <row r="153" spans="1:6" ht="14.25" customHeight="1" x14ac:dyDescent="0.2">
      <c r="A153" t="s">
        <v>1799</v>
      </c>
      <c r="B153" t="str">
        <f t="shared" si="9"/>
        <v>答:应该做到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v>
      </c>
      <c r="C153" t="s">
        <v>1799</v>
      </c>
      <c r="D153">
        <f>IF(OR(RIGHT(C153,1)={".","?","!"}),1,0)</f>
        <v>1</v>
      </c>
      <c r="E153" t="str">
        <f t="shared" si="7"/>
        <v>答:应该做到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v>
      </c>
      <c r="F153" t="s">
        <v>1799</v>
      </c>
    </row>
    <row r="154" spans="1:6" ht="14.25" customHeight="1" x14ac:dyDescent="0.2">
      <c r="A154" t="s">
        <v>1800</v>
      </c>
      <c r="B154" t="str">
        <f t="shared" si="9"/>
        <v>现在是信息高速发展的时代,每个人的生活工作学习都离不开网络,我们在使用网络时应该注意一下几点:1,进行网络注册时是暴漏信息的一种方式,当我们在网络上注册ID的时候,尽量不用敏感信息.2,禁用cookies:网站搜集用户数据主要利用cookies,这是计算机自带的一项功能,用于辨别用户的身份.调整Cookie的安全级别,并作相应清理,我们可对Cookie进行适当设置.3,不妨使用多个邮箱,4,注意防火墙的使用,经常整理收藏夹,清扫电脑上的痕迹.5,信息在疯狂爆炸,然而防止隐私泄露的技术还是裹步不前.像PrivacyMark和TrackerScan这样的网络安全工具还有很大的上升空间.</v>
      </c>
      <c r="C154" t="s">
        <v>1800</v>
      </c>
      <c r="D154">
        <f>IF(OR(RIGHT(C154,1)={".","?","!"}),1,0)</f>
        <v>1</v>
      </c>
      <c r="E154" t="str">
        <f t="shared" si="7"/>
        <v>现在是信息高速发展的时代,每个人的生活工作学习都离不开网络,我们在使用网络时应该注意一下几点:1,进行网络注册时是暴漏信息的一种方式,当我们在网络上注册ID的时候,尽量不用敏感信息.2,禁用cookies:网站搜集用户数据主要利用cookies,这是计算机自带的一项功能,用于辨别用户的身份.调整Cookie的安全级别,并作相应清理,我们可对Cookie进行适当设置.3,不妨使用多个邮箱,4,注意防火墙的使用,经常整理收藏夹,清扫电脑上的痕迹.5,信息在疯狂爆炸,然而防止隐私泄露的技术还是裹步不前.像PrivacyMark和TrackerScan这样的网络安全工具还有很大的上升空间.</v>
      </c>
      <c r="F154" t="s">
        <v>1800</v>
      </c>
    </row>
    <row r="155" spans="1:6" ht="14.25" customHeight="1" x14ac:dyDescent="0.2">
      <c r="A155" t="s">
        <v>2292</v>
      </c>
      <c r="B155" t="str">
        <f t="shared" si="9"/>
        <v>加强自我的防范意识,在现阶段上网时,首先,注意如非必要,不要填写过于真实的个人信息或只进行简单填写,切记避免网上随意填写表格的现象；其次,尽量选择安全保障能力强的网站储存重要的个人信息,如果必须进行信息往来的,但对其保护措施不了解的情况,争取能够与委托对象签订保密责任,这样就会对自己的利益建立起一个保护屏障等.只有树立起“防人之心”的意识,你的个人隐私才有较好的保障.另外还要注意以下几点:注册名当我们在网络上注册ID的时候,很容易暴露我们的身份信息.有些同学甚至图省事,以自己的手机号或者QQ号为网名,在这种情况下,自己的重要信息不经意之间就已经泄露殆禁用cookies网站搜集用户数据主要利用cookies,这是计算机自带的一项功能,用于辨别用户的身份.我们可对Cookie进行适当设置:打开"工具/Internet选项"中的"隐私"选项卡(注意该设置只在IE6.0中存在,其他版本IE可以单击"工具/Internet选项</v>
      </c>
      <c r="C155" t="s">
        <v>2292</v>
      </c>
      <c r="D155">
        <f>IF(OR(RIGHT(C155,1)={".","?","!"}),1,0)</f>
        <v>0</v>
      </c>
      <c r="E155" t="str">
        <f t="shared" si="7"/>
        <v>加强自我的防范意识,在现阶段上网时,首先,注意如非必要,不要填写过于真实的个人信息或只进行简单填写,切记避免网上随意填写表格的现象；其次,尽量选择安全保障能力强的网站储存重要的个人信息,如果必须进行信息往来的,但对其保护措施不了解的情况,争取能够与委托对象签订保密责任,这样就会对自己的利益建立起一个保护屏障等.只有树立起“防人之心”的意识,你的个人隐私才有较好的保障.另外还要注意以下几点:注册名当我们在网络上注册ID的时候,很容易暴露我们的身份信息.有些同学甚至图省事,以自己的手机号或者QQ号为网名,在这种情况下,自己的重要信息不经意之间就已经泄露殆禁用cookies网站搜集用户数据主要利用cookies,这是计算机自带的一项功能,用于辨别用户的身份.我们可对Cookie进行适当设置:打开"工具/Internet选项"中的"隐私"选项卡(注意该设置只在IE6.0中存在,其他版本IE可以单击"工具/Internet选项.</v>
      </c>
      <c r="F155" t="s">
        <v>2401</v>
      </c>
    </row>
    <row r="156" spans="1:6" ht="14.25" customHeight="1" x14ac:dyDescent="0.2">
      <c r="A156" t="s">
        <v>1524</v>
      </c>
      <c r="B156" t="str">
        <f>ASC(A156)</f>
        <v>不随意在网上注册,不随意翻看莫名网站,及时清理cookies,及时进行安全检查,积极了解网络安全知识,定期查杀病毒等.</v>
      </c>
      <c r="C156" t="s">
        <v>1524</v>
      </c>
      <c r="D156">
        <f>IF(OR(RIGHT(C156,1)={".","?","!"}),1,0)</f>
        <v>1</v>
      </c>
      <c r="E156" t="str">
        <f t="shared" si="7"/>
        <v>不随意在网上注册,不随意翻看莫名网站,及时清理cookies,及时进行安全检查,积极了解网络安全知识,定期查杀病毒等.</v>
      </c>
      <c r="F156" t="s">
        <v>1524</v>
      </c>
    </row>
    <row r="157" spans="1:6" ht="14.25" customHeight="1" x14ac:dyDescent="0.2">
      <c r="A157" t="s">
        <v>1798</v>
      </c>
      <c r="B157" t="str">
        <f>A157</f>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C157" t="s">
        <v>1798</v>
      </c>
      <c r="D157">
        <f>IF(OR(RIGHT(C157,1)={".","?","!"}),1,0)</f>
        <v>1</v>
      </c>
      <c r="E157" t="str">
        <f t="shared" si="7"/>
        <v>在大数据时代到来以后,隐私泄露会更加严重,除非你不上网,否则在技术上无法做到完全的保护.要真正保障每个公民的隐私权和安全,是需要靠法律和道德,靠每一个人的良知和社会组织的进步,以及科学技术的发展.注册名:当我们在网络上注册ID的时候,很容易暴露我们的身份信息.禁用cookies:网站搜集用户数据主要利用cookies,这是计算机自带的一项功能,用于辨别用户的身份.调整Cookie的安全级别,并作相应清理.多个邮箱:如果你频繁使用同一个邮箱在不同网站进行操作,数据挖掘和分析最终还是能找到你.在不同社交网站上使用不同姓名和邮箱能有效提高防止被机器认出的概率.不要主动上传敏感信息杜绝手机流氓软件:这种软件会后台默默上传你的通话记录和聊天短信等,而且能巧妙的避过杀毒软件的查杀.文件处理:电脑用户在删除文件以及处理废弃电脑时,一定要注意使用以下方法,对文件和电脑硬盘进行不可恢复性处理.完善法律:对个人来讲,要靠自觉与小心来防止隐私泄露.对国家和政府而言,加强立法,完善隐私保护机制是十分必要和有效的.信息搜集制度改革:网站向用户收集资料,其目的是要对该信息的利用.对于一些对网站运营无用的信息,应该把选择权交回用户手中,让用户自己选择是否开放自己的信息.技术进步:信息在疯狂爆炸,然而防止隐私泄露的技术还是裹步不前.像PrivacyMark和TrackerScan这样的网络安全工具还有很大的上升空间.</v>
      </c>
      <c r="F157" t="s">
        <v>1798</v>
      </c>
    </row>
    <row r="158" spans="1:6" ht="14.25" customHeight="1" x14ac:dyDescent="0.2">
      <c r="A158" t="s">
        <v>1801</v>
      </c>
      <c r="B158" t="str">
        <f t="shared" ref="B158:B178" si="10">ASC(A158)</f>
        <v>老师好!关于作业我有几个问题请教:我不知道该怎么上传作业?上传附件不知怎么都传不了,作业是在题目的下方直接做呢?还是在别的地方做好在传到题上呢?希望老师给我解答一下</v>
      </c>
      <c r="C158" t="s">
        <v>2106</v>
      </c>
      <c r="D158">
        <f>IF(OR(RIGHT(C158,1)={".","?","!"}),1,0)</f>
        <v>0</v>
      </c>
      <c r="E158" t="str">
        <f t="shared" si="7"/>
        <v>老师好!关于作业我有几个问题请教:我不知道该怎么上传作业?上传附件不知怎么都传不了,作业是在题目的下方直接做呢?还是在别的地方做好在传到题上呢?希望老师给我解答一下.</v>
      </c>
      <c r="F158" t="s">
        <v>2402</v>
      </c>
    </row>
    <row r="159" spans="1:6" ht="14.25" customHeight="1" x14ac:dyDescent="0.2">
      <c r="A159" t="s">
        <v>1525</v>
      </c>
      <c r="B159" t="str">
        <f t="shared" si="10"/>
        <v>老师您好,在做作业的过程中发现,PPT作业中有的问题与给定样张不符,我做作业时没有按样张做,而是按要求做的可以么?</v>
      </c>
      <c r="C159" t="s">
        <v>2107</v>
      </c>
      <c r="D159">
        <f>IF(OR(RIGHT(C159,1)={".","?","!"}),1,0)</f>
        <v>1</v>
      </c>
      <c r="E159" t="str">
        <f t="shared" si="7"/>
        <v>老师您好,在做作业的过程中发现,PPT作业中有的问题与给定样张不符,我做作业时没有按样张做,而是按要求做的可以么?</v>
      </c>
      <c r="F159" t="s">
        <v>2107</v>
      </c>
    </row>
    <row r="160" spans="1:6" ht="14.25" customHeight="1" x14ac:dyDescent="0.2">
      <c r="A160" t="s">
        <v>2108</v>
      </c>
      <c r="B160" t="str">
        <f t="shared" si="10"/>
        <v>试分析和查验中国农业大学(http://www.cau.edu.cn)的TCP/IP协议类型和该域名对应的实际IP地址.</v>
      </c>
      <c r="C160" t="s">
        <v>2108</v>
      </c>
      <c r="D160">
        <f>IF(OR(RIGHT(C160,1)={".","?","!"}),1,0)</f>
        <v>1</v>
      </c>
      <c r="E160" t="str">
        <f t="shared" si="7"/>
        <v>试分析和查验中国农业大学(http://www.cau.edu.cn)的TCP/IP协议类型和该域名对应的实际IP地址.</v>
      </c>
      <c r="F160" t="s">
        <v>2108</v>
      </c>
    </row>
    <row r="161" spans="1:6" ht="14.25" customHeight="1" x14ac:dyDescent="0.2">
      <c r="A161" t="s">
        <v>2109</v>
      </c>
      <c r="B161" t="str">
        <f t="shared" si="10"/>
        <v>中国农业大学(http://www.cau.edu.cn)的TCP/IP协议类型:TCP/传输控制协议,IP/网际协议,HTTP/超文本传输协议.该域名对应的实际IP地址:114.215.217.115</v>
      </c>
      <c r="C161" t="s">
        <v>2109</v>
      </c>
      <c r="D161">
        <f>IF(OR(RIGHT(C161,1)={".","?","!"}),1,0)</f>
        <v>0</v>
      </c>
      <c r="E161" t="str">
        <f t="shared" si="7"/>
        <v>中国农业大学(http://www.cau.edu.cn)的TCP/IP协议类型:TCP/传输控制协议,IP/网际协议,HTTP/超文本传输协议.该域名对应的实际IP地址:114.215.217.115.</v>
      </c>
      <c r="F161" t="s">
        <v>2403</v>
      </c>
    </row>
    <row r="162" spans="1:6" ht="14.25" customHeight="1" x14ac:dyDescent="0.2">
      <c r="A162" t="s">
        <v>2109</v>
      </c>
      <c r="B162" t="str">
        <f t="shared" si="10"/>
        <v>中国农业大学(http://www.cau.edu.cn)的TCP/IP协议类型:TCP/传输控制协议,IP/网际协议,HTTP/超文本传输协议.该域名对应的实际IP地址:114.215.217.115</v>
      </c>
      <c r="C162" t="s">
        <v>2109</v>
      </c>
      <c r="D162">
        <f>IF(OR(RIGHT(C162,1)={".","?","!"}),1,0)</f>
        <v>0</v>
      </c>
      <c r="E162" t="str">
        <f t="shared" si="7"/>
        <v>中国农业大学(http://www.cau.edu.cn)的TCP/IP协议类型:TCP/传输控制协议,IP/网际协议,HTTP/超文本传输协议.该域名对应的实际IP地址:114.215.217.115.</v>
      </c>
      <c r="F162" t="s">
        <v>2403</v>
      </c>
    </row>
    <row r="163" spans="1:6" ht="14.25" customHeight="1" x14ac:dyDescent="0.2">
      <c r="A163" t="s">
        <v>2109</v>
      </c>
      <c r="B163" t="str">
        <f t="shared" si="10"/>
        <v>中国农业大学(http://www.cau.edu.cn)的TCP/IP协议类型:TCP/传输控制协议,IP/网际协议,HTTP/超文本传输协议.该域名对应的实际IP地址:114.215.217.115</v>
      </c>
      <c r="C163" t="s">
        <v>2109</v>
      </c>
      <c r="D163">
        <f>IF(OR(RIGHT(C163,1)={".","?","!"}),1,0)</f>
        <v>0</v>
      </c>
      <c r="E163" t="str">
        <f t="shared" si="7"/>
        <v>中国农业大学(http://www.cau.edu.cn)的TCP/IP协议类型:TCP/传输控制协议,IP/网际协议,HTTP/超文本传输协议.该域名对应的实际IP地址:114.215.217.115.</v>
      </c>
      <c r="F163" t="s">
        <v>2403</v>
      </c>
    </row>
    <row r="164" spans="1:6" ht="14.25" customHeight="1" x14ac:dyDescent="0.2">
      <c r="A164" t="s">
        <v>2109</v>
      </c>
      <c r="B164" t="str">
        <f t="shared" si="10"/>
        <v>中国农业大学(http://www.cau.edu.cn)的TCP/IP协议类型:TCP/传输控制协议,IP/网际协议,HTTP/超文本传输协议.该域名对应的实际IP地址:114.215.217.115</v>
      </c>
      <c r="C164" t="s">
        <v>2109</v>
      </c>
      <c r="D164">
        <f>IF(OR(RIGHT(C164,1)={".","?","!"}),1,0)</f>
        <v>0</v>
      </c>
      <c r="E164" t="str">
        <f t="shared" si="7"/>
        <v>中国农业大学(http://www.cau.edu.cn)的TCP/IP协议类型:TCP/传输控制协议,IP/网际协议,HTTP/超文本传输协议.该域名对应的实际IP地址:114.215.217.115.</v>
      </c>
      <c r="F164" t="s">
        <v>2403</v>
      </c>
    </row>
    <row r="165" spans="1:6" ht="14.25" customHeight="1" x14ac:dyDescent="0.2">
      <c r="A165" t="s">
        <v>2109</v>
      </c>
      <c r="B165" t="str">
        <f t="shared" si="10"/>
        <v>中国农业大学(http://www.cau.edu.cn)的TCP/IP协议类型:TCP/传输控制协议,IP/网际协议,HTTP/超文本传输协议.该域名对应的实际IP地址:114.215.217.115</v>
      </c>
      <c r="C165" t="s">
        <v>2109</v>
      </c>
      <c r="D165">
        <f>IF(OR(RIGHT(C165,1)={".","?","!"}),1,0)</f>
        <v>0</v>
      </c>
      <c r="E165" t="str">
        <f t="shared" si="7"/>
        <v>中国农业大学(http://www.cau.edu.cn)的TCP/IP协议类型:TCP/传输控制协议,IP/网际协议,HTTP/超文本传输协议.该域名对应的实际IP地址:114.215.217.115.</v>
      </c>
      <c r="F165" t="s">
        <v>2403</v>
      </c>
    </row>
    <row r="166" spans="1:6" ht="14.25" customHeight="1" x14ac:dyDescent="0.2">
      <c r="A166" t="s">
        <v>2109</v>
      </c>
      <c r="B166" t="str">
        <f t="shared" si="10"/>
        <v>中国农业大学(http://www.cau.edu.cn)的TCP/IP协议类型:TCP/传输控制协议,IP/网际协议,HTTP/超文本传输协议.该域名对应的实际IP地址:114.215.217.115</v>
      </c>
      <c r="C166" t="s">
        <v>2109</v>
      </c>
      <c r="D166">
        <f>IF(OR(RIGHT(C166,1)={".","?","!"}),1,0)</f>
        <v>0</v>
      </c>
      <c r="E166" t="str">
        <f t="shared" si="7"/>
        <v>中国农业大学(http://www.cau.edu.cn)的TCP/IP协议类型:TCP/传输控制协议,IP/网际协议,HTTP/超文本传输协议.该域名对应的实际IP地址:114.215.217.115.</v>
      </c>
      <c r="F166" t="s">
        <v>2403</v>
      </c>
    </row>
    <row r="167" spans="1:6" ht="14.25" customHeight="1" x14ac:dyDescent="0.2">
      <c r="A167" t="s">
        <v>2109</v>
      </c>
      <c r="B167" t="str">
        <f t="shared" si="10"/>
        <v>中国农业大学(http://www.cau.edu.cn)的TCP/IP协议类型:TCP/传输控制协议,IP/网际协议,HTTP/超文本传输协议.该域名对应的实际IP地址:114.215.217.115</v>
      </c>
      <c r="C167" t="s">
        <v>2109</v>
      </c>
      <c r="D167">
        <f>IF(OR(RIGHT(C167,1)={".","?","!"}),1,0)</f>
        <v>0</v>
      </c>
      <c r="E167" t="str">
        <f t="shared" si="7"/>
        <v>中国农业大学(http://www.cau.edu.cn)的TCP/IP协议类型:TCP/传输控制协议,IP/网际协议,HTTP/超文本传输协议.该域名对应的实际IP地址:114.215.217.115.</v>
      </c>
      <c r="F167" t="s">
        <v>2403</v>
      </c>
    </row>
    <row r="168" spans="1:6" ht="14.25" customHeight="1" x14ac:dyDescent="0.2">
      <c r="A168" t="s">
        <v>1802</v>
      </c>
      <c r="B168" t="str">
        <f t="shared" si="10"/>
        <v>1,中国农业大学的TCP/IP协议类型是:TCP/传输控制协议,IP/网际协议,HTTP/超文本传输协议.2,该域名对应的实际IP地址是:1.202.188.9</v>
      </c>
      <c r="C168" t="s">
        <v>1802</v>
      </c>
      <c r="D168">
        <f>IF(OR(RIGHT(C168,1)={".","?","!"}),1,0)</f>
        <v>0</v>
      </c>
      <c r="E168" t="str">
        <f t="shared" si="7"/>
        <v>1,中国农业大学的TCP/IP协议类型是:TCP/传输控制协议,IP/网际协议,HTTP/超文本传输协议.2,该域名对应的实际IP地址是:1.202.188.9.</v>
      </c>
      <c r="F168" t="s">
        <v>2404</v>
      </c>
    </row>
    <row r="169" spans="1:6" ht="14.25" customHeight="1" x14ac:dyDescent="0.2">
      <c r="A169" t="s">
        <v>2109</v>
      </c>
      <c r="B169" t="str">
        <f t="shared" si="10"/>
        <v>中国农业大学(http://www.cau.edu.cn)的TCP/IP协议类型:TCP/传输控制协议,IP/网际协议,HTTP/超文本传输协议.该域名对应的实际IP地址:114.215.217.115</v>
      </c>
      <c r="C169" t="s">
        <v>2109</v>
      </c>
      <c r="D169">
        <f>IF(OR(RIGHT(C169,1)={".","?","!"}),1,0)</f>
        <v>0</v>
      </c>
      <c r="E169" t="str">
        <f t="shared" si="7"/>
        <v>中国农业大学(http://www.cau.edu.cn)的TCP/IP协议类型:TCP/传输控制协议,IP/网际协议,HTTP/超文本传输协议.该域名对应的实际IP地址:114.215.217.115.</v>
      </c>
      <c r="F169" t="s">
        <v>2403</v>
      </c>
    </row>
    <row r="170" spans="1:6" ht="14.25" customHeight="1" x14ac:dyDescent="0.2">
      <c r="A170" t="s">
        <v>2109</v>
      </c>
      <c r="B170" t="str">
        <f t="shared" si="10"/>
        <v>中国农业大学(http://www.cau.edu.cn)的TCP/IP协议类型:TCP/传输控制协议,IP/网际协议,HTTP/超文本传输协议.该域名对应的实际IP地址:114.215.217.115</v>
      </c>
      <c r="C170" t="s">
        <v>2109</v>
      </c>
      <c r="D170">
        <f>IF(OR(RIGHT(C170,1)={".","?","!"}),1,0)</f>
        <v>0</v>
      </c>
      <c r="E170" t="str">
        <f t="shared" si="7"/>
        <v>中国农业大学(http://www.cau.edu.cn)的TCP/IP协议类型:TCP/传输控制协议,IP/网际协议,HTTP/超文本传输协议.该域名对应的实际IP地址:114.215.217.115.</v>
      </c>
      <c r="F170" t="s">
        <v>2403</v>
      </c>
    </row>
    <row r="171" spans="1:6" ht="14.25" customHeight="1" x14ac:dyDescent="0.2">
      <c r="A171" t="s">
        <v>2109</v>
      </c>
      <c r="B171" t="str">
        <f t="shared" si="10"/>
        <v>中国农业大学(http://www.cau.edu.cn)的TCP/IP协议类型:TCP/传输控制协议,IP/网际协议,HTTP/超文本传输协议.该域名对应的实际IP地址:114.215.217.115</v>
      </c>
      <c r="C171" t="s">
        <v>2109</v>
      </c>
      <c r="D171">
        <f>IF(OR(RIGHT(C171,1)={".","?","!"}),1,0)</f>
        <v>0</v>
      </c>
      <c r="E171" t="str">
        <f t="shared" si="7"/>
        <v>中国农业大学(http://www.cau.edu.cn)的TCP/IP协议类型:TCP/传输控制协议,IP/网际协议,HTTP/超文本传输协议.该域名对应的实际IP地址:114.215.217.115.</v>
      </c>
      <c r="F171" t="s">
        <v>2403</v>
      </c>
    </row>
    <row r="172" spans="1:6" ht="14.25" customHeight="1" x14ac:dyDescent="0.2">
      <c r="A172" t="s">
        <v>2109</v>
      </c>
      <c r="B172" t="str">
        <f t="shared" si="10"/>
        <v>中国农业大学(http://www.cau.edu.cn)的TCP/IP协议类型:TCP/传输控制协议,IP/网际协议,HTTP/超文本传输协议.该域名对应的实际IP地址:114.215.217.115</v>
      </c>
      <c r="C172" t="s">
        <v>2109</v>
      </c>
      <c r="D172">
        <f>IF(OR(RIGHT(C172,1)={".","?","!"}),1,0)</f>
        <v>0</v>
      </c>
      <c r="E172" t="str">
        <f t="shared" si="7"/>
        <v>中国农业大学(http://www.cau.edu.cn)的TCP/IP协议类型:TCP/传输控制协议,IP/网际协议,HTTP/超文本传输协议.该域名对应的实际IP地址:114.215.217.115.</v>
      </c>
      <c r="F172" t="s">
        <v>2403</v>
      </c>
    </row>
    <row r="173" spans="1:6" ht="14.25" customHeight="1" x14ac:dyDescent="0.2">
      <c r="A173" t="s">
        <v>2109</v>
      </c>
      <c r="B173" t="str">
        <f t="shared" si="10"/>
        <v>中国农业大学(http://www.cau.edu.cn)的TCP/IP协议类型:TCP/传输控制协议,IP/网际协议,HTTP/超文本传输协议.该域名对应的实际IP地址:114.215.217.115</v>
      </c>
      <c r="C173" t="s">
        <v>2109</v>
      </c>
      <c r="D173">
        <f>IF(OR(RIGHT(C173,1)={".","?","!"}),1,0)</f>
        <v>0</v>
      </c>
      <c r="E173" t="str">
        <f t="shared" si="7"/>
        <v>中国农业大学(http://www.cau.edu.cn)的TCP/IP协议类型:TCP/传输控制协议,IP/网际协议,HTTP/超文本传输协议.该域名对应的实际IP地址:114.215.217.115.</v>
      </c>
      <c r="F173" t="s">
        <v>2403</v>
      </c>
    </row>
    <row r="174" spans="1:6" ht="14.25" customHeight="1" x14ac:dyDescent="0.2">
      <c r="A174" t="s">
        <v>2109</v>
      </c>
      <c r="B174" t="str">
        <f t="shared" si="10"/>
        <v>中国农业大学(http://www.cau.edu.cn)的TCP/IP协议类型:TCP/传输控制协议,IP/网际协议,HTTP/超文本传输协议.该域名对应的实际IP地址:114.215.217.115</v>
      </c>
      <c r="C174" t="s">
        <v>2109</v>
      </c>
      <c r="D174">
        <f>IF(OR(RIGHT(C174,1)={".","?","!"}),1,0)</f>
        <v>0</v>
      </c>
      <c r="E174" t="str">
        <f t="shared" si="7"/>
        <v>中国农业大学(http://www.cau.edu.cn)的TCP/IP协议类型:TCP/传输控制协议,IP/网际协议,HTTP/超文本传输协议.该域名对应的实际IP地址:114.215.217.115.</v>
      </c>
      <c r="F174" t="s">
        <v>2403</v>
      </c>
    </row>
    <row r="175" spans="1:6" ht="14.25" customHeight="1" x14ac:dyDescent="0.2">
      <c r="A175" t="s">
        <v>1803</v>
      </c>
      <c r="B175" t="str">
        <f t="shared" si="10"/>
        <v>如图:返回的IP是1.202.188.113由IP位数知该网站采用的是TCP/IP协议中的IPV4协议.</v>
      </c>
      <c r="C175" t="s">
        <v>1803</v>
      </c>
      <c r="D175">
        <f>IF(OR(RIGHT(C175,1)={".","?","!"}),1,0)</f>
        <v>1</v>
      </c>
      <c r="E175" t="str">
        <f t="shared" si="7"/>
        <v>如图:返回的IP是1.202.188.113由IP位数知该网站采用的是TCP/IP协议中的IPV4协议.</v>
      </c>
      <c r="F175" t="s">
        <v>1803</v>
      </c>
    </row>
    <row r="176" spans="1:6" ht="14.25" customHeight="1" x14ac:dyDescent="0.2">
      <c r="A176" t="s">
        <v>1804</v>
      </c>
      <c r="B176" t="str">
        <f t="shared" si="10"/>
        <v>中国农业大学网站的TCP/IP协议类型:TCP/传输控制协议,IP/网际协议,HTTP/超文本传输协议.该域名对应的实际IP地址:114.215.217.115</v>
      </c>
      <c r="C176" t="s">
        <v>1804</v>
      </c>
      <c r="D176">
        <f>IF(OR(RIGHT(C176,1)={".","?","!"}),1,0)</f>
        <v>0</v>
      </c>
      <c r="E176" t="str">
        <f t="shared" si="7"/>
        <v>中国农业大学网站的TCP/IP协议类型:TCP/传输控制协议,IP/网际协议,HTTP/超文本传输协议.该域名对应的实际IP地址:114.215.217.115.</v>
      </c>
      <c r="F176" t="s">
        <v>2405</v>
      </c>
    </row>
    <row r="177" spans="1:6" ht="14.25" customHeight="1" x14ac:dyDescent="0.2">
      <c r="A177" t="s">
        <v>1526</v>
      </c>
      <c r="B177" t="str">
        <f t="shared" si="10"/>
        <v>HTTPChanel哦文本传输c协议,IP网络协议</v>
      </c>
      <c r="C177" t="s">
        <v>1526</v>
      </c>
      <c r="D177">
        <f>IF(OR(RIGHT(C177,1)={".","?","!"}),1,0)</f>
        <v>0</v>
      </c>
      <c r="E177" t="str">
        <f t="shared" si="7"/>
        <v>HTTPChanel哦文本传输c协议,IP网络协议.</v>
      </c>
      <c r="F177" t="s">
        <v>2406</v>
      </c>
    </row>
    <row r="178" spans="1:6" ht="14.25" customHeight="1" x14ac:dyDescent="0.2">
      <c r="A178" t="s">
        <v>2109</v>
      </c>
      <c r="B178" t="str">
        <f t="shared" si="10"/>
        <v>中国农业大学(http://www.cau.edu.cn)的TCP/IP协议类型:TCP/传输控制协议,IP/网际协议,HTTP/超文本传输协议.该域名对应的实际IP地址:114.215.217.115</v>
      </c>
      <c r="C178" t="s">
        <v>2109</v>
      </c>
      <c r="D178">
        <f>IF(OR(RIGHT(C178,1)={".","?","!"}),1,0)</f>
        <v>0</v>
      </c>
      <c r="E178" t="str">
        <f t="shared" si="7"/>
        <v>中国农业大学(http://www.cau.edu.cn)的TCP/IP协议类型:TCP/传输控制协议,IP/网际协议,HTTP/超文本传输协议.该域名对应的实际IP地址:114.215.217.115.</v>
      </c>
      <c r="F178" t="s">
        <v>2403</v>
      </c>
    </row>
    <row r="179" spans="1:6" ht="14.25" customHeight="1" x14ac:dyDescent="0.2">
      <c r="A179" t="s">
        <v>2299</v>
      </c>
      <c r="B179" t="str">
        <f>A179</f>
        <v>答: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v>
      </c>
      <c r="C179" t="s">
        <v>2299</v>
      </c>
      <c r="D179">
        <f>IF(OR(RIGHT(C179,1)={".","?","!"}),1,0)</f>
        <v>0</v>
      </c>
      <c r="E179" t="str">
        <f t="shared" si="7"/>
        <v>答: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v>
      </c>
      <c r="F179" t="s">
        <v>2407</v>
      </c>
    </row>
    <row r="180" spans="1:6" ht="14.25" customHeight="1" x14ac:dyDescent="0.2">
      <c r="A180" t="s">
        <v>2110</v>
      </c>
      <c r="B180" t="str">
        <f>ASC(A180)</f>
        <v>1,中国农业大学(http://www.cau.edu.cn)的TCP/IP协议类型:TCP/传输控制协议,IP/网际协议,HTTP/超文本传输协议.2,该域名对应的实际IP地址:114.215.217.115</v>
      </c>
      <c r="C180" t="s">
        <v>2110</v>
      </c>
      <c r="D180">
        <f>IF(OR(RIGHT(C180,1)={".","?","!"}),1,0)</f>
        <v>0</v>
      </c>
      <c r="E180" t="str">
        <f t="shared" si="7"/>
        <v>1,中国农业大学(http://www.cau.edu.cn)的TCP/IP协议类型:TCP/传输控制协议,IP/网际协议,HTTP/超文本传输协议.2,该域名对应的实际IP地址:114.215.217.115.</v>
      </c>
      <c r="F180" t="s">
        <v>2408</v>
      </c>
    </row>
    <row r="181" spans="1:6" ht="14.25" customHeight="1" x14ac:dyDescent="0.2">
      <c r="A181" t="s">
        <v>2300</v>
      </c>
      <c r="B181" t="str">
        <f>A181</f>
        <v>1.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网页).2.该域名对应的实际IP地址:1.202.188.113</v>
      </c>
      <c r="C181" t="s">
        <v>2300</v>
      </c>
      <c r="D181">
        <f>IF(OR(RIGHT(C181,1)={".","?","!"}),1,0)</f>
        <v>0</v>
      </c>
      <c r="E181" t="str">
        <f t="shared" si="7"/>
        <v>1.中国农业大学(http://www.cau.edu.cn)的TCP/IP协议类型:TCP/IP是基于TCP和IP这两个最初的协议之上的不同的通信协议的大的集合.TCP/传输控制协议:用于从应用程序到网络的数据传输控制.负责在数据传送之前将它们分割为IP包,然后在它们到达的时候将它们重组.IP/网际协议:负责计算机之间的通信.负责在因特网上发送和接收数据包.HTTP/超文本传输协议:负责web服务器与web浏览器之间的通信.用于从web客户端(浏览器)向web服务器发送请求,并从web服务器向web客户端返回内容(网页).2.该域名对应的实际IP地址:1.202.188.113.</v>
      </c>
      <c r="F181" t="s">
        <v>2409</v>
      </c>
    </row>
    <row r="182" spans="1:6" ht="14.25" customHeight="1" x14ac:dyDescent="0.2">
      <c r="A182" t="s">
        <v>1452</v>
      </c>
      <c r="B182" t="str">
        <f>ASC(A182)</f>
        <v>试分析和讨论局域网组网主要设备和功用.</v>
      </c>
      <c r="C182" t="s">
        <v>1452</v>
      </c>
      <c r="D182">
        <f>IF(OR(RIGHT(C182,1)={".","?","!"}),1,0)</f>
        <v>1</v>
      </c>
      <c r="E182" t="str">
        <f t="shared" si="7"/>
        <v>试分析和讨论局域网组网主要设备和功用.</v>
      </c>
      <c r="F182" t="s">
        <v>1452</v>
      </c>
    </row>
    <row r="183" spans="1:6" ht="14.25" customHeight="1" x14ac:dyDescent="0.2">
      <c r="A183" t="s">
        <v>1805</v>
      </c>
      <c r="B183" t="str">
        <f>A183</f>
        <v>局域网组网主要设备及功用有: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4,路由器:工作在网络层,主要功能是进行路径选择,数据转发.</v>
      </c>
      <c r="C183" t="s">
        <v>1805</v>
      </c>
      <c r="D183">
        <f>IF(OR(RIGHT(C183,1)={".","?","!"}),1,0)</f>
        <v>1</v>
      </c>
      <c r="E183" t="str">
        <f t="shared" si="7"/>
        <v>局域网组网主要设备及功用有: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4,路由器:工作在网络层,主要功能是进行路径选择,数据转发.</v>
      </c>
      <c r="F183" t="s">
        <v>1805</v>
      </c>
    </row>
    <row r="184" spans="1:6" ht="14.25" customHeight="1" x14ac:dyDescent="0.2">
      <c r="A184" t="s">
        <v>1806</v>
      </c>
      <c r="B184" t="str">
        <f t="shared" ref="B184:B190" si="11">ASC(A184)</f>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184" t="s">
        <v>1806</v>
      </c>
      <c r="D184">
        <f>IF(OR(RIGHT(C184,1)={".","?","!"}),1,0)</f>
        <v>1</v>
      </c>
      <c r="E184" t="str">
        <f t="shared" si="7"/>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184" t="s">
        <v>1806</v>
      </c>
    </row>
    <row r="185" spans="1:6" ht="14.25" customHeight="1" x14ac:dyDescent="0.2">
      <c r="A185" t="s">
        <v>1807</v>
      </c>
      <c r="B185" t="str">
        <f t="shared" si="11"/>
        <v>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v>
      </c>
      <c r="C185" t="s">
        <v>1807</v>
      </c>
      <c r="D185">
        <f>IF(OR(RIGHT(C185,1)={".","?","!"}),1,0)</f>
        <v>1</v>
      </c>
      <c r="E185" t="str">
        <f t="shared" si="7"/>
        <v>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v>
      </c>
      <c r="F185" t="s">
        <v>1807</v>
      </c>
    </row>
    <row r="186" spans="1:6" ht="14.25" customHeight="1" x14ac:dyDescent="0.2">
      <c r="A186" t="s">
        <v>1807</v>
      </c>
      <c r="B186" t="str">
        <f t="shared" si="11"/>
        <v>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v>
      </c>
      <c r="C186" t="s">
        <v>1807</v>
      </c>
      <c r="D186">
        <f>IF(OR(RIGHT(C186,1)={".","?","!"}),1,0)</f>
        <v>1</v>
      </c>
      <c r="E186" t="str">
        <f t="shared" si="7"/>
        <v>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v>
      </c>
      <c r="F186" t="s">
        <v>1807</v>
      </c>
    </row>
    <row r="187" spans="1:6" ht="14.25" customHeight="1" x14ac:dyDescent="0.2">
      <c r="A187" t="s">
        <v>1806</v>
      </c>
      <c r="B187" t="str">
        <f t="shared" si="11"/>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187" t="s">
        <v>1806</v>
      </c>
      <c r="D187">
        <f>IF(OR(RIGHT(C187,1)={".","?","!"}),1,0)</f>
        <v>1</v>
      </c>
      <c r="E187" t="str">
        <f t="shared" si="7"/>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187" t="s">
        <v>1806</v>
      </c>
    </row>
    <row r="188" spans="1:6" ht="14.25" customHeight="1" x14ac:dyDescent="0.2">
      <c r="A188" t="s">
        <v>1806</v>
      </c>
      <c r="B188" t="str">
        <f t="shared" si="11"/>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188" t="s">
        <v>1806</v>
      </c>
      <c r="D188">
        <f>IF(OR(RIGHT(C188,1)={".","?","!"}),1,0)</f>
        <v>1</v>
      </c>
      <c r="E188" t="str">
        <f t="shared" si="7"/>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188" t="s">
        <v>1806</v>
      </c>
    </row>
    <row r="189" spans="1:6" ht="14.25" customHeight="1" x14ac:dyDescent="0.2">
      <c r="A189" t="s">
        <v>1808</v>
      </c>
      <c r="B189" t="str">
        <f t="shared" si="11"/>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C189" t="s">
        <v>1808</v>
      </c>
      <c r="D189">
        <f>IF(OR(RIGHT(C189,1)={".","?","!"}),1,0)</f>
        <v>0</v>
      </c>
      <c r="E189" t="str">
        <f t="shared" si="7"/>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F189" t="s">
        <v>2410</v>
      </c>
    </row>
    <row r="190" spans="1:6" ht="14.25" customHeight="1" x14ac:dyDescent="0.2">
      <c r="A190" t="s">
        <v>1527</v>
      </c>
      <c r="B190" t="str">
        <f t="shared" si="11"/>
        <v>.网卡,集成器,交换机,计算机等设备</v>
      </c>
      <c r="C190" t="s">
        <v>1527</v>
      </c>
      <c r="D190">
        <f>IF(OR(RIGHT(C190,1)={".","?","!"}),1,0)</f>
        <v>0</v>
      </c>
      <c r="E190" t="str">
        <f t="shared" si="7"/>
        <v>.网卡,集成器,交换机,计算机等设备.</v>
      </c>
      <c r="F190" t="s">
        <v>2411</v>
      </c>
    </row>
    <row r="191" spans="1:6" ht="14.25" customHeight="1" x14ac:dyDescent="0.2">
      <c r="A191" t="s">
        <v>1805</v>
      </c>
      <c r="B191" t="str">
        <f>A191</f>
        <v>局域网组网主要设备及功用有: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4,路由器:工作在网络层,主要功能是进行路径选择,数据转发.</v>
      </c>
      <c r="C191" t="s">
        <v>1805</v>
      </c>
      <c r="D191">
        <f>IF(OR(RIGHT(C191,1)={".","?","!"}),1,0)</f>
        <v>1</v>
      </c>
      <c r="E191" t="str">
        <f t="shared" si="7"/>
        <v>局域网组网主要设备及功用有:1,网卡:是使计算机联网的设备,负责将用户要传递的数据转换为网络上其他设备能够识别的格式,通过网络介质传输.2,中继器和集线器:都工作在物理层,中继器将信号整形,再生,放大,维持通过局域网的电平,扩大局域网的传输距离.集线器是对网络集中管理的最小单元.3,网桥与交换机:工作在数据链路层,网桥可以根据物理地址对数据帧进行过滤和存储转发,通过对数据帧筛选实现网络分段,交换机提供里许多网络互联的功能,将网络的冲突域减小,为每个工作站提供更高的带宽.4,路由器:工作在网络层,主要功能是进行路径选择,数据转发.</v>
      </c>
      <c r="F191" t="s">
        <v>1805</v>
      </c>
    </row>
    <row r="192" spans="1:6" ht="14.25" customHeight="1" x14ac:dyDescent="0.2">
      <c r="A192" t="s">
        <v>1809</v>
      </c>
      <c r="B192" t="str">
        <f t="shared" ref="B192:B207" si="12">ASC(A192)</f>
        <v>计算机:终端传输媒体:传输通道,包括同轴电缆,双绞线,光缆和无线媒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包括网卡,集线器,交换机和路由器等网络操作系统:向网络计算机提供服务</v>
      </c>
      <c r="C192" t="s">
        <v>1809</v>
      </c>
      <c r="D192">
        <f>IF(OR(RIGHT(C192,1)={".","?","!"}),1,0)</f>
        <v>0</v>
      </c>
      <c r="E192" t="str">
        <f t="shared" si="7"/>
        <v>计算机:终端传输媒体:传输通道,包括同轴电缆,双绞线,光缆和无线媒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包括网卡,集线器,交换机和路由器等网络操作系统:向网络计算机提供服务.</v>
      </c>
      <c r="F192" t="s">
        <v>2412</v>
      </c>
    </row>
    <row r="193" spans="1:6" ht="14.25" customHeight="1" x14ac:dyDescent="0.2">
      <c r="A193" t="s">
        <v>1808</v>
      </c>
      <c r="B193" t="str">
        <f t="shared" si="12"/>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C193" t="s">
        <v>1808</v>
      </c>
      <c r="D193">
        <f>IF(OR(RIGHT(C193,1)={".","?","!"}),1,0)</f>
        <v>0</v>
      </c>
      <c r="E193" t="str">
        <f t="shared" si="7"/>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F193" t="s">
        <v>2410</v>
      </c>
    </row>
    <row r="194" spans="1:6" ht="14.25" customHeight="1" x14ac:dyDescent="0.2">
      <c r="A194" t="s">
        <v>1806</v>
      </c>
      <c r="B194" t="str">
        <f t="shared" si="12"/>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194" t="s">
        <v>1806</v>
      </c>
      <c r="D194">
        <f>IF(OR(RIGHT(C194,1)={".","?","!"}),1,0)</f>
        <v>1</v>
      </c>
      <c r="E194" t="str">
        <f t="shared" ref="E194:E257" si="13">IF(D194=0,C194&amp;".",C194)</f>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194" t="s">
        <v>1806</v>
      </c>
    </row>
    <row r="195" spans="1:6" ht="14.25" customHeight="1" x14ac:dyDescent="0.2">
      <c r="A195" t="s">
        <v>1808</v>
      </c>
      <c r="B195" t="str">
        <f t="shared" si="12"/>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C195" t="s">
        <v>1808</v>
      </c>
      <c r="D195">
        <f>IF(OR(RIGHT(C195,1)={".","?","!"}),1,0)</f>
        <v>0</v>
      </c>
      <c r="E195" t="str">
        <f t="shared" si="13"/>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F195" t="s">
        <v>2410</v>
      </c>
    </row>
    <row r="196" spans="1:6" ht="14.25" customHeight="1" x14ac:dyDescent="0.2">
      <c r="A196" t="s">
        <v>1808</v>
      </c>
      <c r="B196" t="str">
        <f t="shared" si="12"/>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C196" t="s">
        <v>1808</v>
      </c>
      <c r="D196">
        <f>IF(OR(RIGHT(C196,1)={".","?","!"}),1,0)</f>
        <v>0</v>
      </c>
      <c r="E196" t="str">
        <f t="shared" si="13"/>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F196" t="s">
        <v>2410</v>
      </c>
    </row>
    <row r="197" spans="1:6" ht="14.25" customHeight="1" x14ac:dyDescent="0.2">
      <c r="A197" t="s">
        <v>1810</v>
      </c>
      <c r="B197" t="str">
        <f t="shared" si="12"/>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C197" t="s">
        <v>1810</v>
      </c>
      <c r="D197">
        <f>IF(OR(RIGHT(C197,1)={".","?","!"}),1,0)</f>
        <v>0</v>
      </c>
      <c r="E197" t="str">
        <f t="shared" si="13"/>
        <v>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网络连接设备:把网络中的通信线路连接起来网络操作系统:向网络计算机提供服务‍.</v>
      </c>
      <c r="F197" t="s">
        <v>2413</v>
      </c>
    </row>
    <row r="198" spans="1:6" ht="14.25" customHeight="1" x14ac:dyDescent="0.2">
      <c r="A198" t="s">
        <v>1528</v>
      </c>
      <c r="B198" t="str">
        <f t="shared" si="12"/>
        <v>一个路由器作为网关,连通外网.下连一台核心交换机和分布交换机,交换机的作用就是将局域网的设备连接起来,并且配置策略.</v>
      </c>
      <c r="C198" t="s">
        <v>1528</v>
      </c>
      <c r="D198">
        <f>IF(OR(RIGHT(C198,1)={".","?","!"}),1,0)</f>
        <v>1</v>
      </c>
      <c r="E198" t="str">
        <f t="shared" si="13"/>
        <v>一个路由器作为网关,连通外网.下连一台核心交换机和分布交换机,交换机的作用就是将局域网的设备连接起来,并且配置策略.</v>
      </c>
      <c r="F198" t="s">
        <v>1528</v>
      </c>
    </row>
    <row r="199" spans="1:6" ht="14.25" customHeight="1" x14ac:dyDescent="0.2">
      <c r="A199" t="s">
        <v>1811</v>
      </c>
      <c r="B199" t="str">
        <f t="shared" si="12"/>
        <v>1,路由器:一个作用是连通不同的网络,另一个作用是选择信息传送的线路.2,交换机:主要功能就是实现多台计算机的互连互通,相当于文前提到的“中间人”的作用.3,网卡,网线:作用是将数据分解为数据包再发送至网络.</v>
      </c>
      <c r="C199" t="s">
        <v>1811</v>
      </c>
      <c r="D199">
        <f>IF(OR(RIGHT(C199,1)={".","?","!"}),1,0)</f>
        <v>1</v>
      </c>
      <c r="E199" t="str">
        <f t="shared" si="13"/>
        <v>1,路由器:一个作用是连通不同的网络,另一个作用是选择信息传送的线路.2,交换机:主要功能就是实现多台计算机的互连互通,相当于文前提到的“中间人”的作用.3,网卡,网线:作用是将数据分解为数据包再发送至网络.</v>
      </c>
      <c r="F199" t="s">
        <v>1811</v>
      </c>
    </row>
    <row r="200" spans="1:6" ht="14.25" customHeight="1" x14ac:dyDescent="0.2">
      <c r="A200" t="s">
        <v>1529</v>
      </c>
      <c r="B200" t="str">
        <f t="shared" si="12"/>
        <v>计算机,网卡,路由器</v>
      </c>
      <c r="C200" t="s">
        <v>1529</v>
      </c>
      <c r="D200">
        <f>IF(OR(RIGHT(C200,1)={".","?","!"}),1,0)</f>
        <v>0</v>
      </c>
      <c r="E200" t="str">
        <f t="shared" si="13"/>
        <v>计算机,网卡,路由器.</v>
      </c>
      <c r="F200" t="s">
        <v>2414</v>
      </c>
    </row>
    <row r="201" spans="1:6" ht="14.25" customHeight="1" x14ac:dyDescent="0.2">
      <c r="A201" t="s">
        <v>1806</v>
      </c>
      <c r="B201" t="str">
        <f t="shared" si="12"/>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201" t="s">
        <v>1806</v>
      </c>
      <c r="D201">
        <f>IF(OR(RIGHT(C201,1)={".","?","!"}),1,0)</f>
        <v>1</v>
      </c>
      <c r="E201" t="str">
        <f t="shared" si="13"/>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201" t="s">
        <v>1806</v>
      </c>
    </row>
    <row r="202" spans="1:6" ht="14.25" customHeight="1" x14ac:dyDescent="0.2">
      <c r="A202" t="s">
        <v>1806</v>
      </c>
      <c r="B202" t="str">
        <f t="shared" si="12"/>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202" t="s">
        <v>1806</v>
      </c>
      <c r="D202">
        <f>IF(OR(RIGHT(C202,1)={".","?","!"}),1,0)</f>
        <v>1</v>
      </c>
      <c r="E202" t="str">
        <f t="shared" si="13"/>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202" t="s">
        <v>1806</v>
      </c>
    </row>
    <row r="203" spans="1:6" ht="14.25" customHeight="1" x14ac:dyDescent="0.2">
      <c r="A203" t="s">
        <v>1812</v>
      </c>
      <c r="B203" t="str">
        <f t="shared" si="12"/>
        <v>答: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203" t="s">
        <v>1812</v>
      </c>
      <c r="D203">
        <f>IF(OR(RIGHT(C203,1)={".","?","!"}),1,0)</f>
        <v>1</v>
      </c>
      <c r="E203" t="str">
        <f t="shared" si="13"/>
        <v>答: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203" t="s">
        <v>1812</v>
      </c>
    </row>
    <row r="204" spans="1:6" ht="14.25" customHeight="1" x14ac:dyDescent="0.2">
      <c r="A204" t="s">
        <v>1806</v>
      </c>
      <c r="B204" t="str">
        <f t="shared" si="12"/>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C204" t="s">
        <v>1806</v>
      </c>
      <c r="D204">
        <f>IF(OR(RIGHT(C204,1)={".","?","!"}),1,0)</f>
        <v>1</v>
      </c>
      <c r="E204" t="str">
        <f t="shared" si="13"/>
        <v>局域网组网主要设备和功用:1,宽带路由器:一个作用是连通不同的网络,另一个作用是选择信息传送的线路.2,交换机:主要功能就是实现多台计算机的互连互通,相当于文前提到的“中间人”的作用.3,网卡,网线:作用是将数据分解为数据包再发送至网络.</v>
      </c>
      <c r="F204" t="s">
        <v>1806</v>
      </c>
    </row>
    <row r="205" spans="1:6" ht="14.25" customHeight="1" x14ac:dyDescent="0.2">
      <c r="A205" t="s">
        <v>1813</v>
      </c>
      <c r="B205" t="str">
        <f t="shared" si="12"/>
        <v>局域网组网设备及功用:计算机:基础无线或有线网卡:安装到各个PC机上,用于连接网络交换机或路由器:所有PC机通过网线连接到交换机,起数据交换作用网线::连接媒介网络操作系统:保证系统能上网</v>
      </c>
      <c r="C205" t="s">
        <v>1813</v>
      </c>
      <c r="D205">
        <f>IF(OR(RIGHT(C205,1)={".","?","!"}),1,0)</f>
        <v>0</v>
      </c>
      <c r="E205" t="str">
        <f t="shared" si="13"/>
        <v>局域网组网设备及功用:计算机:基础无线或有线网卡:安装到各个PC机上,用于连接网络交换机或路由器:所有PC机通过网线连接到交换机,起数据交换作用网线::连接媒介网络操作系统:保证系统能上网.</v>
      </c>
      <c r="F205" t="s">
        <v>2415</v>
      </c>
    </row>
    <row r="206" spans="1:6" ht="14.25" customHeight="1" x14ac:dyDescent="0.2">
      <c r="A206" t="s">
        <v>1453</v>
      </c>
      <c r="B206" t="str">
        <f t="shared" si="12"/>
        <v>试分析和讨论网络协议的作用和主要的网络协议.</v>
      </c>
      <c r="C206" t="s">
        <v>1453</v>
      </c>
      <c r="D206">
        <f>IF(OR(RIGHT(C206,1)={".","?","!"}),1,0)</f>
        <v>1</v>
      </c>
      <c r="E206" t="str">
        <f t="shared" si="13"/>
        <v>试分析和讨论网络协议的作用和主要的网络协议.</v>
      </c>
      <c r="F206" t="s">
        <v>1453</v>
      </c>
    </row>
    <row r="207" spans="1:6" ht="14.25" customHeight="1" x14ac:dyDescent="0.2">
      <c r="A207" t="s">
        <v>2111</v>
      </c>
      <c r="B207" t="str">
        <f t="shared" si="12"/>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C207" t="s">
        <v>2111</v>
      </c>
      <c r="D207">
        <f>IF(OR(RIGHT(C207,1)={".","?","!"}),1,0)</f>
        <v>1</v>
      </c>
      <c r="E207" t="str">
        <f t="shared" si="13"/>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F207" t="s">
        <v>2111</v>
      </c>
    </row>
    <row r="208" spans="1:6" ht="14.25" customHeight="1" x14ac:dyDescent="0.2">
      <c r="A208" t="s">
        <v>2301</v>
      </c>
      <c r="B208" t="str">
        <f>A208</f>
        <v>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v>
      </c>
      <c r="C208" t="s">
        <v>2301</v>
      </c>
      <c r="D208">
        <f>IF(OR(RIGHT(C208,1)={".","?","!"}),1,0)</f>
        <v>0</v>
      </c>
      <c r="E208" t="str">
        <f t="shared" si="13"/>
        <v>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v>
      </c>
      <c r="F208" t="s">
        <v>2416</v>
      </c>
    </row>
    <row r="209" spans="1:6" ht="14.25" customHeight="1" x14ac:dyDescent="0.2">
      <c r="A209" t="s">
        <v>2112</v>
      </c>
      <c r="B209" t="str">
        <f>ASC(A209)</f>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C209" t="s">
        <v>2112</v>
      </c>
      <c r="D209">
        <f>IF(OR(RIGHT(C209,1)={".","?","!"}),1,0)</f>
        <v>0</v>
      </c>
      <c r="E209" t="str">
        <f t="shared" si="13"/>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F209" t="s">
        <v>2111</v>
      </c>
    </row>
    <row r="210" spans="1:6" ht="14.25" customHeight="1" x14ac:dyDescent="0.2">
      <c r="A210" t="s">
        <v>2111</v>
      </c>
      <c r="B210" t="str">
        <f>ASC(A210)</f>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C210" t="s">
        <v>2111</v>
      </c>
      <c r="D210">
        <f>IF(OR(RIGHT(C210,1)={".","?","!"}),1,0)</f>
        <v>1</v>
      </c>
      <c r="E210" t="str">
        <f t="shared" si="13"/>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F210" t="s">
        <v>2111</v>
      </c>
    </row>
    <row r="211" spans="1:6" ht="14.25" customHeight="1" x14ac:dyDescent="0.2">
      <c r="A211" t="s">
        <v>1814</v>
      </c>
      <c r="B211" t="str">
        <f>ASC(A211)</f>
        <v>因特网所采用的网络协议是TCP/IP协议.UDP协议:用户数句包协议ICMP协议:控制报文协议ARP协议:地址解析协议SOCKET协议:套接字</v>
      </c>
      <c r="C211" t="s">
        <v>1814</v>
      </c>
      <c r="D211">
        <f>IF(OR(RIGHT(C211,1)={".","?","!"}),1,0)</f>
        <v>0</v>
      </c>
      <c r="E211" t="str">
        <f t="shared" si="13"/>
        <v>因特网所采用的网络协议是TCP/IP协议.UDP协议:用户数句包协议ICMP协议:控制报文协议ARP协议:地址解析协议SOCKET协议:套接字.</v>
      </c>
      <c r="F211" t="s">
        <v>2417</v>
      </c>
    </row>
    <row r="212" spans="1:6" ht="14.25" customHeight="1" x14ac:dyDescent="0.2">
      <c r="A212" t="s">
        <v>2301</v>
      </c>
      <c r="B212" t="str">
        <f>A212</f>
        <v>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v>
      </c>
      <c r="C212" t="s">
        <v>2301</v>
      </c>
      <c r="D212">
        <f>IF(OR(RIGHT(C212,1)={".","?","!"}),1,0)</f>
        <v>0</v>
      </c>
      <c r="E212" t="str">
        <f t="shared" si="13"/>
        <v>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v>
      </c>
      <c r="F212" t="s">
        <v>2416</v>
      </c>
    </row>
    <row r="213" spans="1:6" ht="14.25" customHeight="1" x14ac:dyDescent="0.2">
      <c r="A213" t="s">
        <v>1814</v>
      </c>
      <c r="B213" t="str">
        <f>ASC(A213)</f>
        <v>因特网所采用的网络协议是TCP/IP协议.UDP协议:用户数句包协议ICMP协议:控制报文协议ARP协议:地址解析协议SOCKET协议:套接字</v>
      </c>
      <c r="C213" t="s">
        <v>1814</v>
      </c>
      <c r="D213">
        <f>IF(OR(RIGHT(C213,1)={".","?","!"}),1,0)</f>
        <v>0</v>
      </c>
      <c r="E213" t="str">
        <f t="shared" si="13"/>
        <v>因特网所采用的网络协议是TCP/IP协议.UDP协议:用户数句包协议ICMP协议:控制报文协议ARP协议:地址解析协议SOCKET协议:套接字.</v>
      </c>
      <c r="F213" t="s">
        <v>2417</v>
      </c>
    </row>
    <row r="214" spans="1:6" ht="14.25" customHeight="1" x14ac:dyDescent="0.2">
      <c r="A214" t="s">
        <v>2302</v>
      </c>
      <c r="B214" t="str">
        <f>A214</f>
        <v>网络协议为计算机网络中进行数据交换而建立的规则,标准或约定的集合.网络协议是由三个要素组成:(1)语义.语义是解释控制信息每个部分的意义.它规定了需要发出何种控制信息,以及完成的动作与做出什么样的响应.(2)语法.语法是用户数据与控制信息的结构与格式,以及数据出现的顺序.(3)时序.时序是对事件发生顺序的详细说明.(也可称为“同步”).人们形象地把这三个要素描述为:语义表示要做什么,语法表示要怎么做,时序表示做的顺序.常用的协议有:传输控制协议TCP,用户数据包协议UDP,因特网协议IP,因特网控制报文协议ICMP,地址解析协议ARP,反向地址解析协议RARP,超文本传输协议HTTP等</v>
      </c>
      <c r="C214" t="s">
        <v>2302</v>
      </c>
      <c r="D214">
        <f>IF(OR(RIGHT(C214,1)={".","?","!"}),1,0)</f>
        <v>0</v>
      </c>
      <c r="E214" t="str">
        <f t="shared" si="13"/>
        <v>网络协议为计算机网络中进行数据交换而建立的规则,标准或约定的集合.网络协议是由三个要素组成:(1)语义.语义是解释控制信息每个部分的意义.它规定了需要发出何种控制信息,以及完成的动作与做出什么样的响应.(2)语法.语法是用户数据与控制信息的结构与格式,以及数据出现的顺序.(3)时序.时序是对事件发生顺序的详细说明.(也可称为“同步”).人们形象地把这三个要素描述为:语义表示要做什么,语法表示要怎么做,时序表示做的顺序.常用的协议有:传输控制协议TCP,用户数据包协议UDP,因特网协议IP,因特网控制报文协议ICMP,地址解析协议ARP,反向地址解析协议RARP,超文本传输协议HTTP等.</v>
      </c>
      <c r="F214" t="s">
        <v>2418</v>
      </c>
    </row>
    <row r="215" spans="1:6" ht="14.25" customHeight="1" x14ac:dyDescent="0.2">
      <c r="A215" t="s">
        <v>1815</v>
      </c>
      <c r="B215" t="str">
        <f>ASC(A215)</f>
        <v>1TCP/IP协议2.UDP协议:用户数句包协议3.ICMP协议:控制报文协议4.ARP协议:地址解析协议5.SOCKET协议:套接字6.HTTP7.FTP等等</v>
      </c>
      <c r="C215" t="s">
        <v>1815</v>
      </c>
      <c r="D215">
        <f>IF(OR(RIGHT(C215,1)={".","?","!"}),1,0)</f>
        <v>0</v>
      </c>
      <c r="E215" t="str">
        <f t="shared" si="13"/>
        <v>1TCP/IP协议2.UDP协议:用户数句包协议3.ICMP协议:控制报文协议4.ARP协议:地址解析协议5.SOCKET协议:套接字6.HTTP7.FTP等等.</v>
      </c>
      <c r="F215" t="s">
        <v>2419</v>
      </c>
    </row>
    <row r="216" spans="1:6" ht="14.25" customHeight="1" x14ac:dyDescent="0.2">
      <c r="A216" t="s">
        <v>2111</v>
      </c>
      <c r="B216" t="str">
        <f>ASC(A216)</f>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C216" t="s">
        <v>2111</v>
      </c>
      <c r="D216">
        <f>IF(OR(RIGHT(C216,1)={".","?","!"}),1,0)</f>
        <v>1</v>
      </c>
      <c r="E216" t="str">
        <f t="shared" si="13"/>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F216" t="s">
        <v>2111</v>
      </c>
    </row>
    <row r="217" spans="1:6" ht="14.25" customHeight="1" x14ac:dyDescent="0.2">
      <c r="A217" t="s">
        <v>2111</v>
      </c>
      <c r="B217" t="str">
        <f>ASC(A217)</f>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C217" t="s">
        <v>2111</v>
      </c>
      <c r="D217">
        <f>IF(OR(RIGHT(C217,1)={".","?","!"}),1,0)</f>
        <v>1</v>
      </c>
      <c r="E217" t="str">
        <f t="shared" si="13"/>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F217" t="s">
        <v>2111</v>
      </c>
    </row>
    <row r="218" spans="1:6" ht="14.25" customHeight="1" x14ac:dyDescent="0.2">
      <c r="A218" t="s">
        <v>1530</v>
      </c>
      <c r="B218" t="str">
        <f>A218</f>
        <v>协议本质上无非是一种网上交流的约定,由于联网的计算机类型可以各不相同,各自使用的操作系统和应用软件也不尽相同,为了保持彼此之间实现信息交换和资源共享,它们必须具有共同的语言,交流什么,怎样交流及何时交流,都必须遵行某种互相都能够接受的规则.常用协议折叠编辑本段TCP/IP协议折叠毫无疑问是这三大协议中最重要的一个,作为互联网的基础协议,没有它就根本不可能上网,任何和互联网有关的操作都离不开TCP/IP协议.不过TCP/IP协议也是这三大协议中配置起来最麻烦的一个,单机上网还好,而通过局域网访问互联网的话,就要详细设置IP地址,网关,子网掩码,DNS服务器等参数.TCP/IP尽管是目前最流行的网络协议,但TCP/IP协议在局域网中的通信效率并不高,使用它在浏览“网上邻居”中的计算机时,经常会出现不能正常浏览的现象.此时安装NetBEUI协议就会解决这个问题.NetBEUI折叠即NetBiosEnhancedUserInterface,或NetBios增强用户接口.它是NetBIOS协议的增强版本,曾被许多操作系统采用,例如WindowsforWorkgroup,Win9x系列,WindowsNT等.NETBEUI协议在许多情形下很有用,是WINDOWS98之前的操作系统的缺省协议.NetBEUI协议是一种短小精悍,通信效率高的广播型协议,安装后不需要进行设置,特别适合于在“网络邻居”传送数据.所以建议除了TCP/IP协议之外,小型局域网的计算机也可以安上NetBEUI协议.另外还有一点要注意,如果一台只装了TCP/IP协议的WINDOWS98机器要想加入到WINNT域,也必须安装NetBEUI协议.IPX/SPX协议折叠本来就是Novell开发的专用于NetWare网络中的协议,但是现在也非常常用//大部分可以联机的游戏都支持IPX/SPX协议,比如星际争霸,反恐精英等等.虽然这些游戏通过TCP/IP协议也能联机,但显然还是通过IPX/SPX协议更省事,因为根本不需要任何设置.除此之外,IPX/SPX协议在局域网络中的用途似乎并不是很大.如果确定不在局域网中联机玩游戏,那么这个协议可有可无.</v>
      </c>
      <c r="C218" t="s">
        <v>1530</v>
      </c>
      <c r="D218">
        <f>IF(OR(RIGHT(C218,1)={".","?","!"}),1,0)</f>
        <v>1</v>
      </c>
      <c r="E218" t="str">
        <f t="shared" si="13"/>
        <v>协议本质上无非是一种网上交流的约定,由于联网的计算机类型可以各不相同,各自使用的操作系统和应用软件也不尽相同,为了保持彼此之间实现信息交换和资源共享,它们必须具有共同的语言,交流什么,怎样交流及何时交流,都必须遵行某种互相都能够接受的规则.常用协议折叠编辑本段TCP/IP协议折叠毫无疑问是这三大协议中最重要的一个,作为互联网的基础协议,没有它就根本不可能上网,任何和互联网有关的操作都离不开TCP/IP协议.不过TCP/IP协议也是这三大协议中配置起来最麻烦的一个,单机上网还好,而通过局域网访问互联网的话,就要详细设置IP地址,网关,子网掩码,DNS服务器等参数.TCP/IP尽管是目前最流行的网络协议,但TCP/IP协议在局域网中的通信效率并不高,使用它在浏览“网上邻居”中的计算机时,经常会出现不能正常浏览的现象.此时安装NetBEUI协议就会解决这个问题.NetBEUI折叠即NetBiosEnhancedUserInterface,或NetBios增强用户接口.它是NetBIOS协议的增强版本,曾被许多操作系统采用,例如WindowsforWorkgroup,Win9x系列,WindowsNT等.NETBEUI协议在许多情形下很有用,是WINDOWS98之前的操作系统的缺省协议.NetBEUI协议是一种短小精悍,通信效率高的广播型协议,安装后不需要进行设置,特别适合于在“网络邻居”传送数据.所以建议除了TCP/IP协议之外,小型局域网的计算机也可以安上NetBEUI协议.另外还有一点要注意,如果一台只装了TCP/IP协议的WINDOWS98机器要想加入到WINNT域,也必须安装NetBEUI协议.IPX/SPX协议折叠本来就是Novell开发的专用于NetWare网络中的协议,但是现在也非常常用//大部分可以联机的游戏都支持IPX/SPX协议,比如星际争霸,反恐精英等等.虽然这些游戏通过TCP/IP协议也能联机,但显然还是通过IPX/SPX协议更省事,因为根本不需要任何设置.除此之外,IPX/SPX协议在局域网络中的用途似乎并不是很大.如果确定不在局域网中联机玩游戏,那么这个协议可有可无.</v>
      </c>
      <c r="F218" t="s">
        <v>1530</v>
      </c>
    </row>
    <row r="219" spans="1:6" ht="14.25" customHeight="1" x14ac:dyDescent="0.2">
      <c r="A219" t="s">
        <v>2111</v>
      </c>
      <c r="B219" t="str">
        <f t="shared" ref="B219:B226" si="14">ASC(A219)</f>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C219" t="s">
        <v>2111</v>
      </c>
      <c r="D219">
        <f>IF(OR(RIGHT(C219,1)={".","?","!"}),1,0)</f>
        <v>1</v>
      </c>
      <c r="E219" t="str">
        <f t="shared" si="13"/>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F219" t="s">
        <v>2111</v>
      </c>
    </row>
    <row r="220" spans="1:6" ht="14.25" customHeight="1" x14ac:dyDescent="0.2">
      <c r="A220" t="s">
        <v>1816</v>
      </c>
      <c r="B220" t="str">
        <f t="shared" si="14"/>
        <v>网络协议的作用:为了进行网络中的数据交换而建立的规则,标准.网络协议使网络上各种设备能够相互交换信息.主要的网络协议:TCP/IP协议毫无疑问是这三大协议中最重要的一个,作为互联网的基础协.IPX/SPX协议就是Novell开发的专用于NetWare网络中的协议.</v>
      </c>
      <c r="C220" t="s">
        <v>1816</v>
      </c>
      <c r="D220">
        <f>IF(OR(RIGHT(C220,1)={".","?","!"}),1,0)</f>
        <v>1</v>
      </c>
      <c r="E220" t="str">
        <f t="shared" si="13"/>
        <v>网络协议的作用:为了进行网络中的数据交换而建立的规则,标准.网络协议使网络上各种设备能够相互交换信息.主要的网络协议:TCP/IP协议毫无疑问是这三大协议中最重要的一个,作为互联网的基础协.IPX/SPX协议就是Novell开发的专用于NetWare网络中的协议.</v>
      </c>
      <c r="F220" t="s">
        <v>1816</v>
      </c>
    </row>
    <row r="221" spans="1:6" ht="14.25" customHeight="1" x14ac:dyDescent="0.2">
      <c r="A221" t="s">
        <v>2111</v>
      </c>
      <c r="B221" t="str">
        <f t="shared" si="14"/>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C221" t="s">
        <v>2111</v>
      </c>
      <c r="D221">
        <f>IF(OR(RIGHT(C221,1)={".","?","!"}),1,0)</f>
        <v>1</v>
      </c>
      <c r="E221" t="str">
        <f t="shared" si="13"/>
        <v>网络协议从最基本的角度讲,就是规则.它规定了计算机通过网络进行通信的方式.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v>
      </c>
      <c r="F221" t="s">
        <v>2111</v>
      </c>
    </row>
    <row r="222" spans="1:6" ht="14.25" customHeight="1" x14ac:dyDescent="0.2">
      <c r="A222" t="s">
        <v>1814</v>
      </c>
      <c r="B222" t="str">
        <f t="shared" si="14"/>
        <v>因特网所采用的网络协议是TCP/IP协议.UDP协议:用户数句包协议ICMP协议:控制报文协议ARP协议:地址解析协议SOCKET协议:套接字</v>
      </c>
      <c r="C222" t="s">
        <v>1814</v>
      </c>
      <c r="D222">
        <f>IF(OR(RIGHT(C222,1)={".","?","!"}),1,0)</f>
        <v>0</v>
      </c>
      <c r="E222" t="str">
        <f t="shared" si="13"/>
        <v>因特网所采用的网络协议是TCP/IP协议.UDP协议:用户数句包协议ICMP协议:控制报文协议ARP协议:地址解析协议SOCKET协议:套接字.</v>
      </c>
      <c r="F222" t="s">
        <v>2417</v>
      </c>
    </row>
    <row r="223" spans="1:6" ht="14.25" customHeight="1" x14ac:dyDescent="0.2">
      <c r="A223" t="s">
        <v>1435</v>
      </c>
      <c r="B223" t="str">
        <f t="shared" si="14"/>
        <v>TCP/IPFTP</v>
      </c>
      <c r="C223" t="s">
        <v>1435</v>
      </c>
      <c r="D223">
        <f>IF(OR(RIGHT(C223,1)={".","?","!"}),1,0)</f>
        <v>0</v>
      </c>
      <c r="E223" t="str">
        <f t="shared" si="13"/>
        <v>TCP/IPFTP.</v>
      </c>
      <c r="F223" t="s">
        <v>2420</v>
      </c>
    </row>
    <row r="224" spans="1:6" ht="14.25" customHeight="1" x14ac:dyDescent="0.2">
      <c r="A224" t="s">
        <v>2113</v>
      </c>
      <c r="B224" t="str">
        <f t="shared" si="14"/>
        <v>答:1.全球最大的网络是因特网(Internet),它所采用的网络协议是TCP/IP协议.2.UDP协议:用户数句包协议3.ICMP协议:控制报文协议4.ARP协议:地址解析协议5.SOCKET协议:套接字</v>
      </c>
      <c r="C224" t="s">
        <v>2113</v>
      </c>
      <c r="D224">
        <f>IF(OR(RIGHT(C224,1)={".","?","!"}),1,0)</f>
        <v>0</v>
      </c>
      <c r="E224" t="str">
        <f t="shared" si="13"/>
        <v>答:1.全球最大的网络是因特网(Internet),它所采用的网络协议是TCP/IP协议.2.UDP协议:用户数句包协议3.ICMP协议:控制报文协议4.ARP协议:地址解析协议5.SOCKET协议:套接字.</v>
      </c>
      <c r="F224" t="s">
        <v>2421</v>
      </c>
    </row>
    <row r="225" spans="1:6" ht="14.25" customHeight="1" x14ac:dyDescent="0.2">
      <c r="A225" t="s">
        <v>2114</v>
      </c>
      <c r="B225" t="str">
        <f t="shared" si="14"/>
        <v>1.全球最大的网络是因特网(Internet),它所采用的网络协议是TCP/IP协议.2.UDP协议:用户数句包协议3.ICMP协议:控制报文协议4.ARP协议:地址解析协议5.SOCKET协议:套接字</v>
      </c>
      <c r="C225" t="s">
        <v>2114</v>
      </c>
      <c r="D225">
        <f>IF(OR(RIGHT(C225,1)={".","?","!"}),1,0)</f>
        <v>0</v>
      </c>
      <c r="E225" t="str">
        <f t="shared" si="13"/>
        <v>1.全球最大的网络是因特网(Internet),它所采用的网络协议是TCP/IP协议.2.UDP协议:用户数句包协议3.ICMP协议:控制报文协议4.ARP协议:地址解析协议5.SOCKET协议:套接字.</v>
      </c>
      <c r="F225" t="s">
        <v>2422</v>
      </c>
    </row>
    <row r="226" spans="1:6" ht="14.25" customHeight="1" x14ac:dyDescent="0.2">
      <c r="A226" t="s">
        <v>1816</v>
      </c>
      <c r="B226" t="str">
        <f t="shared" si="14"/>
        <v>网络协议的作用:为了进行网络中的数据交换而建立的规则,标准.网络协议使网络上各种设备能够相互交换信息.主要的网络协议:TCP/IP协议毫无疑问是这三大协议中最重要的一个,作为互联网的基础协.IPX/SPX协议就是Novell开发的专用于NetWare网络中的协议.</v>
      </c>
      <c r="C226" t="s">
        <v>1816</v>
      </c>
      <c r="D226">
        <f>IF(OR(RIGHT(C226,1)={".","?","!"}),1,0)</f>
        <v>1</v>
      </c>
      <c r="E226" t="str">
        <f t="shared" si="13"/>
        <v>网络协议的作用:为了进行网络中的数据交换而建立的规则,标准.网络协议使网络上各种设备能够相互交换信息.主要的网络协议:TCP/IP协议毫无疑问是这三大协议中最重要的一个,作为互联网的基础协.IPX/SPX协议就是Novell开发的专用于NetWare网络中的协议.</v>
      </c>
      <c r="F226" t="s">
        <v>1816</v>
      </c>
    </row>
    <row r="227" spans="1:6" ht="14.25" customHeight="1" x14ac:dyDescent="0.2">
      <c r="A227" t="s">
        <v>2301</v>
      </c>
      <c r="B227" t="str">
        <f>A227</f>
        <v>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v>
      </c>
      <c r="C227" t="s">
        <v>2301</v>
      </c>
      <c r="D227">
        <f>IF(OR(RIGHT(C227,1)={".","?","!"}),1,0)</f>
        <v>0</v>
      </c>
      <c r="E227" t="str">
        <f t="shared" si="13"/>
        <v>1.全球最大的网络是因特网(Internet),它所采用的网络协议是TCP/IP协议.它是因特网的核心技术.TCP/IP协议,具体的说就是传输控制协议(TransmissionControlProtocol,即TCP)和网际协议(InternetProtocol,即IP).其中TCP协议用于负责网上信息的正确传输,而IP协议则是负责将信息从一处传输到另一处.TCP/IP协议本质上是一种采用分组交换技术的协议.其基本思想是把信息分割成一个个不超过一定大小的信息包来传送.目的是:一方面可以避免单个用户长时间地占用网络线路；另一方面,可以在传输出错时不必重新传送全部信息,只需重传出错的信息包就行了.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2.UDP协议:用户数句包协议3.ICMP协议:控制报文协议4.ARP协议:地址解析协议5.SOCKET协议:套接字.</v>
      </c>
      <c r="F227" t="s">
        <v>2416</v>
      </c>
    </row>
    <row r="228" spans="1:6" ht="14.25" customHeight="1" x14ac:dyDescent="0.2">
      <c r="A228" t="s">
        <v>1454</v>
      </c>
      <c r="B228" t="str">
        <f>ASC(A228)</f>
        <v>试分析和讨论主要网络体系结构.</v>
      </c>
      <c r="C228" t="s">
        <v>1454</v>
      </c>
      <c r="D228">
        <f>IF(OR(RIGHT(C228,1)={".","?","!"}),1,0)</f>
        <v>1</v>
      </c>
      <c r="E228" t="str">
        <f t="shared" si="13"/>
        <v>试分析和讨论主要网络体系结构.</v>
      </c>
      <c r="F228" t="s">
        <v>1454</v>
      </c>
    </row>
    <row r="229" spans="1:6" ht="14.25" customHeight="1" x14ac:dyDescent="0.2">
      <c r="A229" t="s">
        <v>1817</v>
      </c>
      <c r="B229" t="str">
        <f>ASC(A229)</f>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C229" t="s">
        <v>1817</v>
      </c>
      <c r="D229">
        <f>IF(OR(RIGHT(C229,1)={".","?","!"}),1,0)</f>
        <v>0</v>
      </c>
      <c r="E229" t="str">
        <f t="shared" si="13"/>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F229" t="s">
        <v>2423</v>
      </c>
    </row>
    <row r="230" spans="1:6" ht="14.25" customHeight="1" x14ac:dyDescent="0.2">
      <c r="A230" t="s">
        <v>1818</v>
      </c>
      <c r="B230" t="str">
        <f>A230</f>
        <v>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C230" t="s">
        <v>1818</v>
      </c>
      <c r="D230">
        <f>IF(OR(RIGHT(C230,1)={".","?","!"}),1,0)</f>
        <v>1</v>
      </c>
      <c r="E230" t="str">
        <f t="shared" si="13"/>
        <v>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F230" t="s">
        <v>1818</v>
      </c>
    </row>
    <row r="231" spans="1:6" ht="14.25" customHeight="1" x14ac:dyDescent="0.2">
      <c r="A231" t="s">
        <v>1819</v>
      </c>
      <c r="B231" t="str">
        <f>ASC(A231)</f>
        <v>网络体系结构:是指通信系统的整体设计,它为网络硬件,软件,协议,存取控制和拓扑提供标准.OSI模型将计算机网络通信协议分为七层:由底向上为物理层数据链路层网络层传输层会话层表示层应用层</v>
      </c>
      <c r="C231" t="s">
        <v>1819</v>
      </c>
      <c r="D231">
        <f>IF(OR(RIGHT(C231,1)={".","?","!"}),1,0)</f>
        <v>0</v>
      </c>
      <c r="E231" t="str">
        <f t="shared" si="13"/>
        <v>网络体系结构:是指通信系统的整体设计,它为网络硬件,软件,协议,存取控制和拓扑提供标准.OSI模型将计算机网络通信协议分为七层:由底向上为物理层数据链路层网络层传输层会话层表示层应用层.</v>
      </c>
      <c r="F231" t="s">
        <v>2424</v>
      </c>
    </row>
    <row r="232" spans="1:6" ht="14.25" customHeight="1" x14ac:dyDescent="0.2">
      <c r="A232" t="s">
        <v>2303</v>
      </c>
      <c r="B232" t="str">
        <f>A232</f>
        <v>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C232" t="s">
        <v>2303</v>
      </c>
      <c r="D232">
        <f>IF(OR(RIGHT(C232,1)={".","?","!"}),1,0)</f>
        <v>1</v>
      </c>
      <c r="E232" t="str">
        <f t="shared" si="13"/>
        <v>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F232" t="s">
        <v>2303</v>
      </c>
    </row>
    <row r="233" spans="1:6" ht="14.25" customHeight="1" x14ac:dyDescent="0.2">
      <c r="A233" t="s">
        <v>1817</v>
      </c>
      <c r="B233" t="str">
        <f>ASC(A233)</f>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C233" t="s">
        <v>1817</v>
      </c>
      <c r="D233">
        <f>IF(OR(RIGHT(C233,1)={".","?","!"}),1,0)</f>
        <v>0</v>
      </c>
      <c r="E233" t="str">
        <f t="shared" si="13"/>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F233" t="s">
        <v>2423</v>
      </c>
    </row>
    <row r="234" spans="1:6" ht="14.25" customHeight="1" x14ac:dyDescent="0.2">
      <c r="A234" t="s">
        <v>1819</v>
      </c>
      <c r="B234" t="str">
        <f>ASC(A234)</f>
        <v>网络体系结构:是指通信系统的整体设计,它为网络硬件,软件,协议,存取控制和拓扑提供标准.OSI模型将计算机网络通信协议分为七层:由底向上为物理层数据链路层网络层传输层会话层表示层应用层</v>
      </c>
      <c r="C234" t="s">
        <v>1819</v>
      </c>
      <c r="D234">
        <f>IF(OR(RIGHT(C234,1)={".","?","!"}),1,0)</f>
        <v>0</v>
      </c>
      <c r="E234" t="str">
        <f t="shared" si="13"/>
        <v>网络体系结构:是指通信系统的整体设计,它为网络硬件,软件,协议,存取控制和拓扑提供标准.OSI模型将计算机网络通信协议分为七层:由底向上为物理层数据链路层网络层传输层会话层表示层应用层.</v>
      </c>
      <c r="F234" t="s">
        <v>2424</v>
      </c>
    </row>
    <row r="235" spans="1:6" ht="14.25" customHeight="1" x14ac:dyDescent="0.2">
      <c r="A235" t="s">
        <v>1818</v>
      </c>
      <c r="B235" t="str">
        <f t="shared" ref="B235:B236" si="15">A235</f>
        <v>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C235" t="s">
        <v>1818</v>
      </c>
      <c r="D235">
        <f>IF(OR(RIGHT(C235,1)={".","?","!"}),1,0)</f>
        <v>1</v>
      </c>
      <c r="E235" t="str">
        <f t="shared" si="13"/>
        <v>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F235" t="s">
        <v>1818</v>
      </c>
    </row>
    <row r="236" spans="1:6" ht="14.25" customHeight="1" x14ac:dyDescent="0.2">
      <c r="A236" t="s">
        <v>2304</v>
      </c>
      <c r="B236" t="str">
        <f t="shared" si="15"/>
        <v>答: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C236" t="s">
        <v>2304</v>
      </c>
      <c r="D236">
        <f>IF(OR(RIGHT(C236,1)={".","?","!"}),1,0)</f>
        <v>1</v>
      </c>
      <c r="E236" t="str">
        <f t="shared" si="13"/>
        <v>答:网络体系结构是指通信系统的整体设计,它为网络硬件,软件,协议,存取控制和拓扑提供标准.它广泛采用的是国际标准化组织(ISO)在1979年提出的开放系统互连(OSI/OpenSystemInterconnection)的参考模型.OSI模型将计算机网络通信协议分为以下七层:第一层:物理层(PhysicalLayer)规定通信设备的机械的,电气的,功能的和规程的特性,在这一层,数据的单位称为比特(bit).物理层的主要设备:中继器,集线器,适配器.第二层:数据链路层(DataLinkLayer)在物理层提供比特流服务的基础上,建立相邻结点之间的数据链路.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在这一层,数据的单位称为数据包(packet).网络层协议的代表包括:IP,IPX,RIP,ARP,RARP,OSPF等.网络层主要设备:路由器第四层:传输层(Transportlayer)数据单元也称作处理信息的传输层(Transportlayer).但是,当你谈论TCP等具体的协议时又有特殊的叫法,TCP的数据单元称为段(segments)而UDP协议的数据单元称为"数据报(datagrams)".传输层协议的代表包括:TCP,UDP,SPX等.第五层:会话层(Sessionlayer)这一层也可以称为会晤层或对话层,在会话层及以上的高层次中,数据传送的单位不再另外命名,统称为报文.第六层:表示层(Presentationlayer)这一层主要解决用户信息的语法表示问题.第七层:应用层(Applicationlayer)应用层为操作系统或网络应用程序提供访问网络服务的接口.应用层协议的代表包括:Telnet,FTP,HTTP,SNMP等.在OSI/RM参考模型的基础上进行简化,有了现在使用的TCP/IP体系结构,TCP/IP体系结构对应OSI/RM参考模型的七层结构简化为四层结构,分别为:网络接口层,网际层,传输层,应用层.</v>
      </c>
      <c r="F236" t="s">
        <v>2304</v>
      </c>
    </row>
    <row r="237" spans="1:6" ht="14.25" customHeight="1" x14ac:dyDescent="0.2">
      <c r="A237" t="s">
        <v>1820</v>
      </c>
      <c r="B237" t="str">
        <f>ASC(A237)</f>
        <v>OSI/RM模型将计算机网络通信协议分为七层:物理层数据链路层网络层传输层会话层表示层应用层TCP/IP模型将网络体系结构分为4层:应用层传输层网际层网络接口层</v>
      </c>
      <c r="C237" t="s">
        <v>1820</v>
      </c>
      <c r="D237">
        <f>IF(OR(RIGHT(C237,1)={".","?","!"}),1,0)</f>
        <v>0</v>
      </c>
      <c r="E237" t="str">
        <f t="shared" si="13"/>
        <v>OSI/RM模型将计算机网络通信协议分为七层:物理层数据链路层网络层传输层会话层表示层应用层TCP/IP模型将网络体系结构分为4层:应用层传输层网际层网络接口层.</v>
      </c>
      <c r="F237" t="s">
        <v>2425</v>
      </c>
    </row>
    <row r="238" spans="1:6" ht="14.25" customHeight="1" x14ac:dyDescent="0.2">
      <c r="A238" t="s">
        <v>1817</v>
      </c>
      <c r="B238" t="str">
        <f>ASC(A238)</f>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C238" t="s">
        <v>1817</v>
      </c>
      <c r="D238">
        <f>IF(OR(RIGHT(C238,1)={".","?","!"}),1,0)</f>
        <v>0</v>
      </c>
      <c r="E238" t="str">
        <f t="shared" si="13"/>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F238" t="s">
        <v>2423</v>
      </c>
    </row>
    <row r="239" spans="1:6" ht="14.25" customHeight="1" x14ac:dyDescent="0.2">
      <c r="A239" t="s">
        <v>1531</v>
      </c>
      <c r="B239" t="str">
        <f>ASC(A239)</f>
        <v>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v>
      </c>
      <c r="C239" t="s">
        <v>1531</v>
      </c>
      <c r="D239">
        <f>IF(OR(RIGHT(C239,1)={".","?","!"}),1,0)</f>
        <v>0</v>
      </c>
      <c r="E239" t="str">
        <f t="shared" si="13"/>
        <v>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v>
      </c>
      <c r="F239" t="s">
        <v>2426</v>
      </c>
    </row>
    <row r="240" spans="1:6" ht="14.25" customHeight="1" x14ac:dyDescent="0.2">
      <c r="A240" t="s">
        <v>1532</v>
      </c>
      <c r="B240" t="str">
        <f>A240</f>
        <v>第一层:物理层(PhysicalLayer)折叠规定通信设备的机械的,电气的,功能的和规程的特性,用以建立,维护和拆除物理链路连接.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在这一层,数据的单位称为比特(bit).物理层的主要设备:中继器,集线器,适配器.第二层:数据链路层(DataLinkLayer)折叠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折叠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折叠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折叠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折叠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折叠应用层为操作系统或网络应用程序提供访问网络服务的接口.应用层协议的代表包括:Telnet,FTP,HTTP,SNMP等.‍</v>
      </c>
      <c r="C240" t="s">
        <v>1532</v>
      </c>
      <c r="D240">
        <f>IF(OR(RIGHT(C240,1)={".","?","!"}),1,0)</f>
        <v>0</v>
      </c>
      <c r="E240" t="str">
        <f t="shared" si="13"/>
        <v>第一层:物理层(PhysicalLayer)折叠规定通信设备的机械的,电气的,功能的和规程的特性,用以建立,维护和拆除物理链路连接.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在这一层,数据的单位称为比特(bit).物理层的主要设备:中继器,集线器,适配器.第二层:数据链路层(DataLinkLayer)折叠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折叠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折叠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折叠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折叠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折叠应用层为操作系统或网络应用程序提供访问网络服务的接口.应用层协议的代表包括:Telnet,FTP,HTTP,SNMP等.‍.</v>
      </c>
      <c r="F240" t="s">
        <v>2427</v>
      </c>
    </row>
    <row r="241" spans="1:6" ht="14.25" customHeight="1" x14ac:dyDescent="0.2">
      <c r="A241" t="s">
        <v>1817</v>
      </c>
      <c r="B241" t="str">
        <f>ASC(A241)</f>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C241" t="s">
        <v>1817</v>
      </c>
      <c r="D241">
        <f>IF(OR(RIGHT(C241,1)={".","?","!"}),1,0)</f>
        <v>0</v>
      </c>
      <c r="E241" t="str">
        <f t="shared" si="13"/>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F241" t="s">
        <v>2423</v>
      </c>
    </row>
    <row r="242" spans="1:6" ht="14.25" customHeight="1" x14ac:dyDescent="0.2">
      <c r="A242" t="s">
        <v>1817</v>
      </c>
      <c r="B242" t="str">
        <f>ASC(A242)</f>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C242" t="s">
        <v>1817</v>
      </c>
      <c r="D242">
        <f>IF(OR(RIGHT(C242,1)={".","?","!"}),1,0)</f>
        <v>0</v>
      </c>
      <c r="E242" t="str">
        <f t="shared" si="13"/>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F242" t="s">
        <v>2423</v>
      </c>
    </row>
    <row r="243" spans="1:6" ht="14.25" customHeight="1" x14ac:dyDescent="0.2">
      <c r="A243" t="s">
        <v>2305</v>
      </c>
      <c r="B243" t="str">
        <f>A243</f>
        <v>第一层:物理层(PhysicalLayer)在这一层,数据的单位称为比特(bit).物理层的主要设备:中继器,集线器,适配器.第二层:数据链路层(DataLinkLayer)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应用层为操作系统或网络应用程序提供访问网络服务的接口.应用层协议的代表包括:Telnet,FTP,HTTP,SNMP等.</v>
      </c>
      <c r="C243" t="s">
        <v>2305</v>
      </c>
      <c r="D243">
        <f>IF(OR(RIGHT(C243,1)={".","?","!"}),1,0)</f>
        <v>1</v>
      </c>
      <c r="E243" t="str">
        <f t="shared" si="13"/>
        <v>第一层:物理层(PhysicalLayer)在这一层,数据的单位称为比特(bit).物理层的主要设备:中继器,集线器,适配器.第二层:数据链路层(DataLinkLayer)在物理层提供比特流服务的基础上,建立相邻结点之间的数据链路,通过差错控制提供数据帧(Frame)在信道上无差错的传输,并进行各电路上的动作系列.数据链路层在不可靠的物理介质上提供可靠的传输.该层的作用包括:物理地址寻址,数据的成帧,流量控制,数据的检错,重发等.在这一层,数据的单位称为帧(frame).数据链路层主要设备:二层交换机,网桥.第三层:网络层(Networklayer)在计算机网络中进行通信的两个计算机之间可能会经过很多个数据链路,也可能还要经过很多通信子网.网络层的任务就是选择合适的网间路由和交换结点,确保数据及时传送.网络层将数据链路层提供的帧组成数据包,包中封装有网络层包头,其中含有逻辑地址信息//源站点和目的站点地址的网络地址.如果你在谈论一个IP地址,那么你是在处理第3层的问题,这是“数据包”问题,而不是第2层的“帧”.IP是第3层问题的一部分,此外还有一些路由协议和地址解析协议(ARP).有关路由的一切事情都在第3层处理.地址解析和路由是3层的重要目的.网络层还可以实现拥塞控制,网际互连等功能.在这一层,数据的单位称为数据包(packet).网络层协议的代表包括:IP,IPX,RIP,ARP,RARP,OSPF等.网络层主要设备:路由器第四层:传输层(Transportlayer)第4层的数据单元也称作处理信息的传输层(Transportlayer).但是,当你谈论TCP等具体的协议时又有特殊的叫法,TCP的数据单元称为段(segments)而UDP协议的数据单元称为“数据报(datagrams)”.这个层负责获取全部信息,因此,它必须跟踪数据单元碎片,乱序到达的数据包和其它在传输过程中可能发生的危险.第4层为上层提供端到端(最终用户到最终用户)的透明的,可靠的数据传输服务.所谓透明的传输是指在通信过程中传输层对上层屏蔽了通信传输系统的具体细节.传输层协议的代表包括:TCP,UDP,SPX等.第五层:会话层(Sessionlayer)这一层也可以称为会晤层或对话层,在会话层及以上的高层次中,数据传送的单位不再另外命名,统称为报文.会话层不参与具体的传输,它提供包括访问验证和会话管理在内的建立和维护应用之间通信的机制.如服务器验证用户登录便是由会话层完成的.第六层:表示层(Presentationlayer)这一层主要解决用户信息的语法表示问题.它将欲交换的数据从适合于某一用户的抽象语法,转换为适合于OSI系统内部使用的传送语法.即提供格式化的表示和转换数据服务.数据的压缩和解压缩,加密和解密等工作都由表示层负责.例如图像格式的显示,就是由位于表示层的协议来支持.第七层:应用层(Applicationlayer)应用层为操作系统或网络应用程序提供访问网络服务的接口.应用层协议的代表包括:Telnet,FTP,HTTP,SNMP等.</v>
      </c>
      <c r="F243" t="s">
        <v>2305</v>
      </c>
    </row>
    <row r="244" spans="1:6" ht="14.25" customHeight="1" x14ac:dyDescent="0.2">
      <c r="A244" t="s">
        <v>1821</v>
      </c>
      <c r="B244" t="str">
        <f t="shared" ref="B244:B272" si="16">ASC(A244)</f>
        <v>OSI模型将计算机网络通信协议分为七层:1.应用层2.表示层3.会话层4.传输层5.网络层6.数据链路层7.物理层</v>
      </c>
      <c r="C244" t="s">
        <v>1821</v>
      </c>
      <c r="D244">
        <f>IF(OR(RIGHT(C244,1)={".","?","!"}),1,0)</f>
        <v>0</v>
      </c>
      <c r="E244" t="str">
        <f t="shared" si="13"/>
        <v>OSI模型将计算机网络通信协议分为七层:1.应用层2.表示层3.会话层4.传输层5.网络层6.数据链路层7.物理层.</v>
      </c>
      <c r="F244" t="s">
        <v>2428</v>
      </c>
    </row>
    <row r="245" spans="1:6" ht="14.25" customHeight="1" x14ac:dyDescent="0.2">
      <c r="A245" t="s">
        <v>1819</v>
      </c>
      <c r="B245" t="str">
        <f t="shared" si="16"/>
        <v>网络体系结构:是指通信系统的整体设计,它为网络硬件,软件,协议,存取控制和拓扑提供标准.OSI模型将计算机网络通信协议分为七层:由底向上为物理层数据链路层网络层传输层会话层表示层应用层</v>
      </c>
      <c r="C245" t="s">
        <v>1819</v>
      </c>
      <c r="D245">
        <f>IF(OR(RIGHT(C245,1)={".","?","!"}),1,0)</f>
        <v>0</v>
      </c>
      <c r="E245" t="str">
        <f t="shared" si="13"/>
        <v>网络体系结构:是指通信系统的整体设计,它为网络硬件,软件,协议,存取控制和拓扑提供标准.OSI模型将计算机网络通信协议分为七层:由底向上为物理层数据链路层网络层传输层会话层表示层应用层.</v>
      </c>
      <c r="F245" t="s">
        <v>2424</v>
      </c>
    </row>
    <row r="246" spans="1:6" ht="14.25" customHeight="1" x14ac:dyDescent="0.2">
      <c r="A246" t="s">
        <v>2113</v>
      </c>
      <c r="B246" t="str">
        <f t="shared" si="16"/>
        <v>答:1.全球最大的网络是因特网(Internet),它所采用的网络协议是TCP/IP协议.2.UDP协议:用户数句包协议3.ICMP协议:控制报文协议4.ARP协议:地址解析协议5.SOCKET协议:套接字</v>
      </c>
      <c r="C246" t="s">
        <v>2113</v>
      </c>
      <c r="D246">
        <f>IF(OR(RIGHT(C246,1)={".","?","!"}),1,0)</f>
        <v>0</v>
      </c>
      <c r="E246" t="str">
        <f t="shared" si="13"/>
        <v>答:1.全球最大的网络是因特网(Internet),它所采用的网络协议是TCP/IP协议.2.UDP协议:用户数句包协议3.ICMP协议:控制报文协议4.ARP协议:地址解析协议5.SOCKET协议:套接字.</v>
      </c>
      <c r="F246" t="s">
        <v>2421</v>
      </c>
    </row>
    <row r="247" spans="1:6" ht="14.25" customHeight="1" x14ac:dyDescent="0.2">
      <c r="A247" t="s">
        <v>1819</v>
      </c>
      <c r="B247" t="str">
        <f t="shared" si="16"/>
        <v>网络体系结构:是指通信系统的整体设计,它为网络硬件,软件,协议,存取控制和拓扑提供标准.OSI模型将计算机网络通信协议分为七层:由底向上为物理层数据链路层网络层传输层会话层表示层应用层</v>
      </c>
      <c r="C247" t="s">
        <v>1819</v>
      </c>
      <c r="D247">
        <f>IF(OR(RIGHT(C247,1)={".","?","!"}),1,0)</f>
        <v>0</v>
      </c>
      <c r="E247" t="str">
        <f t="shared" si="13"/>
        <v>网络体系结构:是指通信系统的整体设计,它为网络硬件,软件,协议,存取控制和拓扑提供标准.OSI模型将计算机网络通信协议分为七层:由底向上为物理层数据链路层网络层传输层会话层表示层应用层.</v>
      </c>
      <c r="F247" t="s">
        <v>2424</v>
      </c>
    </row>
    <row r="248" spans="1:6" ht="14.25" customHeight="1" x14ac:dyDescent="0.2">
      <c r="A248" t="s">
        <v>1436</v>
      </c>
      <c r="B248" t="str">
        <f t="shared" si="16"/>
        <v>物理层数据链路层网络层传输层会话层表示层应用层</v>
      </c>
      <c r="C248" t="s">
        <v>1436</v>
      </c>
      <c r="D248">
        <f>IF(OR(RIGHT(C248,1)={".","?","!"}),1,0)</f>
        <v>0</v>
      </c>
      <c r="E248" t="str">
        <f t="shared" si="13"/>
        <v>物理层数据链路层网络层传输层会话层表示层应用层.</v>
      </c>
      <c r="F248" t="s">
        <v>2429</v>
      </c>
    </row>
    <row r="249" spans="1:6" ht="14.25" customHeight="1" x14ac:dyDescent="0.2">
      <c r="A249" t="s">
        <v>1822</v>
      </c>
      <c r="B249" t="str">
        <f t="shared" si="16"/>
        <v>答:主要包括物理层数据链路层网络层传输层会话层表示层应用层</v>
      </c>
      <c r="C249" t="s">
        <v>1822</v>
      </c>
      <c r="D249">
        <f>IF(OR(RIGHT(C249,1)={".","?","!"}),1,0)</f>
        <v>0</v>
      </c>
      <c r="E249" t="str">
        <f t="shared" si="13"/>
        <v>答:主要包括物理层数据链路层网络层传输层会话层表示层应用层.</v>
      </c>
      <c r="F249" t="s">
        <v>2430</v>
      </c>
    </row>
    <row r="250" spans="1:6" ht="14.25" customHeight="1" x14ac:dyDescent="0.2">
      <c r="A250" t="s">
        <v>1819</v>
      </c>
      <c r="B250" t="str">
        <f t="shared" si="16"/>
        <v>网络体系结构:是指通信系统的整体设计,它为网络硬件,软件,协议,存取控制和拓扑提供标准.OSI模型将计算机网络通信协议分为七层:由底向上为物理层数据链路层网络层传输层会话层表示层应用层</v>
      </c>
      <c r="C250" t="s">
        <v>1819</v>
      </c>
      <c r="D250">
        <f>IF(OR(RIGHT(C250,1)={".","?","!"}),1,0)</f>
        <v>0</v>
      </c>
      <c r="E250" t="str">
        <f t="shared" si="13"/>
        <v>网络体系结构:是指通信系统的整体设计,它为网络硬件,软件,协议,存取控制和拓扑提供标准.OSI模型将计算机网络通信协议分为七层:由底向上为物理层数据链路层网络层传输层会话层表示层应用层.</v>
      </c>
      <c r="F250" t="s">
        <v>2424</v>
      </c>
    </row>
    <row r="251" spans="1:6" ht="14.25" customHeight="1" x14ac:dyDescent="0.2">
      <c r="A251" t="s">
        <v>1819</v>
      </c>
      <c r="B251" t="str">
        <f t="shared" si="16"/>
        <v>网络体系结构:是指通信系统的整体设计,它为网络硬件,软件,协议,存取控制和拓扑提供标准.OSI模型将计算机网络通信协议分为七层:由底向上为物理层数据链路层网络层传输层会话层表示层应用层</v>
      </c>
      <c r="C251" t="s">
        <v>1819</v>
      </c>
      <c r="D251">
        <f>IF(OR(RIGHT(C251,1)={".","?","!"}),1,0)</f>
        <v>0</v>
      </c>
      <c r="E251" t="str">
        <f t="shared" si="13"/>
        <v>网络体系结构:是指通信系统的整体设计,它为网络硬件,软件,协议,存取控制和拓扑提供标准.OSI模型将计算机网络通信协议分为七层:由底向上为物理层数据链路层网络层传输层会话层表示层应用层.</v>
      </c>
      <c r="F251" t="s">
        <v>2424</v>
      </c>
    </row>
    <row r="252" spans="1:6" ht="14.25" customHeight="1" x14ac:dyDescent="0.2">
      <c r="A252" t="s">
        <v>1817</v>
      </c>
      <c r="B252" t="str">
        <f t="shared" si="16"/>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C252" t="s">
        <v>1817</v>
      </c>
      <c r="D252">
        <f>IF(OR(RIGHT(C252,1)={".","?","!"}),1,0)</f>
        <v>0</v>
      </c>
      <c r="E252" t="str">
        <f t="shared" si="13"/>
        <v>计算机网络是一个复杂的具有综合性技术的系统,为了允许不同系统实体互连和互操作,不同系统的实体在通信时都必须遵从相互均能接受的规则,这些规则的集合称为协议(Protocol).国际标准化组织ISO(InternationalStandardsOrganization)在80年代提出的开放系统互联参考模型OSI(OpenSystemInterconnection),这个模型将计算机网络通信协议分为七层:物理层数据链路层网络层传输层会话层表示层应用层.</v>
      </c>
      <c r="F252" t="s">
        <v>2423</v>
      </c>
    </row>
    <row r="253" spans="1:6" ht="14.25" customHeight="1" x14ac:dyDescent="0.2">
      <c r="A253" t="s">
        <v>1455</v>
      </c>
      <c r="B253" t="str">
        <f t="shared" si="16"/>
        <v>试分析和讨论电子商务实现过程中涉及到网络技术.</v>
      </c>
      <c r="C253" t="s">
        <v>1455</v>
      </c>
      <c r="D253">
        <f>IF(OR(RIGHT(C253,1)={".","?","!"}),1,0)</f>
        <v>1</v>
      </c>
      <c r="E253" t="str">
        <f t="shared" si="13"/>
        <v>试分析和讨论电子商务实现过程中涉及到网络技术.</v>
      </c>
      <c r="F253" t="s">
        <v>1455</v>
      </c>
    </row>
    <row r="254" spans="1:6" ht="14.25" customHeight="1" x14ac:dyDescent="0.2">
      <c r="A254" t="s">
        <v>2115</v>
      </c>
      <c r="B254"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54" t="s">
        <v>2115</v>
      </c>
      <c r="D254">
        <f>IF(OR(RIGHT(C254,1)={".","?","!"}),1,0)</f>
        <v>1</v>
      </c>
      <c r="E254" t="str">
        <f t="shared" si="13"/>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54" t="s">
        <v>2115</v>
      </c>
    </row>
    <row r="255" spans="1:6" ht="14.25" customHeight="1" x14ac:dyDescent="0.2">
      <c r="A255" t="s">
        <v>2115</v>
      </c>
      <c r="B255"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55" t="s">
        <v>2115</v>
      </c>
      <c r="D255">
        <f>IF(OR(RIGHT(C255,1)={".","?","!"}),1,0)</f>
        <v>1</v>
      </c>
      <c r="E255" t="str">
        <f t="shared" si="13"/>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55" t="s">
        <v>2115</v>
      </c>
    </row>
    <row r="256" spans="1:6" ht="14.25" customHeight="1" x14ac:dyDescent="0.2">
      <c r="A256" t="s">
        <v>2116</v>
      </c>
      <c r="B256"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v>
      </c>
      <c r="C256" t="s">
        <v>2116</v>
      </c>
      <c r="D256">
        <f>IF(OR(RIGHT(C256,1)={".","?","!"}),1,0)</f>
        <v>0</v>
      </c>
      <c r="E256" t="str">
        <f t="shared" si="13"/>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v>
      </c>
      <c r="F256" t="s">
        <v>2431</v>
      </c>
    </row>
    <row r="257" spans="1:6" ht="14.25" customHeight="1" x14ac:dyDescent="0.2">
      <c r="A257" t="s">
        <v>2117</v>
      </c>
      <c r="B257"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57" t="s">
        <v>2117</v>
      </c>
      <c r="D257">
        <f>IF(OR(RIGHT(C257,1)={".","?","!"}),1,0)</f>
        <v>0</v>
      </c>
      <c r="E257" t="str">
        <f t="shared" si="13"/>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57" t="s">
        <v>2115</v>
      </c>
    </row>
    <row r="258" spans="1:6" ht="14.25" customHeight="1" x14ac:dyDescent="0.2">
      <c r="A258" t="s">
        <v>2115</v>
      </c>
      <c r="B258"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58" t="s">
        <v>2115</v>
      </c>
      <c r="D258">
        <f>IF(OR(RIGHT(C258,1)={".","?","!"}),1,0)</f>
        <v>1</v>
      </c>
      <c r="E258" t="str">
        <f t="shared" ref="E258:E321" si="17">IF(D258=0,C258&amp;".",C258)</f>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58" t="s">
        <v>2115</v>
      </c>
    </row>
    <row r="259" spans="1:6" ht="14.25" customHeight="1" x14ac:dyDescent="0.2">
      <c r="A259" t="s">
        <v>1823</v>
      </c>
      <c r="B259" t="str">
        <f t="shared" si="16"/>
        <v>电子商务技术是利用计算机技术,网络技术和远程通信技术,实现整个商务过程中的电子化,数字化和网络化技术.电子商务采用的主要安全技术手段:防火墙技术,数据加密技术,数字签名技术.</v>
      </c>
      <c r="C259" t="s">
        <v>1823</v>
      </c>
      <c r="D259">
        <f>IF(OR(RIGHT(C259,1)={".","?","!"}),1,0)</f>
        <v>1</v>
      </c>
      <c r="E259" t="str">
        <f t="shared" si="17"/>
        <v>电子商务技术是利用计算机技术,网络技术和远程通信技术,实现整个商务过程中的电子化,数字化和网络化技术.电子商务采用的主要安全技术手段:防火墙技术,数据加密技术,数字签名技术.</v>
      </c>
      <c r="F259" t="s">
        <v>1823</v>
      </c>
    </row>
    <row r="260" spans="1:6" ht="14.25" customHeight="1" x14ac:dyDescent="0.2">
      <c r="A260" t="s">
        <v>2115</v>
      </c>
      <c r="B260"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60" t="s">
        <v>2115</v>
      </c>
      <c r="D260">
        <f>IF(OR(RIGHT(C260,1)={".","?","!"}),1,0)</f>
        <v>1</v>
      </c>
      <c r="E260" t="str">
        <f t="shared" si="17"/>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60" t="s">
        <v>2115</v>
      </c>
    </row>
    <row r="261" spans="1:6" ht="14.25" customHeight="1" x14ac:dyDescent="0.2">
      <c r="A261" t="s">
        <v>1823</v>
      </c>
      <c r="B261" t="str">
        <f t="shared" si="16"/>
        <v>电子商务技术是利用计算机技术,网络技术和远程通信技术,实现整个商务过程中的电子化,数字化和网络化技术.电子商务采用的主要安全技术手段:防火墙技术,数据加密技术,数字签名技术.</v>
      </c>
      <c r="C261" t="s">
        <v>1823</v>
      </c>
      <c r="D261">
        <f>IF(OR(RIGHT(C261,1)={".","?","!"}),1,0)</f>
        <v>1</v>
      </c>
      <c r="E261" t="str">
        <f t="shared" si="17"/>
        <v>电子商务技术是利用计算机技术,网络技术和远程通信技术,实现整个商务过程中的电子化,数字化和网络化技术.电子商务采用的主要安全技术手段:防火墙技术,数据加密技术,数字签名技术.</v>
      </c>
      <c r="F261" t="s">
        <v>1823</v>
      </c>
    </row>
    <row r="262" spans="1:6" ht="14.25" customHeight="1" x14ac:dyDescent="0.2">
      <c r="A262" t="s">
        <v>2118</v>
      </c>
      <c r="B262" t="str">
        <f t="shared" si="16"/>
        <v>答: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v>
      </c>
      <c r="C262" t="s">
        <v>2118</v>
      </c>
      <c r="D262">
        <f>IF(OR(RIGHT(C262,1)={".","?","!"}),1,0)</f>
        <v>0</v>
      </c>
      <c r="E262" t="str">
        <f t="shared" si="17"/>
        <v>答: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是电子商务的关键技术之一.此外还有Web浏览技术,安全技术,数据库技术,电子支付技术等.‍.</v>
      </c>
      <c r="F262" t="s">
        <v>2432</v>
      </c>
    </row>
    <row r="263" spans="1:6" ht="14.25" customHeight="1" x14ac:dyDescent="0.2">
      <c r="A263" t="s">
        <v>2119</v>
      </c>
      <c r="B263" t="str">
        <f t="shared" si="16"/>
        <v>电子商务是利用计算机技术,网络技术和远程通信技术,实现整个商务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63" t="s">
        <v>2119</v>
      </c>
      <c r="D263">
        <f>IF(OR(RIGHT(C263,1)={".","?","!"}),1,0)</f>
        <v>1</v>
      </c>
      <c r="E263" t="str">
        <f t="shared" si="17"/>
        <v>电子商务是利用计算机技术,网络技术和远程通信技术,实现整个商务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63" t="s">
        <v>2119</v>
      </c>
    </row>
    <row r="264" spans="1:6" ht="14.25" customHeight="1" x14ac:dyDescent="0.2">
      <c r="A264" t="s">
        <v>2115</v>
      </c>
      <c r="B264"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64" t="s">
        <v>2115</v>
      </c>
      <c r="D264">
        <f>IF(OR(RIGHT(C264,1)={".","?","!"}),1,0)</f>
        <v>1</v>
      </c>
      <c r="E264" t="str">
        <f t="shared" si="17"/>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64" t="s">
        <v>2115</v>
      </c>
    </row>
    <row r="265" spans="1:6" ht="14.25" customHeight="1" x14ac:dyDescent="0.2">
      <c r="A265" t="s">
        <v>2120</v>
      </c>
      <c r="B265" t="str">
        <f t="shared" si="16"/>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v>
      </c>
      <c r="C265" t="s">
        <v>2120</v>
      </c>
      <c r="D265">
        <f>IF(OR(RIGHT(C265,1)={".","?","!"}),1,0)</f>
        <v>1</v>
      </c>
      <c r="E265" t="str">
        <f t="shared" si="17"/>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v>
      </c>
      <c r="F265" t="s">
        <v>2120</v>
      </c>
    </row>
    <row r="266" spans="1:6" ht="14.25" customHeight="1" x14ac:dyDescent="0.2">
      <c r="A266" t="s">
        <v>2115</v>
      </c>
      <c r="B266"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66" t="s">
        <v>2115</v>
      </c>
      <c r="D266">
        <f>IF(OR(RIGHT(C266,1)={".","?","!"}),1,0)</f>
        <v>1</v>
      </c>
      <c r="E266" t="str">
        <f t="shared" si="17"/>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66" t="s">
        <v>2115</v>
      </c>
    </row>
    <row r="267" spans="1:6" ht="14.25" customHeight="1" x14ac:dyDescent="0.2">
      <c r="A267" t="s">
        <v>2115</v>
      </c>
      <c r="B267"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67" t="s">
        <v>2115</v>
      </c>
      <c r="D267">
        <f>IF(OR(RIGHT(C267,1)={".","?","!"}),1,0)</f>
        <v>1</v>
      </c>
      <c r="E267" t="str">
        <f t="shared" si="17"/>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67" t="s">
        <v>2115</v>
      </c>
    </row>
    <row r="268" spans="1:6" ht="14.25" customHeight="1" x14ac:dyDescent="0.2">
      <c r="A268" t="s">
        <v>1533</v>
      </c>
      <c r="B268" t="str">
        <f t="shared" si="16"/>
        <v>电子商务是利用计算机技术,网络技术和远程通信技术,实现整个商务(买卖)过程中的电子化,数字化和网络化.</v>
      </c>
      <c r="C268" t="s">
        <v>1533</v>
      </c>
      <c r="D268">
        <f>IF(OR(RIGHT(C268,1)={".","?","!"}),1,0)</f>
        <v>1</v>
      </c>
      <c r="E268" t="str">
        <f t="shared" si="17"/>
        <v>电子商务是利用计算机技术,网络技术和远程通信技术,实现整个商务(买卖)过程中的电子化,数字化和网络化.</v>
      </c>
      <c r="F268" t="s">
        <v>1533</v>
      </c>
    </row>
    <row r="269" spans="1:6" ht="14.25" customHeight="1" x14ac:dyDescent="0.2">
      <c r="A269" t="s">
        <v>1533</v>
      </c>
      <c r="B269" t="str">
        <f t="shared" si="16"/>
        <v>电子商务是利用计算机技术,网络技术和远程通信技术,实现整个商务(买卖)过程中的电子化,数字化和网络化.</v>
      </c>
      <c r="C269" t="s">
        <v>1533</v>
      </c>
      <c r="D269">
        <f>IF(OR(RIGHT(C269,1)={".","?","!"}),1,0)</f>
        <v>1</v>
      </c>
      <c r="E269" t="str">
        <f t="shared" si="17"/>
        <v>电子商务是利用计算机技术,网络技术和远程通信技术,实现整个商务(买卖)过程中的电子化,数字化和网络化.</v>
      </c>
      <c r="F269" t="s">
        <v>1533</v>
      </c>
    </row>
    <row r="270" spans="1:6" ht="14.25" customHeight="1" x14ac:dyDescent="0.2">
      <c r="A270" t="s">
        <v>1534</v>
      </c>
      <c r="B270" t="str">
        <f t="shared" si="16"/>
        <v>电子商务技术是利用计算机技术,网络技术和远程通信技术,实现整个商务过程中的电子化,数字化和网络化技术.</v>
      </c>
      <c r="C270" t="s">
        <v>1534</v>
      </c>
      <c r="D270">
        <f>IF(OR(RIGHT(C270,1)={".","?","!"}),1,0)</f>
        <v>1</v>
      </c>
      <c r="E270" t="str">
        <f t="shared" si="17"/>
        <v>电子商务技术是利用计算机技术,网络技术和远程通信技术,实现整个商务过程中的电子化,数字化和网络化技术.</v>
      </c>
      <c r="F270" t="s">
        <v>1534</v>
      </c>
    </row>
    <row r="271" spans="1:6" ht="14.25" customHeight="1" x14ac:dyDescent="0.2">
      <c r="A271" t="s">
        <v>2115</v>
      </c>
      <c r="B271" t="str">
        <f t="shared" si="16"/>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71" t="s">
        <v>2115</v>
      </c>
      <c r="D271">
        <f>IF(OR(RIGHT(C271,1)={".","?","!"}),1,0)</f>
        <v>1</v>
      </c>
      <c r="E271" t="str">
        <f t="shared" si="17"/>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71" t="s">
        <v>2115</v>
      </c>
    </row>
    <row r="272" spans="1:6" ht="14.25" customHeight="1" x14ac:dyDescent="0.2">
      <c r="A272" t="s">
        <v>2120</v>
      </c>
      <c r="B272" t="str">
        <f t="shared" si="16"/>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v>
      </c>
      <c r="C272" t="s">
        <v>2120</v>
      </c>
      <c r="D272">
        <f>IF(OR(RIGHT(C272,1)={".","?","!"}),1,0)</f>
        <v>1</v>
      </c>
      <c r="E272" t="str">
        <f t="shared" si="17"/>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v>
      </c>
      <c r="F272" t="s">
        <v>2120</v>
      </c>
    </row>
    <row r="273" spans="1:6" ht="14.25" customHeight="1" x14ac:dyDescent="0.2">
      <c r="A273" t="s">
        <v>2306</v>
      </c>
      <c r="B273" t="str">
        <f>A273</f>
        <v>答: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v>
      </c>
      <c r="C273" t="s">
        <v>2306</v>
      </c>
      <c r="D273">
        <f>IF(OR(RIGHT(C273,1)={".","?","!"}),1,0)</f>
        <v>1</v>
      </c>
      <c r="E273" t="str">
        <f t="shared" si="17"/>
        <v>答: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v>
      </c>
      <c r="F273" t="s">
        <v>2306</v>
      </c>
    </row>
    <row r="274" spans="1:6" ht="14.25" customHeight="1" x14ac:dyDescent="0.2">
      <c r="A274" t="s">
        <v>1535</v>
      </c>
      <c r="B274" t="str">
        <f>ASC(A274)</f>
        <v>网站的开发,信息的传输,网络安全</v>
      </c>
      <c r="C274" t="s">
        <v>1535</v>
      </c>
      <c r="D274">
        <f>IF(OR(RIGHT(C274,1)={".","?","!"}),1,0)</f>
        <v>0</v>
      </c>
      <c r="E274" t="str">
        <f t="shared" si="17"/>
        <v>网站的开发,信息的传输,网络安全.</v>
      </c>
      <c r="F274" t="s">
        <v>2433</v>
      </c>
    </row>
    <row r="275" spans="1:6" ht="14.25" customHeight="1" x14ac:dyDescent="0.2">
      <c r="A275" t="s">
        <v>2120</v>
      </c>
      <c r="B275" t="str">
        <f>ASC(A275)</f>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v>
      </c>
      <c r="C275" t="s">
        <v>2120</v>
      </c>
      <c r="D275">
        <f>IF(OR(RIGHT(C275,1)={".","?","!"}),1,0)</f>
        <v>1</v>
      </c>
      <c r="E275" t="str">
        <f t="shared" si="17"/>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数据加密技术.数字签名技术.</v>
      </c>
      <c r="F275" t="s">
        <v>2120</v>
      </c>
    </row>
    <row r="276" spans="1:6" ht="14.25" customHeight="1" x14ac:dyDescent="0.2">
      <c r="A276" t="s">
        <v>2115</v>
      </c>
      <c r="B276" t="str">
        <f>ASC(A276)</f>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C276" t="s">
        <v>2115</v>
      </c>
      <c r="D276">
        <f>IF(OR(RIGHT(C276,1)={".","?","!"}),1,0)</f>
        <v>1</v>
      </c>
      <c r="E276" t="str">
        <f t="shared" si="17"/>
        <v>电子商务技术是利用计算机技术,网络技术和远程通信技术,实现整个商务(买卖)过程中的电子化,数字化和网络化.人们不再是面对面的,看着实实在在的货物,靠纸介质单据(包括现金)进行买卖交易.而是通过网络,通过网上琳琅满目的商品信息,完善的物流配送系统和方便安全的资金结算系统进行交易(买卖).电子商务的发展是建立在网络发展的基础上的,电子商务的实现更是离不开网络,网络技术足电子商务的关键技术之一.此外还有Web浏览技术,安全技术,数据库技术,电子支付技术等.</v>
      </c>
      <c r="F276" t="s">
        <v>2115</v>
      </c>
    </row>
    <row r="277" spans="1:6" ht="14.25" customHeight="1" x14ac:dyDescent="0.2">
      <c r="A277" t="s">
        <v>2307</v>
      </c>
      <c r="B277" t="str">
        <f>A277</f>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v>
      </c>
      <c r="C277" t="s">
        <v>2307</v>
      </c>
      <c r="D277">
        <f>IF(OR(RIGHT(C277,1)={".","?","!"}),1,0)</f>
        <v>1</v>
      </c>
      <c r="E277" t="str">
        <f t="shared" si="17"/>
        <v>电子商务是利用计算机技术,网络技术和远程通信技术,实现整个商务(买卖)过程中的电子化,数字化和网络化.电子商务作为一种全新的商业应用形式,改变了传统商务的运作模式,极大地提高了商务效率,降低了交易的成本.然而,由于互联网开放性的特点,安全问题也自始至终制约着电子商务的发展.电子商务采用的主要安全技术手段:防火墙技术.防火墙就是在网络边界上建立相应的网络通信监控系统,用来保障计算机网络的安全,它是一种控制技术,既可以是一种软件产品,又可以制作或嵌入到某种硬件产品中.所有来自Internet的传输信息或发出的信息都必须经过防火墙.数据加密技术.在电子商务中,数据加密技术是其他安全技术的基础,也是最主要的安全措施,贸易方可根据需要在信息交换的阶段使用.目前,加密技术分为两类,即对称加密和非对称加密.数字签名技术.仅有加密技术还不足以保证商务信息传递的安全,在确保信息完整性方面,数字签名技术占据着不可替代的位置.目前数字签名的应用主要有数字摘要,数字签名和数字时间戳技术.</v>
      </c>
      <c r="F277" t="s">
        <v>2307</v>
      </c>
    </row>
    <row r="278" spans="1:6" ht="14.25" customHeight="1" x14ac:dyDescent="0.2">
      <c r="A278" t="s">
        <v>1536</v>
      </c>
      <c r="B278" t="str">
        <f t="shared" ref="B278:B287" si="18">ASC(A278)</f>
        <v>有个选择题说是选中多个不连续幻灯片,按住鼠标左键和键盘上的()键,我选的Ctrl键,怎么会错了呢?其它的几个Shift,Alt,Insert键都不对啊?</v>
      </c>
      <c r="C278" t="s">
        <v>2121</v>
      </c>
      <c r="D278">
        <f>IF(OR(RIGHT(C278,1)={".","?","!"}),1,0)</f>
        <v>1</v>
      </c>
      <c r="E278" t="str">
        <f t="shared" si="17"/>
        <v>有个选择题说是选中多个不连续幻灯片,按住鼠标左键和键盘上的()键,我选的Ctrl键,怎么会错了呢?其它的几个Shift,Alt,Insert键都不对啊?</v>
      </c>
      <c r="F278" t="s">
        <v>2121</v>
      </c>
    </row>
    <row r="279" spans="1:6" ht="14.25" customHeight="1" x14ac:dyDescent="0.2">
      <c r="A279" t="s">
        <v>304</v>
      </c>
      <c r="B279" t="str">
        <f t="shared" si="18"/>
        <v>第七单元作业中销售额与销售小计不同吗?</v>
      </c>
      <c r="C279" t="s">
        <v>2122</v>
      </c>
      <c r="D279">
        <f>IF(OR(RIGHT(C279,1)={".","?","!"}),1,0)</f>
        <v>1</v>
      </c>
      <c r="E279" t="str">
        <f t="shared" si="17"/>
        <v>第七单元作业中销售额与销售小计不同吗?</v>
      </c>
      <c r="F279" t="s">
        <v>2122</v>
      </c>
    </row>
    <row r="280" spans="1:6" ht="14.25" customHeight="1" x14ac:dyDescent="0.2">
      <c r="A280" t="s">
        <v>53</v>
      </c>
      <c r="B280" t="str">
        <f t="shared" si="18"/>
        <v>谢谢老师</v>
      </c>
      <c r="C280" t="s">
        <v>53</v>
      </c>
      <c r="D280">
        <f>IF(OR(RIGHT(C280,1)={".","?","!"}),1,0)</f>
        <v>0</v>
      </c>
      <c r="E280" t="str">
        <f t="shared" si="17"/>
        <v>谢谢老师.</v>
      </c>
      <c r="F280" t="s">
        <v>2374</v>
      </c>
    </row>
    <row r="281" spans="1:6" ht="14.25" customHeight="1" x14ac:dyDescent="0.2">
      <c r="A281" t="s">
        <v>308</v>
      </c>
      <c r="B281" t="str">
        <f t="shared" si="18"/>
        <v>请问老师第8章有作业吗?只有测试题?</v>
      </c>
      <c r="C281" t="s">
        <v>2123</v>
      </c>
      <c r="D281">
        <f>IF(OR(RIGHT(C281,1)={".","?","!"}),1,0)</f>
        <v>1</v>
      </c>
      <c r="E281" t="str">
        <f t="shared" si="17"/>
        <v>请问老师第8章有作业吗?只有测试题?</v>
      </c>
      <c r="F281" t="s">
        <v>2123</v>
      </c>
    </row>
    <row r="282" spans="1:6" ht="14.25" customHeight="1" x14ac:dyDescent="0.2">
      <c r="A282" t="s">
        <v>310</v>
      </c>
      <c r="B282" t="str">
        <f t="shared" si="18"/>
        <v>谢谢老师解答</v>
      </c>
      <c r="C282" t="s">
        <v>310</v>
      </c>
      <c r="D282">
        <f>IF(OR(RIGHT(C282,1)={".","?","!"}),1,0)</f>
        <v>0</v>
      </c>
      <c r="E282" t="str">
        <f t="shared" si="17"/>
        <v>谢谢老师解答.</v>
      </c>
      <c r="F282" t="s">
        <v>2434</v>
      </c>
    </row>
    <row r="283" spans="1:6" ht="14.25" customHeight="1" x14ac:dyDescent="0.2">
      <c r="A283" t="s">
        <v>1537</v>
      </c>
      <c r="B283" t="str">
        <f t="shared" si="18"/>
        <v>老师,你好!请问课件可以直接下载到桌面吗?我觉得课件很好,我还有很多没有掌握的,我想后期经常看看,谢谢!</v>
      </c>
      <c r="C283" t="s">
        <v>2124</v>
      </c>
      <c r="D283">
        <f>IF(OR(RIGHT(C283,1)={".","?","!"}),1,0)</f>
        <v>1</v>
      </c>
      <c r="E283" t="str">
        <f t="shared" si="17"/>
        <v>老师,你好!请问课件可以直接下载到桌面吗?我觉得课件很好,我还有很多没有掌握的,我想后期经常看看,谢谢!</v>
      </c>
      <c r="F283" t="s">
        <v>2124</v>
      </c>
    </row>
    <row r="284" spans="1:6" ht="14.25" customHeight="1" x14ac:dyDescent="0.2">
      <c r="A284" t="s">
        <v>316</v>
      </c>
      <c r="B284" t="str">
        <f t="shared" si="18"/>
        <v>谢谢</v>
      </c>
      <c r="C284" t="s">
        <v>316</v>
      </c>
      <c r="D284">
        <f>IF(OR(RIGHT(C284,1)={".","?","!"}),1,0)</f>
        <v>0</v>
      </c>
      <c r="E284" t="str">
        <f t="shared" si="17"/>
        <v>谢谢.</v>
      </c>
      <c r="F284" t="s">
        <v>2435</v>
      </c>
    </row>
    <row r="285" spans="1:6" ht="14.25" customHeight="1" x14ac:dyDescent="0.2">
      <c r="A285" t="s">
        <v>1456</v>
      </c>
      <c r="B285" t="str">
        <f t="shared" si="18"/>
        <v>试简单分析音频数字化的过程.</v>
      </c>
      <c r="C285" t="s">
        <v>1456</v>
      </c>
      <c r="D285">
        <f>IF(OR(RIGHT(C285,1)={".","?","!"}),1,0)</f>
        <v>1</v>
      </c>
      <c r="E285" t="str">
        <f t="shared" si="17"/>
        <v>试简单分析音频数字化的过程.</v>
      </c>
      <c r="F285" t="s">
        <v>1456</v>
      </c>
    </row>
    <row r="286" spans="1:6" ht="14.25" customHeight="1" x14ac:dyDescent="0.2">
      <c r="A286" t="s">
        <v>2308</v>
      </c>
      <c r="B286" t="str">
        <f t="shared" si="18"/>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C286" t="s">
        <v>2125</v>
      </c>
      <c r="D286">
        <f>IF(OR(RIGHT(C286,1)={".","?","!"}),1,0)</f>
        <v>1</v>
      </c>
      <c r="E286"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F286" t="s">
        <v>2125</v>
      </c>
    </row>
    <row r="287" spans="1:6" ht="14.25" customHeight="1" x14ac:dyDescent="0.2">
      <c r="A287" t="s">
        <v>2308</v>
      </c>
      <c r="B287" t="str">
        <f t="shared" si="18"/>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C287" t="s">
        <v>2125</v>
      </c>
      <c r="D287">
        <f>IF(OR(RIGHT(C287,1)={".","?","!"}),1,0)</f>
        <v>1</v>
      </c>
      <c r="E287"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F287" t="s">
        <v>2125</v>
      </c>
    </row>
    <row r="288" spans="1:6" ht="14.25" customHeight="1" x14ac:dyDescent="0.2">
      <c r="A288" t="s">
        <v>1538</v>
      </c>
      <c r="B288" t="str">
        <f t="shared" ref="B288:B290" si="19">A288</f>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288" t="s">
        <v>1538</v>
      </c>
      <c r="D288">
        <f>IF(OR(RIGHT(C288,1)={".","?","!"}),1,0)</f>
        <v>0</v>
      </c>
      <c r="E288"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288" t="s">
        <v>1541</v>
      </c>
    </row>
    <row r="289" spans="1:6" ht="14.25" customHeight="1" x14ac:dyDescent="0.2">
      <c r="A289" t="s">
        <v>1539</v>
      </c>
      <c r="B289" t="str">
        <f t="shared" si="19"/>
        <v>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289" t="s">
        <v>1539</v>
      </c>
      <c r="D289">
        <f>IF(OR(RIGHT(C289,1)={".","?","!"}),1,0)</f>
        <v>0</v>
      </c>
      <c r="E289" t="str">
        <f t="shared" si="17"/>
        <v>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289" t="s">
        <v>2436</v>
      </c>
    </row>
    <row r="290" spans="1:6" ht="14.25" customHeight="1" x14ac:dyDescent="0.2">
      <c r="A290" t="s">
        <v>1540</v>
      </c>
      <c r="B290" t="str">
        <f t="shared" si="19"/>
        <v>取样量化编码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290" t="s">
        <v>1540</v>
      </c>
      <c r="D290">
        <f>IF(OR(RIGHT(C290,1)={".","?","!"}),1,0)</f>
        <v>1</v>
      </c>
      <c r="E290" t="str">
        <f t="shared" si="17"/>
        <v>取样量化编码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290" t="s">
        <v>1540</v>
      </c>
    </row>
    <row r="291" spans="1:6" ht="14.25" customHeight="1" x14ac:dyDescent="0.2">
      <c r="A291" t="s">
        <v>2308</v>
      </c>
      <c r="B291" t="str">
        <f>ASC(A291)</f>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C291" t="s">
        <v>2125</v>
      </c>
      <c r="D291">
        <f>IF(OR(RIGHT(C291,1)={".","?","!"}),1,0)</f>
        <v>1</v>
      </c>
      <c r="E291"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F291" t="s">
        <v>2125</v>
      </c>
    </row>
    <row r="292" spans="1:6" ht="14.25" customHeight="1" x14ac:dyDescent="0.2">
      <c r="A292" s="2" t="s">
        <v>2309</v>
      </c>
      <c r="B292" t="str">
        <f>ASC(A292)</f>
        <v>由于音频信号是一种连续变化的模拟信号,而计算机只能处理和记录二进制的数字信号,因此,由自然音源而得的音频信号必须经过一定的变化和处理,变成二进制数据后才能送到计算机进行再编辑和存贮.
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C292" s="2" t="s">
        <v>2126</v>
      </c>
      <c r="D292">
        <f>IF(OR(RIGHT(C292,1)={".","?","!"}),1,0)</f>
        <v>1</v>
      </c>
      <c r="E292"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
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v>
      </c>
      <c r="F292" t="s">
        <v>2126</v>
      </c>
    </row>
    <row r="293" spans="1:6" ht="14.25" customHeight="1" x14ac:dyDescent="0.2">
      <c r="A293" s="2" t="s">
        <v>1824</v>
      </c>
      <c r="B293" t="str">
        <f>ASC(A293)</f>
        <v>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
化.然后对采样以后的信号幅值进行量化.最简单的量化方法是均衡量化,这个量化的过程由量化器来完成.对经量化器A/D变换后的信号再进行编码,即把量化
的信号电平转换成二进制码组,就得到了离散的二进制输出数据序列x(n),n表示量化的时间序列,x(n
)的值就是n时刻量化后的幅值,以二进制的形式表示和记录.</v>
      </c>
      <c r="C293" s="2" t="s">
        <v>2127</v>
      </c>
      <c r="D293">
        <f>IF(OR(RIGHT(C293,1)={".","?","!"}),1,0)</f>
        <v>1</v>
      </c>
      <c r="E293" t="str">
        <f t="shared" si="17"/>
        <v>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
化.然后对采样以后的信号幅值进行量化.最简单的量化方法是均衡量化,这个量化的过程由量化器来完成.对经量化器A/D变换后的信号再进行编码,即把量化
的信号电平转换成二进制码组,就得到了离散的二进制输出数据序列x(n),n表示量化的时间序列,x(n
)的值就是n时刻量化后的幅值,以二进制的形式表示和记录.</v>
      </c>
      <c r="F293" t="s">
        <v>2127</v>
      </c>
    </row>
    <row r="294" spans="1:6" ht="14.25" customHeight="1" x14ac:dyDescent="0.2">
      <c r="A294" t="s">
        <v>1825</v>
      </c>
      <c r="B294" t="str">
        <f>ASC(A294)</f>
        <v>抽样:音频信号采用8KHZ采样,将模拟信号变成时间离散的信号;量化:将采样离散化,变成数字信号,通常采用非均匀量化;编码:在PCM系统中采用8位编码,一位符号,三位段落码,四位段内码,所以PCM系统每路电话的速率为8*8K=64Kb/s.</v>
      </c>
      <c r="C294" t="s">
        <v>2128</v>
      </c>
      <c r="D294">
        <f>IF(OR(RIGHT(C294,1)={".","?","!"}),1,0)</f>
        <v>1</v>
      </c>
      <c r="E294" t="str">
        <f t="shared" si="17"/>
        <v>抽样:音频信号采用8KHZ采样,将模拟信号变成时间离散的信号;量化:将采样离散化,变成数字信号,通常采用非均匀量化;编码:在PCM系统中采用8位编码,一位符号,三位段落码,四位段内码,所以PCM系统每路电话的速率为8*8K=64Kb/s.</v>
      </c>
      <c r="F294" t="s">
        <v>2128</v>
      </c>
    </row>
    <row r="295" spans="1:6" ht="14.25" customHeight="1" x14ac:dyDescent="0.2">
      <c r="A295" s="2" t="s">
        <v>1826</v>
      </c>
      <c r="B295" t="str">
        <f>ASC(A295)</f>
        <v>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295" s="2" t="s">
        <v>2129</v>
      </c>
      <c r="D295">
        <f>IF(OR(RIGHT(C295,1)={".","?","!"}),1,0)</f>
        <v>1</v>
      </c>
      <c r="E295" t="str">
        <f t="shared" si="17"/>
        <v>采样:在时间轴上对信号数字化;
量化:在幅度轴上对信号数字化;
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295" t="s">
        <v>2129</v>
      </c>
    </row>
    <row r="296" spans="1:6" ht="14.25" customHeight="1" x14ac:dyDescent="0.2">
      <c r="A296" t="s">
        <v>1541</v>
      </c>
      <c r="B296" t="str">
        <f>A296</f>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296" t="s">
        <v>1541</v>
      </c>
      <c r="D296">
        <f>IF(OR(RIGHT(C296,1)={".","?","!"}),1,0)</f>
        <v>1</v>
      </c>
      <c r="E296"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296" t="s">
        <v>1541</v>
      </c>
    </row>
    <row r="297" spans="1:6" ht="14.25" customHeight="1" x14ac:dyDescent="0.2">
      <c r="A297" t="s">
        <v>1825</v>
      </c>
      <c r="B297" t="str">
        <f>ASC(A297)</f>
        <v>抽样:音频信号采用8KHZ采样,将模拟信号变成时间离散的信号;量化:将采样离散化,变成数字信号,通常采用非均匀量化;编码:在PCM系统中采用8位编码,一位符号,三位段落码,四位段内码,所以PCM系统每路电话的速率为8*8K=64Kb/s.</v>
      </c>
      <c r="C297" t="s">
        <v>2128</v>
      </c>
      <c r="D297">
        <f>IF(OR(RIGHT(C297,1)={".","?","!"}),1,0)</f>
        <v>1</v>
      </c>
      <c r="E297" t="str">
        <f t="shared" si="17"/>
        <v>抽样:音频信号采用8KHZ采样,将模拟信号变成时间离散的信号;量化:将采样离散化,变成数字信号,通常采用非均匀量化;编码:在PCM系统中采用8位编码,一位符号,三位段落码,四位段内码,所以PCM系统每路电话的速率为8*8K=64Kb/s.</v>
      </c>
      <c r="F297" t="s">
        <v>2128</v>
      </c>
    </row>
    <row r="298" spans="1:6" ht="14.25" customHeight="1" x14ac:dyDescent="0.2">
      <c r="A298" t="s">
        <v>1827</v>
      </c>
      <c r="B298" t="str">
        <f t="shared" ref="B298:B303" si="20">A298</f>
        <v>答: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298" t="s">
        <v>1827</v>
      </c>
      <c r="D298">
        <f>IF(OR(RIGHT(C298,1)={".","?","!"}),1,0)</f>
        <v>1</v>
      </c>
      <c r="E298" t="str">
        <f t="shared" si="17"/>
        <v>答:采样/量化/编码/解码/存储.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298" t="s">
        <v>1827</v>
      </c>
    </row>
    <row r="299" spans="1:6" ht="14.25" customHeight="1" x14ac:dyDescent="0.2">
      <c r="A299" t="s">
        <v>1828</v>
      </c>
      <c r="B299" t="str">
        <f t="shared" si="20"/>
        <v>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299" t="s">
        <v>1828</v>
      </c>
      <c r="D299">
        <f>IF(OR(RIGHT(C299,1)={".","?","!"}),1,0)</f>
        <v>0</v>
      </c>
      <c r="E299" t="str">
        <f t="shared" si="17"/>
        <v>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299" t="s">
        <v>2437</v>
      </c>
    </row>
    <row r="300" spans="1:6" ht="14.25" customHeight="1" x14ac:dyDescent="0.2">
      <c r="A300" t="s">
        <v>1542</v>
      </c>
      <c r="B300" t="str">
        <f t="shared" si="20"/>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C300" t="s">
        <v>1542</v>
      </c>
      <c r="D300">
        <f>IF(OR(RIGHT(C300,1)={".","?","!"}),1,0)</f>
        <v>0</v>
      </c>
      <c r="E300"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F300" t="s">
        <v>2438</v>
      </c>
    </row>
    <row r="301" spans="1:6" ht="14.25" customHeight="1" x14ac:dyDescent="0.2">
      <c r="A301" t="s">
        <v>1541</v>
      </c>
      <c r="B301" t="str">
        <f t="shared" si="20"/>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301" t="s">
        <v>1541</v>
      </c>
      <c r="D301">
        <f>IF(OR(RIGHT(C301,1)={".","?","!"}),1,0)</f>
        <v>1</v>
      </c>
      <c r="E301"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301" t="s">
        <v>1541</v>
      </c>
    </row>
    <row r="302" spans="1:6" ht="14.25" customHeight="1" x14ac:dyDescent="0.2">
      <c r="A302" t="s">
        <v>1540</v>
      </c>
      <c r="B302" t="str">
        <f t="shared" si="20"/>
        <v>取样量化编码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C302" t="s">
        <v>1540</v>
      </c>
      <c r="D302">
        <f>IF(OR(RIGHT(C302,1)={".","?","!"}),1,0)</f>
        <v>1</v>
      </c>
      <c r="E302" t="str">
        <f t="shared" si="17"/>
        <v>取样量化编码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v>
      </c>
      <c r="F302" t="s">
        <v>1540</v>
      </c>
    </row>
    <row r="303" spans="1:6" ht="14.25" customHeight="1" x14ac:dyDescent="0.2">
      <c r="A303" t="s">
        <v>1542</v>
      </c>
      <c r="B303" t="str">
        <f t="shared" si="20"/>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C303" t="s">
        <v>1542</v>
      </c>
      <c r="D303">
        <f>IF(OR(RIGHT(C303,1)={".","?","!"}),1,0)</f>
        <v>0</v>
      </c>
      <c r="E303"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F303" t="s">
        <v>2438</v>
      </c>
    </row>
    <row r="304" spans="1:6" ht="14.25" customHeight="1" x14ac:dyDescent="0.2">
      <c r="A304" t="s">
        <v>1437</v>
      </c>
      <c r="B304" t="str">
        <f>ASC(A304)</f>
        <v>数字化的</v>
      </c>
      <c r="C304" t="s">
        <v>1437</v>
      </c>
      <c r="D304">
        <f>IF(OR(RIGHT(C304,1)={".","?","!"}),1,0)</f>
        <v>0</v>
      </c>
      <c r="E304" t="str">
        <f t="shared" si="17"/>
        <v>数字化的.</v>
      </c>
      <c r="F304" t="s">
        <v>2439</v>
      </c>
    </row>
    <row r="305" spans="1:6" ht="14.25" customHeight="1" x14ac:dyDescent="0.2">
      <c r="A305" t="s">
        <v>1825</v>
      </c>
      <c r="B305" t="str">
        <f>ASC(A305)</f>
        <v>抽样:音频信号采用8KHZ采样,将模拟信号变成时间离散的信号;量化:将采样离散化,变成数字信号,通常采用非均匀量化;编码:在PCM系统中采用8位编码,一位符号,三位段落码,四位段内码,所以PCM系统每路电话的速率为8*8K=64Kb/s.</v>
      </c>
      <c r="C305" t="s">
        <v>2128</v>
      </c>
      <c r="D305">
        <f>IF(OR(RIGHT(C305,1)={".","?","!"}),1,0)</f>
        <v>1</v>
      </c>
      <c r="E305" t="str">
        <f t="shared" si="17"/>
        <v>抽样:音频信号采用8KHZ采样,将模拟信号变成时间离散的信号;量化:将采样离散化,变成数字信号,通常采用非均匀量化;编码:在PCM系统中采用8位编码,一位符号,三位段落码,四位段内码,所以PCM系统每路电话的速率为8*8K=64Kb/s.</v>
      </c>
      <c r="F305" t="s">
        <v>2128</v>
      </c>
    </row>
    <row r="306" spans="1:6" ht="14.25" customHeight="1" x14ac:dyDescent="0.2">
      <c r="A306" t="s">
        <v>2130</v>
      </c>
      <c r="B306" t="str">
        <f>ASC(A306)</f>
        <v>模拟音频//经过采样(将时间上连续的取值变为有限个离散取值的过程),量化(将经采样后幅度上无限多个连续的样值变为有限个离散值的过程),编码()//数字音频.</v>
      </c>
      <c r="C306" t="s">
        <v>2130</v>
      </c>
      <c r="D306">
        <f>IF(OR(RIGHT(C306,1)={".","?","!"}),1,0)</f>
        <v>1</v>
      </c>
      <c r="E306" t="str">
        <f t="shared" si="17"/>
        <v>模拟音频//经过采样(将时间上连续的取值变为有限个离散取值的过程),量化(将经采样后幅度上无限多个连续的样值变为有限个离散值的过程),编码()//数字音频.</v>
      </c>
      <c r="F306" t="s">
        <v>2130</v>
      </c>
    </row>
    <row r="307" spans="1:6" ht="14.25" customHeight="1" x14ac:dyDescent="0.2">
      <c r="A307" t="s">
        <v>1542</v>
      </c>
      <c r="B307" t="str">
        <f t="shared" ref="B307:B309" si="21">A307</f>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C307" t="s">
        <v>1542</v>
      </c>
      <c r="D307">
        <f>IF(OR(RIGHT(C307,1)={".","?","!"}),1,0)</f>
        <v>0</v>
      </c>
      <c r="E307"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F307" t="s">
        <v>2438</v>
      </c>
    </row>
    <row r="308" spans="1:6" ht="14.25" customHeight="1" x14ac:dyDescent="0.2">
      <c r="A308" t="s">
        <v>1829</v>
      </c>
      <c r="B308" t="str">
        <f t="shared" si="21"/>
        <v>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C308" t="s">
        <v>1829</v>
      </c>
      <c r="D308">
        <f>IF(OR(RIGHT(C308,1)={".","?","!"}),1,0)</f>
        <v>0</v>
      </c>
      <c r="E308" t="str">
        <f t="shared" si="17"/>
        <v>答: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F308" t="s">
        <v>2440</v>
      </c>
    </row>
    <row r="309" spans="1:6" ht="14.25" customHeight="1" x14ac:dyDescent="0.2">
      <c r="A309" t="s">
        <v>1542</v>
      </c>
      <c r="B309" t="str">
        <f t="shared" si="21"/>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C309" t="s">
        <v>1542</v>
      </c>
      <c r="D309">
        <f>IF(OR(RIGHT(C309,1)={".","?","!"}),1,0)</f>
        <v>0</v>
      </c>
      <c r="E309" t="str">
        <f t="shared" si="17"/>
        <v>由于音频信号是一种连续变化的模拟信号,而计算机只能处理和记录二进制的数字信号,因此,由自然音源而得的音频信号必须经过一定的变化和处理,变成二进制数据后才能送到计算机进行再编辑和存贮.PCM(PulseCodeModulation)脉冲编码调制是一种模数转换的最基本编码方法.它把模拟信号转换成数字信号的过程称为模/数转换,它主要包括:采样:在时间轴上对信号数字化;量化:在幅度轴上对信号数字化;编码:按一定格式记录采样和量化后的数字数据.编码的过程首先用一组脉冲采样时钟信号与输入的模拟音频信号相乘,相乘的结果即输入信号在时间轴上的数字化.然后对采样以后的信号幅值进行量化.最简单的量化方法是均衡量化,这个量化的过程由量化器来完成.对经量化器A/D变换后的信号再进行编码,即把量化的信号电平转换成二进制码组,就得到了离散的二进制输出数据序列x(n),n表示量化的时间序列,x(n)的值就是n时刻量化后的幅值,以二进制的形式表示和记录.采样/量化/编码/解码/存储.</v>
      </c>
      <c r="F309" t="s">
        <v>2438</v>
      </c>
    </row>
    <row r="310" spans="1:6" ht="14.25" customHeight="1" x14ac:dyDescent="0.2">
      <c r="A310" t="s">
        <v>1457</v>
      </c>
      <c r="B310" t="str">
        <f t="shared" ref="B310:B336" si="22">ASC(A310)</f>
        <v>试分析图像主要压缩方式和作用.</v>
      </c>
      <c r="C310" t="s">
        <v>1457</v>
      </c>
      <c r="D310">
        <f>IF(OR(RIGHT(C310,1)={".","?","!"}),1,0)</f>
        <v>1</v>
      </c>
      <c r="E310" t="str">
        <f t="shared" si="17"/>
        <v>试分析图像主要压缩方式和作用.</v>
      </c>
      <c r="F310" t="s">
        <v>1457</v>
      </c>
    </row>
    <row r="311" spans="1:6" ht="14.25" customHeight="1" x14ac:dyDescent="0.2">
      <c r="A311" t="s">
        <v>1830</v>
      </c>
      <c r="B311"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11" t="s">
        <v>1830</v>
      </c>
      <c r="D311">
        <f>IF(OR(RIGHT(C311,1)={".","?","!"}),1,0)</f>
        <v>1</v>
      </c>
      <c r="E311" t="str">
        <f t="shared" si="17"/>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11" t="s">
        <v>1830</v>
      </c>
    </row>
    <row r="312" spans="1:6" ht="14.25" customHeight="1" x14ac:dyDescent="0.2">
      <c r="A312" t="s">
        <v>1830</v>
      </c>
      <c r="B312"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12" t="s">
        <v>1830</v>
      </c>
      <c r="D312">
        <f>IF(OR(RIGHT(C312,1)={".","?","!"}),1,0)</f>
        <v>1</v>
      </c>
      <c r="E312" t="str">
        <f t="shared" si="17"/>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12" t="s">
        <v>1830</v>
      </c>
    </row>
    <row r="313" spans="1:6" ht="14.25" customHeight="1" x14ac:dyDescent="0.2">
      <c r="A313" t="s">
        <v>1543</v>
      </c>
      <c r="B313" t="str">
        <f t="shared" si="22"/>
        <v>图像压缩分为有损压缩和无损压缩,各有其优缺点.有损压缩的画质会有些许的失真,但文件占用内存较小;无损压缩画质清晰,但文件会较大,具体应用要依照不同情况分析</v>
      </c>
      <c r="C313" t="s">
        <v>2131</v>
      </c>
      <c r="D313">
        <f>IF(OR(RIGHT(C313,1)={".","?","!"}),1,0)</f>
        <v>0</v>
      </c>
      <c r="E313" t="str">
        <f t="shared" si="17"/>
        <v>图像压缩分为有损压缩和无损压缩,各有其优缺点.有损压缩的画质会有些许的失真,但文件占用内存较小;无损压缩画质清晰,但文件会较大,具体应用要依照不同情况分析.</v>
      </c>
      <c r="F313" t="s">
        <v>2441</v>
      </c>
    </row>
    <row r="314" spans="1:6" ht="14.25" customHeight="1" x14ac:dyDescent="0.2">
      <c r="A314" t="s">
        <v>1830</v>
      </c>
      <c r="B314"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14" t="s">
        <v>1830</v>
      </c>
      <c r="D314">
        <f>IF(OR(RIGHT(C314,1)={".","?","!"}),1,0)</f>
        <v>1</v>
      </c>
      <c r="E314" t="str">
        <f t="shared" si="17"/>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14" t="s">
        <v>1830</v>
      </c>
    </row>
    <row r="315" spans="1:6" ht="14.25" customHeight="1" x14ac:dyDescent="0.2">
      <c r="A315" t="s">
        <v>1830</v>
      </c>
      <c r="B315"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15" t="s">
        <v>1830</v>
      </c>
      <c r="D315">
        <f>IF(OR(RIGHT(C315,1)={".","?","!"}),1,0)</f>
        <v>1</v>
      </c>
      <c r="E315" t="str">
        <f t="shared" si="17"/>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15" t="s">
        <v>1830</v>
      </c>
    </row>
    <row r="316" spans="1:6" ht="14.25" customHeight="1" x14ac:dyDescent="0.2">
      <c r="A316" t="s">
        <v>1544</v>
      </c>
      <c r="B316"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16" t="s">
        <v>1544</v>
      </c>
      <c r="D316">
        <f>IF(OR(RIGHT(C316,1)={".","?","!"}),1,0)</f>
        <v>1</v>
      </c>
      <c r="E316" t="str">
        <f t="shared" si="17"/>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16" t="s">
        <v>1544</v>
      </c>
    </row>
    <row r="317" spans="1:6" ht="14.25" customHeight="1" x14ac:dyDescent="0.2">
      <c r="A317" t="s">
        <v>1543</v>
      </c>
      <c r="B317" t="str">
        <f t="shared" si="22"/>
        <v>图像压缩分为有损压缩和无损压缩,各有其优缺点.有损压缩的画质会有些许的失真,但文件占用内存较小;无损压缩画质清晰,但文件会较大,具体应用要依照不同情况分析</v>
      </c>
      <c r="C317" t="s">
        <v>2131</v>
      </c>
      <c r="D317">
        <f>IF(OR(RIGHT(C317,1)={".","?","!"}),1,0)</f>
        <v>0</v>
      </c>
      <c r="E317" t="str">
        <f t="shared" si="17"/>
        <v>图像压缩分为有损压缩和无损压缩,各有其优缺点.有损压缩的画质会有些许的失真,但文件占用内存较小;无损压缩画质清晰,但文件会较大,具体应用要依照不同情况分析.</v>
      </c>
      <c r="F317" t="s">
        <v>2441</v>
      </c>
    </row>
    <row r="318" spans="1:6" ht="14.25" customHeight="1" x14ac:dyDescent="0.2">
      <c r="A318" t="s">
        <v>1543</v>
      </c>
      <c r="B318" t="str">
        <f t="shared" si="22"/>
        <v>图像压缩分为有损压缩和无损压缩,各有其优缺点.有损压缩的画质会有些许的失真,但文件占用内存较小;无损压缩画质清晰,但文件会较大,具体应用要依照不同情况分析</v>
      </c>
      <c r="C318" t="s">
        <v>2131</v>
      </c>
      <c r="D318">
        <f>IF(OR(RIGHT(C318,1)={".","?","!"}),1,0)</f>
        <v>0</v>
      </c>
      <c r="E318" t="str">
        <f t="shared" si="17"/>
        <v>图像压缩分为有损压缩和无损压缩,各有其优缺点.有损压缩的画质会有些许的失真,但文件占用内存较小;无损压缩画质清晰,但文件会较大,具体应用要依照不同情况分析.</v>
      </c>
      <c r="F318" t="s">
        <v>2441</v>
      </c>
    </row>
    <row r="319" spans="1:6" ht="14.25" customHeight="1" x14ac:dyDescent="0.2">
      <c r="A319" t="s">
        <v>1830</v>
      </c>
      <c r="B319"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19" t="s">
        <v>1830</v>
      </c>
      <c r="D319">
        <f>IF(OR(RIGHT(C319,1)={".","?","!"}),1,0)</f>
        <v>1</v>
      </c>
      <c r="E319" t="str">
        <f t="shared" si="17"/>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19" t="s">
        <v>1830</v>
      </c>
    </row>
    <row r="320" spans="1:6" ht="14.25" customHeight="1" x14ac:dyDescent="0.2">
      <c r="A320" t="s">
        <v>1830</v>
      </c>
      <c r="B320"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20" t="s">
        <v>1830</v>
      </c>
      <c r="D320">
        <f>IF(OR(RIGHT(C320,1)={".","?","!"}),1,0)</f>
        <v>1</v>
      </c>
      <c r="E320" t="str">
        <f t="shared" si="17"/>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20" t="s">
        <v>1830</v>
      </c>
    </row>
    <row r="321" spans="1:6" ht="14.25" customHeight="1" x14ac:dyDescent="0.2">
      <c r="A321" t="s">
        <v>1544</v>
      </c>
      <c r="B321"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21" t="s">
        <v>1544</v>
      </c>
      <c r="D321">
        <f>IF(OR(RIGHT(C321,1)={".","?","!"}),1,0)</f>
        <v>1</v>
      </c>
      <c r="E321" t="str">
        <f t="shared" si="17"/>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21" t="s">
        <v>1544</v>
      </c>
    </row>
    <row r="322" spans="1:6" ht="14.25" customHeight="1" x14ac:dyDescent="0.2">
      <c r="A322" t="s">
        <v>1830</v>
      </c>
      <c r="B322"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22" t="s">
        <v>1830</v>
      </c>
      <c r="D322">
        <f>IF(OR(RIGHT(C322,1)={".","?","!"}),1,0)</f>
        <v>1</v>
      </c>
      <c r="E322" t="str">
        <f t="shared" ref="E322:E385" si="23">IF(D322=0,C322&amp;".",C322)</f>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22" t="s">
        <v>1830</v>
      </c>
    </row>
    <row r="323" spans="1:6" ht="14.25" customHeight="1" x14ac:dyDescent="0.2">
      <c r="A323" t="s">
        <v>1544</v>
      </c>
      <c r="B323"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23" t="s">
        <v>1544</v>
      </c>
      <c r="D323">
        <f>IF(OR(RIGHT(C323,1)={".","?","!"}),1,0)</f>
        <v>1</v>
      </c>
      <c r="E323"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23" t="s">
        <v>1544</v>
      </c>
    </row>
    <row r="324" spans="1:6" ht="14.25" customHeight="1" x14ac:dyDescent="0.2">
      <c r="A324" t="s">
        <v>1544</v>
      </c>
      <c r="B324"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24" t="s">
        <v>1544</v>
      </c>
      <c r="D324">
        <f>IF(OR(RIGHT(C324,1)={".","?","!"}),1,0)</f>
        <v>1</v>
      </c>
      <c r="E324"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24" t="s">
        <v>1544</v>
      </c>
    </row>
    <row r="325" spans="1:6" ht="14.25" customHeight="1" x14ac:dyDescent="0.2">
      <c r="A325" t="s">
        <v>1831</v>
      </c>
      <c r="B325" t="str">
        <f t="shared" si="22"/>
        <v>答:图像主要压缩方式分为有损数据压缩和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25" t="s">
        <v>1831</v>
      </c>
      <c r="D325">
        <f>IF(OR(RIGHT(C325,1)={".","?","!"}),1,0)</f>
        <v>1</v>
      </c>
      <c r="E325" t="str">
        <f t="shared" si="23"/>
        <v>答:图像主要压缩方式分为有损数据压缩和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25" t="s">
        <v>1831</v>
      </c>
    </row>
    <row r="326" spans="1:6" ht="14.25" customHeight="1" x14ac:dyDescent="0.2">
      <c r="A326" t="s">
        <v>1544</v>
      </c>
      <c r="B326"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26" t="s">
        <v>1544</v>
      </c>
      <c r="D326">
        <f>IF(OR(RIGHT(C326,1)={".","?","!"}),1,0)</f>
        <v>1</v>
      </c>
      <c r="E326"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26" t="s">
        <v>1544</v>
      </c>
    </row>
    <row r="327" spans="1:6" ht="14.25" customHeight="1" x14ac:dyDescent="0.2">
      <c r="A327" t="s">
        <v>1544</v>
      </c>
      <c r="B327"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27" t="s">
        <v>1544</v>
      </c>
      <c r="D327">
        <f>IF(OR(RIGHT(C327,1)={".","?","!"}),1,0)</f>
        <v>1</v>
      </c>
      <c r="E327"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27" t="s">
        <v>1544</v>
      </c>
    </row>
    <row r="328" spans="1:6" ht="14.25" customHeight="1" x14ac:dyDescent="0.2">
      <c r="A328" t="s">
        <v>1832</v>
      </c>
      <c r="B328" t="str">
        <f t="shared" si="22"/>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28" t="s">
        <v>1832</v>
      </c>
      <c r="D328">
        <f>IF(OR(RIGHT(C328,1)={".","?","!"}),1,0)</f>
        <v>1</v>
      </c>
      <c r="E328"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28" t="s">
        <v>1832</v>
      </c>
    </row>
    <row r="329" spans="1:6" ht="14.25" customHeight="1" x14ac:dyDescent="0.2">
      <c r="A329" t="s">
        <v>1544</v>
      </c>
      <c r="B329"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29" t="s">
        <v>1544</v>
      </c>
      <c r="D329">
        <f>IF(OR(RIGHT(C329,1)={".","?","!"}),1,0)</f>
        <v>1</v>
      </c>
      <c r="E329"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29" t="s">
        <v>1544</v>
      </c>
    </row>
    <row r="330" spans="1:6" ht="14.25" customHeight="1" x14ac:dyDescent="0.2">
      <c r="A330" t="s">
        <v>1545</v>
      </c>
      <c r="B330" t="str">
        <f t="shared" si="22"/>
        <v>无损数据压缩,减少资源占有量</v>
      </c>
      <c r="C330" t="s">
        <v>1545</v>
      </c>
      <c r="D330">
        <f>IF(OR(RIGHT(C330,1)={".","?","!"}),1,0)</f>
        <v>0</v>
      </c>
      <c r="E330" t="str">
        <f t="shared" si="23"/>
        <v>无损数据压缩,减少资源占有量.</v>
      </c>
      <c r="F330" t="s">
        <v>2442</v>
      </c>
    </row>
    <row r="331" spans="1:6" ht="14.25" customHeight="1" x14ac:dyDescent="0.2">
      <c r="A331" t="s">
        <v>1830</v>
      </c>
      <c r="B331" t="str">
        <f t="shared" si="22"/>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C331" t="s">
        <v>1830</v>
      </c>
      <c r="D331">
        <f>IF(OR(RIGHT(C331,1)={".","?","!"}),1,0)</f>
        <v>1</v>
      </c>
      <c r="E331" t="str">
        <f t="shared" si="23"/>
        <v>BMP:基本位图格式,没有压缩.经常用于充当图像元素,如计算机程序中的按钮和控件.JPEG:按照JPEG标准压缩过的位图.可以用于很多应用程序,如网页中的图片等.GIF:经过压缩,网页图像的常用式.PNG:用于网页图片的GIF格式的变形.</v>
      </c>
      <c r="F331" t="s">
        <v>1830</v>
      </c>
    </row>
    <row r="332" spans="1:6" ht="14.25" customHeight="1" x14ac:dyDescent="0.2">
      <c r="A332" t="s">
        <v>2132</v>
      </c>
      <c r="B332"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百度百科</v>
      </c>
      <c r="C332" t="s">
        <v>2132</v>
      </c>
      <c r="D332">
        <f>IF(OR(RIGHT(C332,1)={".","?","!"}),1,0)</f>
        <v>0</v>
      </c>
      <c r="E332"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百度百科.</v>
      </c>
      <c r="F332" t="s">
        <v>2443</v>
      </c>
    </row>
    <row r="333" spans="1:6" ht="14.25" customHeight="1" x14ac:dyDescent="0.2">
      <c r="A333" t="s">
        <v>1544</v>
      </c>
      <c r="B333"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33" t="s">
        <v>1544</v>
      </c>
      <c r="D333">
        <f>IF(OR(RIGHT(C333,1)={".","?","!"}),1,0)</f>
        <v>1</v>
      </c>
      <c r="E333"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33" t="s">
        <v>1544</v>
      </c>
    </row>
    <row r="334" spans="1:6" ht="14.25" customHeight="1" x14ac:dyDescent="0.2">
      <c r="A334" t="s">
        <v>1833</v>
      </c>
      <c r="B334" t="str">
        <f t="shared" si="22"/>
        <v>答: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34" t="s">
        <v>1833</v>
      </c>
      <c r="D334">
        <f>IF(OR(RIGHT(C334,1)={".","?","!"}),1,0)</f>
        <v>0</v>
      </c>
      <c r="E334" t="str">
        <f t="shared" si="23"/>
        <v>答: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34" t="s">
        <v>2444</v>
      </c>
    </row>
    <row r="335" spans="1:6" ht="14.25" customHeight="1" x14ac:dyDescent="0.2">
      <c r="A335" t="s">
        <v>1544</v>
      </c>
      <c r="B335" t="str">
        <f t="shared" si="22"/>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C335" t="s">
        <v>1544</v>
      </c>
      <c r="D335">
        <f>IF(OR(RIGHT(C335,1)={".","?","!"}),1,0)</f>
        <v>1</v>
      </c>
      <c r="E335" t="str">
        <f t="shared" si="23"/>
        <v>图像压缩可以是有损数据压缩也可以是无损数据压缩.对于如绘制的技术图,图表或者漫画优先使用无损压缩,这是因为有损压缩方法,尤其是在低的位速条件下将会带来压缩失真.如医疗图像或者用于存档的扫描图像等这些有价值的内容的压缩也尽量选择无损压缩方法.有损方法非常适合于自然的图像,例如一些应用中图像的微小损失是可以接受的(有时是无法感知的),这样就可以大幅度地减小位速.</v>
      </c>
      <c r="F335" t="s">
        <v>1544</v>
      </c>
    </row>
    <row r="336" spans="1:6" ht="14.25" customHeight="1" x14ac:dyDescent="0.2">
      <c r="A336" t="s">
        <v>1458</v>
      </c>
      <c r="B336" t="str">
        <f t="shared" si="22"/>
        <v>试分析矢量图和位图的不同以及各自的应用领域.</v>
      </c>
      <c r="C336" t="s">
        <v>1458</v>
      </c>
      <c r="D336">
        <f>IF(OR(RIGHT(C336,1)={".","?","!"}),1,0)</f>
        <v>1</v>
      </c>
      <c r="E336" t="str">
        <f t="shared" si="23"/>
        <v>试分析矢量图和位图的不同以及各自的应用领域.</v>
      </c>
      <c r="F336" t="s">
        <v>1458</v>
      </c>
    </row>
    <row r="337" spans="1:6" ht="14.25" customHeight="1" x14ac:dyDescent="0.2">
      <c r="A337" t="s">
        <v>1834</v>
      </c>
      <c r="B337" t="str">
        <f t="shared" ref="B337:B346" si="24">A337</f>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37" t="s">
        <v>1834</v>
      </c>
      <c r="D337">
        <f>IF(OR(RIGHT(C337,1)={".","?","!"}),1,0)</f>
        <v>1</v>
      </c>
      <c r="E337" t="str">
        <f t="shared" si="23"/>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37" t="s">
        <v>1834</v>
      </c>
    </row>
    <row r="338" spans="1:6" ht="14.25" customHeight="1" x14ac:dyDescent="0.2">
      <c r="A338" t="s">
        <v>2310</v>
      </c>
      <c r="B338" t="str">
        <f t="shared" si="24"/>
        <v>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v>
      </c>
      <c r="C338" t="s">
        <v>2310</v>
      </c>
      <c r="D338">
        <f>IF(OR(RIGHT(C338,1)={".","?","!"}),1,0)</f>
        <v>1</v>
      </c>
      <c r="E338" t="str">
        <f t="shared" si="23"/>
        <v>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v>
      </c>
      <c r="F338" t="s">
        <v>2310</v>
      </c>
    </row>
    <row r="339" spans="1:6" ht="14.25" customHeight="1" x14ac:dyDescent="0.2">
      <c r="A339" t="s">
        <v>1834</v>
      </c>
      <c r="B339" t="str">
        <f t="shared" si="24"/>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39" t="s">
        <v>1834</v>
      </c>
      <c r="D339">
        <f>IF(OR(RIGHT(C339,1)={".","?","!"}),1,0)</f>
        <v>1</v>
      </c>
      <c r="E339" t="str">
        <f t="shared" si="23"/>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39" t="s">
        <v>1834</v>
      </c>
    </row>
    <row r="340" spans="1:6" ht="14.25" customHeight="1" x14ac:dyDescent="0.2">
      <c r="A340" t="s">
        <v>1834</v>
      </c>
      <c r="B340" t="str">
        <f t="shared" si="24"/>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40" t="s">
        <v>1834</v>
      </c>
      <c r="D340">
        <f>IF(OR(RIGHT(C340,1)={".","?","!"}),1,0)</f>
        <v>1</v>
      </c>
      <c r="E340" t="str">
        <f t="shared" si="23"/>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40" t="s">
        <v>1834</v>
      </c>
    </row>
    <row r="341" spans="1:6" ht="14.25" customHeight="1" x14ac:dyDescent="0.2">
      <c r="A341" t="s">
        <v>2310</v>
      </c>
      <c r="B341" t="str">
        <f t="shared" si="24"/>
        <v>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v>
      </c>
      <c r="C341" t="s">
        <v>2310</v>
      </c>
      <c r="D341">
        <f>IF(OR(RIGHT(C341,1)={".","?","!"}),1,0)</f>
        <v>1</v>
      </c>
      <c r="E341" t="str">
        <f t="shared" si="23"/>
        <v>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v>
      </c>
      <c r="F341" t="s">
        <v>2310</v>
      </c>
    </row>
    <row r="342" spans="1:6" ht="14.25" customHeight="1" x14ac:dyDescent="0.2">
      <c r="A342" t="s">
        <v>2311</v>
      </c>
      <c r="B342" t="str">
        <f t="shared" si="24"/>
        <v>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v>
      </c>
      <c r="C342" t="s">
        <v>2311</v>
      </c>
      <c r="D342">
        <f>IF(OR(RIGHT(C342,1)={".","?","!"}),1,0)</f>
        <v>0</v>
      </c>
      <c r="E342" t="str">
        <f t="shared" si="23"/>
        <v>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v>
      </c>
      <c r="F342" t="s">
        <v>2445</v>
      </c>
    </row>
    <row r="343" spans="1:6" ht="14.25" customHeight="1" x14ac:dyDescent="0.2">
      <c r="A343" t="s">
        <v>1834</v>
      </c>
      <c r="B343" t="str">
        <f t="shared" si="24"/>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43" t="s">
        <v>1834</v>
      </c>
      <c r="D343">
        <f>IF(OR(RIGHT(C343,1)={".","?","!"}),1,0)</f>
        <v>1</v>
      </c>
      <c r="E343" t="str">
        <f t="shared" si="23"/>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43" t="s">
        <v>1834</v>
      </c>
    </row>
    <row r="344" spans="1:6" ht="14.25" customHeight="1" x14ac:dyDescent="0.2">
      <c r="A344" t="s">
        <v>1834</v>
      </c>
      <c r="B344" t="str">
        <f t="shared" si="24"/>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44" t="s">
        <v>1834</v>
      </c>
      <c r="D344">
        <f>IF(OR(RIGHT(C344,1)={".","?","!"}),1,0)</f>
        <v>1</v>
      </c>
      <c r="E344" t="str">
        <f t="shared" si="23"/>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44" t="s">
        <v>1834</v>
      </c>
    </row>
    <row r="345" spans="1:6" ht="14.25" customHeight="1" x14ac:dyDescent="0.2">
      <c r="A345" t="s">
        <v>2310</v>
      </c>
      <c r="B345" t="str">
        <f t="shared" si="24"/>
        <v>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v>
      </c>
      <c r="C345" t="s">
        <v>2310</v>
      </c>
      <c r="D345">
        <f>IF(OR(RIGHT(C345,1)={".","?","!"}),1,0)</f>
        <v>1</v>
      </c>
      <c r="E345" t="str">
        <f t="shared" si="23"/>
        <v>1,矢量图矢量图又叫向量图,是用一系列计算机指令来描述和记录一幅图,一幅图可以解为一系列由点,线,面等到组成的子图,它所记录的是对象的几何形状,线条粗细和色彩等.生成的矢量图文件存储量很小,特别适用于文字设计,图案设计,版式设计,标志设计,计算机辅助设计(CAD),工艺美术设计,插图等.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另外,矢量图像无法通过扫描获得,它们主要是依靠设计软件生成.矢量绘图程序定义(像数学计算)角度,圆弧,面积以及与纸张相对的空间方向,包含赋予填充和轮特征性的线框.常见的矢量图处理软件有CoreIDRAW,AutoCAD,Illustrator和FreeHand等.2,位图位图又叫点阵图或像素图,计算机屏幕上的图你是由屏幕上的发光点(即像素)构成的,每个点用二进制数据来描述其颜色与亮度等信息,这些点是离散的,类似于点阵.多个像素的色彩组合就形成了图像,称之为位图.位图在放大到一定限度时会发现它是由一个个小方格组成的,这些小方格被称为像素点,一个像素是图像中最小的图像元素.在处理位图图像时,所编辑的是像素而不是对象或形状,它的大小和质量取决于图像中的像素点的多少,每平方英寸中所含像素越多,图像越清晰,颜色之间的混和也越平滑.计算机存储位图像实际上是存储图像的各个像素的位置和颜色数据等到信息,所以图像越清晰,像素越多,相应的存储容量也越大.位图图像与矢量图像相比更容易模仿照片似的真实效果.位图图像的主要优点在于表现力强,细腻,层次多,细节多,可以十分容易的模拟出像照片一样的真实效果.由于是对图像中的像素进行编辑,所以在对图像进行拉伸,放大或缩小等到处理时,其清晰度和光滑度会受到影响.位图图像可以通过数字相机,扫描或PhotoCD获得,也可以通过其他设计软件生成位图图像,也称点阵图像或绘制图像,是由称作像素的单个点组成的.当放大位图时,可以看见构成图像的单个图片元素.扩大位图尺寸就是增大单个像素,会使线条和形状显得参差不齐.但是如果从稍远一点的位置观看,位图图像的颜色和形状又是连续的,这就是位图的特点.矢量图像,也称绘图图像,在数学上定义为一系列点与点之间的关系,矢量图可以任意放大或缩小而不会出现图像失真现象.</v>
      </c>
      <c r="F345" t="s">
        <v>2310</v>
      </c>
    </row>
    <row r="346" spans="1:6" ht="14.25" customHeight="1" x14ac:dyDescent="0.2">
      <c r="A346" t="s">
        <v>1834</v>
      </c>
      <c r="B346" t="str">
        <f t="shared" si="24"/>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46" t="s">
        <v>1834</v>
      </c>
      <c r="D346">
        <f>IF(OR(RIGHT(C346,1)={".","?","!"}),1,0)</f>
        <v>1</v>
      </c>
      <c r="E346" t="str">
        <f t="shared" si="23"/>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46" t="s">
        <v>1834</v>
      </c>
    </row>
    <row r="347" spans="1:6" ht="14.25" customHeight="1" x14ac:dyDescent="0.2">
      <c r="A347" t="s">
        <v>1546</v>
      </c>
      <c r="B347" t="str">
        <f>ASC(A347)</f>
        <v>矢量图与位图比较,位图的容量一般较大,矢量图一般较小;位图的文件内容是点阵数据,矢量图的文件内容是图形指令.从应用的特点看,位图适合于获取和复制,表现力丰富,但编辑较复杂;矢量图易于编辑,适于绘制和创建,放大和缩小不会产生失真,位图放大会产生失真.</v>
      </c>
      <c r="C347" t="s">
        <v>2133</v>
      </c>
      <c r="D347">
        <f>IF(OR(RIGHT(C347,1)={".","?","!"}),1,0)</f>
        <v>1</v>
      </c>
      <c r="E347" t="str">
        <f t="shared" si="23"/>
        <v>矢量图与位图比较,位图的容量一般较大,矢量图一般较小;位图的文件内容是点阵数据,矢量图的文件内容是图形指令.从应用的特点看,位图适合于获取和复制,表现力丰富,但编辑较复杂;矢量图易于编辑,适于绘制和创建,放大和缩小不会产生失真,位图放大会产生失真.</v>
      </c>
      <c r="F347" t="s">
        <v>2133</v>
      </c>
    </row>
    <row r="348" spans="1:6" ht="14.25" customHeight="1" x14ac:dyDescent="0.2">
      <c r="A348" t="s">
        <v>1835</v>
      </c>
      <c r="B348" t="str">
        <f>ASC(A348)</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48" t="s">
        <v>1835</v>
      </c>
      <c r="D348">
        <f>IF(OR(RIGHT(C348,1)={".","?","!"}),1,0)</f>
        <v>0</v>
      </c>
      <c r="E348"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48" t="s">
        <v>1832</v>
      </c>
    </row>
    <row r="349" spans="1:6" ht="14.25" customHeight="1" x14ac:dyDescent="0.2">
      <c r="A349" t="s">
        <v>1832</v>
      </c>
      <c r="B349" t="str">
        <f>ASC(A349)</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49" t="s">
        <v>1832</v>
      </c>
      <c r="D349">
        <f>IF(OR(RIGHT(C349,1)={".","?","!"}),1,0)</f>
        <v>1</v>
      </c>
      <c r="E349"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49" t="s">
        <v>1832</v>
      </c>
    </row>
    <row r="350" spans="1:6" ht="14.25" customHeight="1" x14ac:dyDescent="0.2">
      <c r="A350" t="s">
        <v>1836</v>
      </c>
      <c r="B350" t="str">
        <f>A350</f>
        <v>答:矢量图的清晰度与分辨率的大小无关,对矢量图进行缩放时,图形对象仍保持原有的清晰度和光滑度,不会发生任何偏差.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50" t="s">
        <v>1836</v>
      </c>
      <c r="D350">
        <f>IF(OR(RIGHT(C350,1)={".","?","!"}),1,0)</f>
        <v>1</v>
      </c>
      <c r="E350" t="str">
        <f t="shared" si="23"/>
        <v>答:矢量图的清晰度与分辨率的大小无关,对矢量图进行缩放时,图形对象仍保持原有的清晰度和光滑度,不会发生任何偏差.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50" t="s">
        <v>1836</v>
      </c>
    </row>
    <row r="351" spans="1:6" ht="14.25" customHeight="1" x14ac:dyDescent="0.2">
      <c r="A351" t="s">
        <v>1832</v>
      </c>
      <c r="B351" t="str">
        <f>ASC(A351)</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51" t="s">
        <v>1832</v>
      </c>
      <c r="D351">
        <f>IF(OR(RIGHT(C351,1)={".","?","!"}),1,0)</f>
        <v>1</v>
      </c>
      <c r="E351"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51" t="s">
        <v>1832</v>
      </c>
    </row>
    <row r="352" spans="1:6" ht="14.25" customHeight="1" x14ac:dyDescent="0.2">
      <c r="A352" t="s">
        <v>1832</v>
      </c>
      <c r="B352" t="str">
        <f>ASC(A352)</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52" t="s">
        <v>1832</v>
      </c>
      <c r="D352">
        <f>IF(OR(RIGHT(C352,1)={".","?","!"}),1,0)</f>
        <v>1</v>
      </c>
      <c r="E352"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52" t="s">
        <v>1832</v>
      </c>
    </row>
    <row r="353" spans="1:6" ht="14.25" customHeight="1" x14ac:dyDescent="0.2">
      <c r="A353" t="s">
        <v>1832</v>
      </c>
      <c r="B353" t="str">
        <f>ASC(A353)</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53" t="s">
        <v>1832</v>
      </c>
      <c r="D353">
        <f>IF(OR(RIGHT(C353,1)={".","?","!"}),1,0)</f>
        <v>1</v>
      </c>
      <c r="E353"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53" t="s">
        <v>1832</v>
      </c>
    </row>
    <row r="354" spans="1:6" ht="14.25" customHeight="1" x14ac:dyDescent="0.2">
      <c r="A354" t="s">
        <v>1832</v>
      </c>
      <c r="B354" t="str">
        <f>ASC(A354)</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54" t="s">
        <v>1832</v>
      </c>
      <c r="D354">
        <f>IF(OR(RIGHT(C354,1)={".","?","!"}),1,0)</f>
        <v>1</v>
      </c>
      <c r="E354"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54" t="s">
        <v>1832</v>
      </c>
    </row>
    <row r="355" spans="1:6" ht="14.25" customHeight="1" x14ac:dyDescent="0.2">
      <c r="A355" t="s">
        <v>1459</v>
      </c>
      <c r="B355" t="str">
        <f>ASC(A355)</f>
        <v>矢量图用于工程制图等应用领域.位图用于照片或者图像中</v>
      </c>
      <c r="C355" t="s">
        <v>1459</v>
      </c>
      <c r="D355">
        <f>IF(OR(RIGHT(C355,1)={".","?","!"}),1,0)</f>
        <v>0</v>
      </c>
      <c r="E355" t="str">
        <f t="shared" si="23"/>
        <v>矢量图用于工程制图等应用领域.位图用于照片或者图像中.</v>
      </c>
      <c r="F355" t="s">
        <v>2446</v>
      </c>
    </row>
    <row r="356" spans="1:6" ht="14.25" customHeight="1" x14ac:dyDescent="0.2">
      <c r="A356" t="s">
        <v>1834</v>
      </c>
      <c r="B356" t="str">
        <f>A356</f>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56" t="s">
        <v>1834</v>
      </c>
      <c r="D356">
        <f>IF(OR(RIGHT(C356,1)={".","?","!"}),1,0)</f>
        <v>1</v>
      </c>
      <c r="E356" t="str">
        <f t="shared" si="23"/>
        <v>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56" t="s">
        <v>1834</v>
      </c>
    </row>
    <row r="357" spans="1:6" ht="14.25" customHeight="1" x14ac:dyDescent="0.2">
      <c r="A357" t="s">
        <v>1547</v>
      </c>
      <c r="B357" t="str">
        <f>ASC(A357)</f>
        <v>改变大小时矢量图比位图效果更佳,矢量图通常比位图需要更少的存储空,编辑矢量图比编辑位图更容,矢量图不如位图真实.位图一般用于照片品质的图像处理.矢量图使用直线和曲线来描述图形,如徽标,美工插图,工程绘图.</v>
      </c>
      <c r="C357" t="s">
        <v>1547</v>
      </c>
      <c r="D357">
        <f>IF(OR(RIGHT(C357,1)={".","?","!"}),1,0)</f>
        <v>1</v>
      </c>
      <c r="E357" t="str">
        <f t="shared" si="23"/>
        <v>改变大小时矢量图比位图效果更佳,矢量图通常比位图需要更少的存储空,编辑矢量图比编辑位图更容,矢量图不如位图真实.位图一般用于照片品质的图像处理.矢量图使用直线和曲线来描述图形,如徽标,美工插图,工程绘图.</v>
      </c>
      <c r="F357" t="s">
        <v>1547</v>
      </c>
    </row>
    <row r="358" spans="1:6" ht="14.25" customHeight="1" x14ac:dyDescent="0.2">
      <c r="A358" t="s">
        <v>1832</v>
      </c>
      <c r="B358" t="str">
        <f>ASC(A358)</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58" t="s">
        <v>1832</v>
      </c>
      <c r="D358">
        <f>IF(OR(RIGHT(C358,1)={".","?","!"}),1,0)</f>
        <v>1</v>
      </c>
      <c r="E358"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58" t="s">
        <v>1832</v>
      </c>
    </row>
    <row r="359" spans="1:6" ht="14.25" customHeight="1" x14ac:dyDescent="0.2">
      <c r="A359" t="s">
        <v>1832</v>
      </c>
      <c r="B359" t="str">
        <f>ASC(A359)</f>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C359" t="s">
        <v>1832</v>
      </c>
      <c r="D359">
        <f>IF(OR(RIGHT(C359,1)={".","?","!"}),1,0)</f>
        <v>1</v>
      </c>
      <c r="E359" t="str">
        <f t="shared" si="23"/>
        <v>矢量图的清晰度与分辨率的大小无关,对矢量图进行缩放时,图形对象仍保持原有的清晰度和光滑度,不会发生任何偏差.位图:也叫做点阵图,删格图象,像素图,位图图像是由像素构成的,像素的多少将决定位图图像的显示质量和文件大小,位图图像的分辨率越高,其显示越清晰,文件所占的空间也就越大.</v>
      </c>
      <c r="F359" t="s">
        <v>1832</v>
      </c>
    </row>
    <row r="360" spans="1:6" ht="14.25" customHeight="1" x14ac:dyDescent="0.2">
      <c r="A360" t="s">
        <v>1837</v>
      </c>
      <c r="B360" t="str">
        <f t="shared" ref="B360:B361" si="25">A360</f>
        <v>答: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C360" t="s">
        <v>1837</v>
      </c>
      <c r="D360">
        <f>IF(OR(RIGHT(C360,1)={".","?","!"}),1,0)</f>
        <v>1</v>
      </c>
      <c r="E360" t="str">
        <f t="shared" si="23"/>
        <v>答:矢量图的清晰度与分辨率的大小无关,对矢量图进行缩放时,图形对象仍保持原有的清晰度和光滑度,不会发生任何偏差,如图所示是放大了4倍的矢量图效果.如徽标,美工插图,工程绘图.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v>
      </c>
      <c r="F360" t="s">
        <v>1837</v>
      </c>
    </row>
    <row r="361" spans="1:6" ht="14.25" customHeight="1" x14ac:dyDescent="0.2">
      <c r="A361" t="s">
        <v>1838</v>
      </c>
      <c r="B361" t="str">
        <f t="shared" si="25"/>
        <v>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矢量图的清晰度与分辨率的大小无关,对矢量图进行缩放时,图形对象仍保持原有的清晰度和光滑度,不会发生任何偏差,如图所示是放大了4倍的矢量图效果.如徽标,美工插图,工程绘图.</v>
      </c>
      <c r="C361" t="s">
        <v>1838</v>
      </c>
      <c r="D361">
        <f>IF(OR(RIGHT(C361,1)={".","?","!"}),1,0)</f>
        <v>1</v>
      </c>
      <c r="E361" t="str">
        <f t="shared" si="23"/>
        <v>位图:也叫做点阵图,删格图象,像素图,位图图像是由像素构成的,像素的多少将决定位图图像的显示质量和文件大小,位图图像的分辨率越高,其显示越清晰,文件所占的空间也就越大.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位图图像的清晰度与分辨率有关.对位图图像进行放大时,放大的只是像素点,位图图像的四周会出现锯齿状.广泛应用在照片和绘图图像中.矢量图的清晰度与分辨率的大小无关,对矢量图进行缩放时,图形对象仍保持原有的清晰度和光滑度,不会发生任何偏差,如图所示是放大了4倍的矢量图效果.如徽标,美工插图,工程绘图.</v>
      </c>
      <c r="F361" t="s">
        <v>1838</v>
      </c>
    </row>
    <row r="362" spans="1:6" ht="14.25" customHeight="1" x14ac:dyDescent="0.2">
      <c r="A362" t="s">
        <v>1460</v>
      </c>
      <c r="B362" t="str">
        <f t="shared" ref="B362:B399" si="26">ASC(A362)</f>
        <v>试分析多媒体系统常用的一些计算机外部设备.</v>
      </c>
      <c r="C362" t="s">
        <v>1460</v>
      </c>
      <c r="D362">
        <f>IF(OR(RIGHT(C362,1)={".","?","!"}),1,0)</f>
        <v>1</v>
      </c>
      <c r="E362" t="str">
        <f t="shared" si="23"/>
        <v>试分析多媒体系统常用的一些计算机外部设备.</v>
      </c>
      <c r="F362" t="s">
        <v>1460</v>
      </c>
    </row>
    <row r="363" spans="1:6" ht="14.25" customHeight="1" x14ac:dyDescent="0.2">
      <c r="A363" t="s">
        <v>1839</v>
      </c>
      <c r="B363" t="str">
        <f t="shared" si="26"/>
        <v>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63" t="s">
        <v>1839</v>
      </c>
      <c r="D363">
        <f>IF(OR(RIGHT(C363,1)={".","?","!"}),1,0)</f>
        <v>1</v>
      </c>
      <c r="E363" t="str">
        <f t="shared" si="23"/>
        <v>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63" t="s">
        <v>1839</v>
      </c>
    </row>
    <row r="364" spans="1:6" ht="14.25" customHeight="1" x14ac:dyDescent="0.2">
      <c r="A364" s="2" t="s">
        <v>1548</v>
      </c>
      <c r="B364" t="str">
        <f t="shared" si="26"/>
        <v>计算机系统的外部设备,包括输入设备中的键盘,鼠标器,扫描仪,数码相机和语音输入系统,手写输入系统,IC卡输入系统,输出设备中的显示系统,各种打印
机和绘图仪,软盘存储器,硬盘存储器,外存储设备,多媒体设备中的光盘驱动器,声卡,音箱,视频卡,电视接收卡,SCSI卡及摄像头等多媒体适配器</v>
      </c>
      <c r="C364" t="s">
        <v>1548</v>
      </c>
      <c r="D364">
        <f>IF(OR(RIGHT(C364,1)={".","?","!"}),1,0)</f>
        <v>0</v>
      </c>
      <c r="E364" t="str">
        <f t="shared" si="23"/>
        <v>计算机系统的外部设备,包括输入设备中的键盘,鼠标器,扫描仪,数码相机和语音输入系统,手写输入系统,IC卡输入系统,输出设备中的显示系统,各种打印
机和绘图仪,软盘存储器,硬盘存储器,外存储设备,多媒体设备中的光盘驱动器,声卡,音箱,视频卡,电视接收卡,SCSI卡及摄像头等多媒体适配器.</v>
      </c>
      <c r="F364" t="s">
        <v>2447</v>
      </c>
    </row>
    <row r="365" spans="1:6" ht="14.25" customHeight="1" x14ac:dyDescent="0.2">
      <c r="A365" t="s">
        <v>1549</v>
      </c>
      <c r="B365" t="str">
        <f t="shared" si="26"/>
        <v>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65" t="s">
        <v>1549</v>
      </c>
      <c r="D365">
        <f>IF(OR(RIGHT(C365,1)={".","?","!"}),1,0)</f>
        <v>1</v>
      </c>
      <c r="E365" t="str">
        <f t="shared" si="23"/>
        <v>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65" t="s">
        <v>1549</v>
      </c>
    </row>
    <row r="366" spans="1:6" ht="14.25" customHeight="1" x14ac:dyDescent="0.2">
      <c r="A366" t="s">
        <v>1550</v>
      </c>
      <c r="B366" t="str">
        <f t="shared" si="26"/>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66" t="s">
        <v>1550</v>
      </c>
      <c r="D366">
        <f>IF(OR(RIGHT(C366,1)={".","?","!"}),1,0)</f>
        <v>1</v>
      </c>
      <c r="E366" t="str">
        <f t="shared" si="23"/>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66" t="s">
        <v>1550</v>
      </c>
    </row>
    <row r="367" spans="1:6" ht="14.25" customHeight="1" x14ac:dyDescent="0.2">
      <c r="A367" t="s">
        <v>1551</v>
      </c>
      <c r="B367" t="str">
        <f t="shared" si="26"/>
        <v>显示器,音箱,打印机,扫描仪,麦克风,耳机,触摸屏等</v>
      </c>
      <c r="C367" t="s">
        <v>1551</v>
      </c>
      <c r="D367">
        <f>IF(OR(RIGHT(C367,1)={".","?","!"}),1,0)</f>
        <v>0</v>
      </c>
      <c r="E367" t="str">
        <f t="shared" si="23"/>
        <v>显示器,音箱,打印机,扫描仪,麦克风,耳机,触摸屏等.</v>
      </c>
      <c r="F367" t="s">
        <v>2448</v>
      </c>
    </row>
    <row r="368" spans="1:6" ht="14.25" customHeight="1" x14ac:dyDescent="0.2">
      <c r="A368" t="s">
        <v>1839</v>
      </c>
      <c r="B368" t="str">
        <f t="shared" si="26"/>
        <v>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68" t="s">
        <v>1839</v>
      </c>
      <c r="D368">
        <f>IF(OR(RIGHT(C368,1)={".","?","!"}),1,0)</f>
        <v>1</v>
      </c>
      <c r="E368" t="str">
        <f t="shared" si="23"/>
        <v>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68" t="s">
        <v>1839</v>
      </c>
    </row>
    <row r="369" spans="1:6" ht="14.25" customHeight="1" x14ac:dyDescent="0.2">
      <c r="A369" s="2" t="s">
        <v>1548</v>
      </c>
      <c r="B369" t="str">
        <f t="shared" si="26"/>
        <v>计算机系统的外部设备,包括输入设备中的键盘,鼠标器,扫描仪,数码相机和语音输入系统,手写输入系统,IC卡输入系统,输出设备中的显示系统,各种打印
机和绘图仪,软盘存储器,硬盘存储器,外存储设备,多媒体设备中的光盘驱动器,声卡,音箱,视频卡,电视接收卡,SCSI卡及摄像头等多媒体适配器</v>
      </c>
      <c r="C369" t="s">
        <v>1548</v>
      </c>
      <c r="D369">
        <f>IF(OR(RIGHT(C369,1)={".","?","!"}),1,0)</f>
        <v>0</v>
      </c>
      <c r="E369" t="str">
        <f t="shared" si="23"/>
        <v>计算机系统的外部设备,包括输入设备中的键盘,鼠标器,扫描仪,数码相机和语音输入系统,手写输入系统,IC卡输入系统,输出设备中的显示系统,各种打印
机和绘图仪,软盘存储器,硬盘存储器,外存储设备,多媒体设备中的光盘驱动器,声卡,音箱,视频卡,电视接收卡,SCSI卡及摄像头等多媒体适配器.</v>
      </c>
      <c r="F369" t="s">
        <v>2447</v>
      </c>
    </row>
    <row r="370" spans="1:6" ht="14.25" customHeight="1" x14ac:dyDescent="0.2">
      <c r="A370" t="s">
        <v>1839</v>
      </c>
      <c r="B370" t="str">
        <f t="shared" si="26"/>
        <v>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70" t="s">
        <v>1839</v>
      </c>
      <c r="D370">
        <f>IF(OR(RIGHT(C370,1)={".","?","!"}),1,0)</f>
        <v>1</v>
      </c>
      <c r="E370" t="str">
        <f t="shared" si="23"/>
        <v>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70" t="s">
        <v>1839</v>
      </c>
    </row>
    <row r="371" spans="1:6" ht="14.25" customHeight="1" x14ac:dyDescent="0.2">
      <c r="A371" t="s">
        <v>374</v>
      </c>
      <c r="B371" t="str">
        <f t="shared" si="26"/>
        <v>扫描仪数码相机手写板各种打印机和绘图仪声卡音箱视频卡电视接收卡摄像头</v>
      </c>
      <c r="C371" t="s">
        <v>374</v>
      </c>
      <c r="D371">
        <f>IF(OR(RIGHT(C371,1)={".","?","!"}),1,0)</f>
        <v>0</v>
      </c>
      <c r="E371" t="str">
        <f t="shared" si="23"/>
        <v>扫描仪数码相机手写板各种打印机和绘图仪声卡音箱视频卡电视接收卡摄像头.</v>
      </c>
      <c r="F371" t="s">
        <v>2449</v>
      </c>
    </row>
    <row r="372" spans="1:6" ht="14.25" customHeight="1" x14ac:dyDescent="0.2">
      <c r="A372" t="s">
        <v>1550</v>
      </c>
      <c r="B372" t="str">
        <f t="shared" si="26"/>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72" t="s">
        <v>1550</v>
      </c>
      <c r="D372">
        <f>IF(OR(RIGHT(C372,1)={".","?","!"}),1,0)</f>
        <v>1</v>
      </c>
      <c r="E372" t="str">
        <f t="shared" si="23"/>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72" t="s">
        <v>1550</v>
      </c>
    </row>
    <row r="373" spans="1:6" ht="14.25" customHeight="1" x14ac:dyDescent="0.2">
      <c r="A373" t="s">
        <v>1550</v>
      </c>
      <c r="B373" t="str">
        <f t="shared" si="26"/>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73" t="s">
        <v>1550</v>
      </c>
      <c r="D373">
        <f>IF(OR(RIGHT(C373,1)={".","?","!"}),1,0)</f>
        <v>1</v>
      </c>
      <c r="E373" t="str">
        <f t="shared" si="23"/>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73" t="s">
        <v>1550</v>
      </c>
    </row>
    <row r="374" spans="1:6" ht="14.25" customHeight="1" x14ac:dyDescent="0.2">
      <c r="A374" t="s">
        <v>1552</v>
      </c>
      <c r="B374" t="str">
        <f t="shared" si="26"/>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74" t="s">
        <v>1552</v>
      </c>
      <c r="D374">
        <f>IF(OR(RIGHT(C374,1)={".","?","!"}),1,0)</f>
        <v>0</v>
      </c>
      <c r="E374" t="str">
        <f t="shared" si="23"/>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74" t="s">
        <v>1550</v>
      </c>
    </row>
    <row r="375" spans="1:6" ht="14.25" customHeight="1" x14ac:dyDescent="0.2">
      <c r="A375" t="s">
        <v>1840</v>
      </c>
      <c r="B375" t="str">
        <f t="shared" si="26"/>
        <v>答: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75" t="s">
        <v>1840</v>
      </c>
      <c r="D375">
        <f>IF(OR(RIGHT(C375,1)={".","?","!"}),1,0)</f>
        <v>0</v>
      </c>
      <c r="E375" t="str">
        <f t="shared" si="23"/>
        <v>答: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75" t="s">
        <v>2450</v>
      </c>
    </row>
    <row r="376" spans="1:6" ht="14.25" customHeight="1" x14ac:dyDescent="0.2">
      <c r="A376" t="s">
        <v>1553</v>
      </c>
      <c r="B376" t="str">
        <f t="shared" si="26"/>
        <v>键盘,鼠标,显示器,声卡,显卡,显示器,扬声器,硬盘摄像头扫描仪数码相机数码摄像机刻录机触摸屏打印机</v>
      </c>
      <c r="C376" t="s">
        <v>1553</v>
      </c>
      <c r="D376">
        <f>IF(OR(RIGHT(C376,1)={".","?","!"}),1,0)</f>
        <v>0</v>
      </c>
      <c r="E376" t="str">
        <f t="shared" si="23"/>
        <v>键盘,鼠标,显示器,声卡,显卡,显示器,扬声器,硬盘摄像头扫描仪数码相机数码摄像机刻录机触摸屏打印机.</v>
      </c>
      <c r="F376" t="s">
        <v>2451</v>
      </c>
    </row>
    <row r="377" spans="1:6" ht="14.25" customHeight="1" x14ac:dyDescent="0.2">
      <c r="A377" t="s">
        <v>1554</v>
      </c>
      <c r="B377" t="str">
        <f t="shared" si="26"/>
        <v>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77" t="s">
        <v>1554</v>
      </c>
      <c r="D377">
        <f>IF(OR(RIGHT(C377,1)={".","?","!"}),1,0)</f>
        <v>1</v>
      </c>
      <c r="E377" t="str">
        <f t="shared" si="23"/>
        <v>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77" t="s">
        <v>1554</v>
      </c>
    </row>
    <row r="378" spans="1:6" ht="14.25" customHeight="1" x14ac:dyDescent="0.2">
      <c r="A378" t="s">
        <v>1555</v>
      </c>
      <c r="B378" t="str">
        <f t="shared" si="26"/>
        <v>键盘,鼠标,显示器,声卡,显卡,显示器,扬声器,硬盘摄像头扫描仪数码相机数码摄像机刻录机触摸屏打印机....</v>
      </c>
      <c r="C378" t="s">
        <v>1555</v>
      </c>
      <c r="D378">
        <f>IF(OR(RIGHT(C378,1)={".","?","!"}),1,0)</f>
        <v>1</v>
      </c>
      <c r="E378" t="str">
        <f t="shared" si="23"/>
        <v>键盘,鼠标,显示器,声卡,显卡,显示器,扬声器,硬盘摄像头扫描仪数码相机数码摄像机刻录机触摸屏打印机....</v>
      </c>
      <c r="F378" t="s">
        <v>1555</v>
      </c>
    </row>
    <row r="379" spans="1:6" ht="14.25" customHeight="1" x14ac:dyDescent="0.2">
      <c r="A379" t="s">
        <v>1556</v>
      </c>
      <c r="B379" t="str">
        <f t="shared" si="26"/>
        <v>数码相机,麦克风,摄像头,打印机,扫描仪,键盘,鼠标,显示器,显卡,声卡,音箱,触摸屏等.</v>
      </c>
      <c r="C379" t="s">
        <v>1556</v>
      </c>
      <c r="D379">
        <f>IF(OR(RIGHT(C379,1)={".","?","!"}),1,0)</f>
        <v>1</v>
      </c>
      <c r="E379" t="str">
        <f t="shared" si="23"/>
        <v>数码相机,麦克风,摄像头,打印机,扫描仪,键盘,鼠标,显示器,显卡,声卡,音箱,触摸屏等.</v>
      </c>
      <c r="F379" t="s">
        <v>1556</v>
      </c>
    </row>
    <row r="380" spans="1:6" ht="14.25" customHeight="1" x14ac:dyDescent="0.2">
      <c r="A380" t="s">
        <v>1557</v>
      </c>
      <c r="B380" t="str">
        <f t="shared" si="26"/>
        <v>摄像头,夏娜,显示器,打印机,扫描仪,绘图仪,触摸屏,数码相机,扬声器,鼠标</v>
      </c>
      <c r="C380" t="s">
        <v>1557</v>
      </c>
      <c r="D380">
        <f>IF(OR(RIGHT(C380,1)={".","?","!"}),1,0)</f>
        <v>0</v>
      </c>
      <c r="E380" t="str">
        <f t="shared" si="23"/>
        <v>摄像头,夏娜,显示器,打印机,扫描仪,绘图仪,触摸屏,数码相机,扬声器,鼠标.</v>
      </c>
      <c r="F380" t="s">
        <v>2452</v>
      </c>
    </row>
    <row r="381" spans="1:6" ht="14.25" customHeight="1" x14ac:dyDescent="0.2">
      <c r="A381" t="s">
        <v>1550</v>
      </c>
      <c r="B381" t="str">
        <f t="shared" si="26"/>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C381" t="s">
        <v>1550</v>
      </c>
      <c r="D381">
        <f>IF(OR(RIGHT(C381,1)={".","?","!"}),1,0)</f>
        <v>1</v>
      </c>
      <c r="E381" t="str">
        <f t="shared" si="23"/>
        <v>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v>
      </c>
      <c r="F381" t="s">
        <v>1550</v>
      </c>
    </row>
    <row r="382" spans="1:6" ht="14.25" customHeight="1" x14ac:dyDescent="0.2">
      <c r="A382" t="s">
        <v>1558</v>
      </c>
      <c r="B382" t="str">
        <f t="shared" si="26"/>
        <v>麦克风,摄像头,打印机,扫描仪,键盘,鼠标,显示器,显卡,声卡,音箱等.</v>
      </c>
      <c r="C382" t="s">
        <v>1558</v>
      </c>
      <c r="D382">
        <f>IF(OR(RIGHT(C382,1)={".","?","!"}),1,0)</f>
        <v>1</v>
      </c>
      <c r="E382" t="str">
        <f t="shared" si="23"/>
        <v>麦克风,摄像头,打印机,扫描仪,键盘,鼠标,显示器,显卡,声卡,音箱等.</v>
      </c>
      <c r="F382" t="s">
        <v>1558</v>
      </c>
    </row>
    <row r="383" spans="1:6" ht="14.25" customHeight="1" x14ac:dyDescent="0.2">
      <c r="A383" t="s">
        <v>1559</v>
      </c>
      <c r="B383" t="str">
        <f t="shared" si="26"/>
        <v>摄像头,麦克风,打印机,扫描仪.多媒体电脑不可缺少的有键盘,鼠标,显示器,显卡,声卡,扬声器等</v>
      </c>
      <c r="C383" t="s">
        <v>1559</v>
      </c>
      <c r="D383">
        <f>IF(OR(RIGHT(C383,1)={".","?","!"}),1,0)</f>
        <v>0</v>
      </c>
      <c r="E383" t="str">
        <f t="shared" si="23"/>
        <v>摄像头,麦克风,打印机,扫描仪.多媒体电脑不可缺少的有键盘,鼠标,显示器,显卡,声卡,扬声器等.</v>
      </c>
      <c r="F383" t="s">
        <v>2453</v>
      </c>
    </row>
    <row r="384" spans="1:6" ht="14.25" customHeight="1" x14ac:dyDescent="0.2">
      <c r="A384" t="s">
        <v>1559</v>
      </c>
      <c r="B384" t="str">
        <f t="shared" si="26"/>
        <v>摄像头,麦克风,打印机,扫描仪.多媒体电脑不可缺少的有键盘,鼠标,显示器,显卡,声卡,扬声器等</v>
      </c>
      <c r="C384" t="s">
        <v>1559</v>
      </c>
      <c r="D384">
        <f>IF(OR(RIGHT(C384,1)={".","?","!"}),1,0)</f>
        <v>0</v>
      </c>
      <c r="E384" t="str">
        <f t="shared" si="23"/>
        <v>摄像头,麦克风,打印机,扫描仪.多媒体电脑不可缺少的有键盘,鼠标,显示器,显卡,声卡,扬声器等.</v>
      </c>
      <c r="F384" t="s">
        <v>2453</v>
      </c>
    </row>
    <row r="385" spans="1:6" ht="14.25" customHeight="1" x14ac:dyDescent="0.2">
      <c r="A385" t="s">
        <v>1841</v>
      </c>
      <c r="B385" t="str">
        <f t="shared" si="26"/>
        <v>答:键盘,鼠标,显示器,声卡,显卡,显示器,扬声器,硬盘,数码摄像机刻录机触摸屏打印机</v>
      </c>
      <c r="C385" t="s">
        <v>1841</v>
      </c>
      <c r="D385">
        <f>IF(OR(RIGHT(C385,1)={".","?","!"}),1,0)</f>
        <v>0</v>
      </c>
      <c r="E385" t="str">
        <f t="shared" si="23"/>
        <v>答:键盘,鼠标,显示器,声卡,显卡,显示器,扬声器,硬盘,数码摄像机刻录机触摸屏打印机.</v>
      </c>
      <c r="F385" t="s">
        <v>2454</v>
      </c>
    </row>
    <row r="386" spans="1:6" ht="14.25" customHeight="1" x14ac:dyDescent="0.2">
      <c r="A386" t="s">
        <v>1553</v>
      </c>
      <c r="B386" t="str">
        <f t="shared" si="26"/>
        <v>键盘,鼠标,显示器,声卡,显卡,显示器,扬声器,硬盘摄像头扫描仪数码相机数码摄像机刻录机触摸屏打印机</v>
      </c>
      <c r="C386" t="s">
        <v>1553</v>
      </c>
      <c r="D386">
        <f>IF(OR(RIGHT(C386,1)={".","?","!"}),1,0)</f>
        <v>0</v>
      </c>
      <c r="E386" t="str">
        <f t="shared" ref="E386:E449" si="27">IF(D386=0,C386&amp;".",C386)</f>
        <v>键盘,鼠标,显示器,声卡,显卡,显示器,扬声器,硬盘摄像头扫描仪数码相机数码摄像机刻录机触摸屏打印机.</v>
      </c>
      <c r="F386" t="s">
        <v>2451</v>
      </c>
    </row>
    <row r="387" spans="1:6" ht="14.25" customHeight="1" x14ac:dyDescent="0.2">
      <c r="A387" t="s">
        <v>1461</v>
      </c>
      <c r="B387" t="str">
        <f t="shared" si="26"/>
        <v>试分析多媒体计算机系统的主要组成.</v>
      </c>
      <c r="C387" t="s">
        <v>1461</v>
      </c>
      <c r="D387">
        <f>IF(OR(RIGHT(C387,1)={".","?","!"}),1,0)</f>
        <v>1</v>
      </c>
      <c r="E387" t="str">
        <f t="shared" si="27"/>
        <v>试分析多媒体计算机系统的主要组成.</v>
      </c>
      <c r="F387" t="s">
        <v>1461</v>
      </c>
    </row>
    <row r="388" spans="1:6" ht="14.25" customHeight="1" x14ac:dyDescent="0.2">
      <c r="A388" t="s">
        <v>1842</v>
      </c>
      <c r="B388" t="str">
        <f t="shared" si="26"/>
        <v>硬件部分:包括主机,硬盘驱动器,显示器,网卡,扫描仪,音频信息处理硬件,视频信息处理硬件及光盘驱动器等.软件部分:包括多媒体计算机的操作系统,在原基础上扩充多媒体资源管理与信息处理的功能.多媒体编辑工具包括字处理软件,绘图软件,图像处理软件,动画制作软件,声音编辑软件以及视频编辑软件.</v>
      </c>
      <c r="C388" t="s">
        <v>1842</v>
      </c>
      <c r="D388">
        <f>IF(OR(RIGHT(C388,1)={".","?","!"}),1,0)</f>
        <v>1</v>
      </c>
      <c r="E388" t="str">
        <f t="shared" si="27"/>
        <v>硬件部分:包括主机,硬盘驱动器,显示器,网卡,扫描仪,音频信息处理硬件,视频信息处理硬件及光盘驱动器等.软件部分:包括多媒体计算机的操作系统,在原基础上扩充多媒体资源管理与信息处理的功能.多媒体编辑工具包括字处理软件,绘图软件,图像处理软件,动画制作软件,声音编辑软件以及视频编辑软件.</v>
      </c>
      <c r="F388" t="s">
        <v>1842</v>
      </c>
    </row>
    <row r="389" spans="1:6" ht="14.25" customHeight="1" x14ac:dyDescent="0.2">
      <c r="A389" s="2" t="s">
        <v>1843</v>
      </c>
      <c r="B389"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389" t="s">
        <v>1843</v>
      </c>
      <c r="D389">
        <f>IF(OR(RIGHT(C389,1)={".","?","!"}),1,0)</f>
        <v>1</v>
      </c>
      <c r="E389"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389" t="s">
        <v>1843</v>
      </c>
    </row>
    <row r="390" spans="1:6" ht="14.25" customHeight="1" x14ac:dyDescent="0.2">
      <c r="A390" t="s">
        <v>1844</v>
      </c>
      <c r="B390"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v>
      </c>
      <c r="C390" t="s">
        <v>1844</v>
      </c>
      <c r="D390">
        <f>IF(OR(RIGHT(C390,1)={".","?","!"}),1,0)</f>
        <v>1</v>
      </c>
      <c r="E390"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v>
      </c>
      <c r="F390" t="s">
        <v>1844</v>
      </c>
    </row>
    <row r="391" spans="1:6" ht="14.25" customHeight="1" x14ac:dyDescent="0.2">
      <c r="A391" s="2" t="s">
        <v>1843</v>
      </c>
      <c r="B391"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391" t="s">
        <v>1843</v>
      </c>
      <c r="D391">
        <f>IF(OR(RIGHT(C391,1)={".","?","!"}),1,0)</f>
        <v>1</v>
      </c>
      <c r="E391"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391" t="s">
        <v>1843</v>
      </c>
    </row>
    <row r="392" spans="1:6" ht="14.25" customHeight="1" x14ac:dyDescent="0.2">
      <c r="A392" t="s">
        <v>2312</v>
      </c>
      <c r="B392" t="str">
        <f t="shared" si="26"/>
        <v>一个多媒体计算机系统一般由四个部分构成:多媒体硬件平台(包括计算机硬件,声像等多种媒体的输入输出设备和装置);多媒体操作系统(MPCOS);图形用户接口(GUI);支持多媒体数据开发的应用工具软件.</v>
      </c>
      <c r="C392" t="s">
        <v>2134</v>
      </c>
      <c r="D392">
        <f>IF(OR(RIGHT(C392,1)={".","?","!"}),1,0)</f>
        <v>1</v>
      </c>
      <c r="E392" t="str">
        <f t="shared" si="27"/>
        <v>一个多媒体计算机系统一般由四个部分构成:多媒体硬件平台(包括计算机硬件,声像等多种媒体的输入输出设备和装置);多媒体操作系统(MPCOS);图形用户接口(GUI);支持多媒体数据开发的应用工具软件.</v>
      </c>
      <c r="F392" t="s">
        <v>2134</v>
      </c>
    </row>
    <row r="393" spans="1:6" ht="14.25" customHeight="1" x14ac:dyDescent="0.2">
      <c r="A393" t="s">
        <v>1844</v>
      </c>
      <c r="B393"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v>
      </c>
      <c r="C393" t="s">
        <v>1844</v>
      </c>
      <c r="D393">
        <f>IF(OR(RIGHT(C393,1)={".","?","!"}),1,0)</f>
        <v>1</v>
      </c>
      <c r="E393"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v>
      </c>
      <c r="F393" t="s">
        <v>1844</v>
      </c>
    </row>
    <row r="394" spans="1:6" ht="14.25" customHeight="1" x14ac:dyDescent="0.2">
      <c r="A394" s="2" t="s">
        <v>1843</v>
      </c>
      <c r="B394"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394" t="s">
        <v>1843</v>
      </c>
      <c r="D394">
        <f>IF(OR(RIGHT(C394,1)={".","?","!"}),1,0)</f>
        <v>1</v>
      </c>
      <c r="E394"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394" t="s">
        <v>1843</v>
      </c>
    </row>
    <row r="395" spans="1:6" ht="14.25" customHeight="1" x14ac:dyDescent="0.2">
      <c r="A395" s="2" t="s">
        <v>1843</v>
      </c>
      <c r="B395"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395" t="s">
        <v>1843</v>
      </c>
      <c r="D395">
        <f>IF(OR(RIGHT(C395,1)={".","?","!"}),1,0)</f>
        <v>1</v>
      </c>
      <c r="E395"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395" t="s">
        <v>1843</v>
      </c>
    </row>
    <row r="396" spans="1:6" ht="14.25" customHeight="1" x14ac:dyDescent="0.2">
      <c r="A396" t="s">
        <v>1842</v>
      </c>
      <c r="B396" t="str">
        <f t="shared" si="26"/>
        <v>硬件部分:包括主机,硬盘驱动器,显示器,网卡,扫描仪,音频信息处理硬件,视频信息处理硬件及光盘驱动器等.软件部分:包括多媒体计算机的操作系统,在原基础上扩充多媒体资源管理与信息处理的功能.多媒体编辑工具包括字处理软件,绘图软件,图像处理软件,动画制作软件,声音编辑软件以及视频编辑软件.</v>
      </c>
      <c r="C396" t="s">
        <v>1842</v>
      </c>
      <c r="D396">
        <f>IF(OR(RIGHT(C396,1)={".","?","!"}),1,0)</f>
        <v>1</v>
      </c>
      <c r="E396" t="str">
        <f t="shared" si="27"/>
        <v>硬件部分:包括主机,硬盘驱动器,显示器,网卡,扫描仪,音频信息处理硬件,视频信息处理硬件及光盘驱动器等.软件部分:包括多媒体计算机的操作系统,在原基础上扩充多媒体资源管理与信息处理的功能.多媒体编辑工具包括字处理软件,绘图软件,图像处理软件,动画制作软件,声音编辑软件以及视频编辑软件.</v>
      </c>
      <c r="F396" t="s">
        <v>1842</v>
      </c>
    </row>
    <row r="397" spans="1:6" ht="14.25" customHeight="1" x14ac:dyDescent="0.2">
      <c r="A397" t="s">
        <v>1844</v>
      </c>
      <c r="B397"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v>
      </c>
      <c r="C397" t="s">
        <v>1844</v>
      </c>
      <c r="D397">
        <f>IF(OR(RIGHT(C397,1)={".","?","!"}),1,0)</f>
        <v>1</v>
      </c>
      <c r="E397"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多媒体编辑工具包括字处理软件,绘图软件,图像处理软件,动画制作软件,声音编辑软件以及视频编辑软件.</v>
      </c>
      <c r="F397" t="s">
        <v>1844</v>
      </c>
    </row>
    <row r="398" spans="1:6" ht="14.25" customHeight="1" x14ac:dyDescent="0.2">
      <c r="A398" s="2" t="s">
        <v>1843</v>
      </c>
      <c r="B398" t="str">
        <f t="shared" si="26"/>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398" t="s">
        <v>1843</v>
      </c>
      <c r="D398">
        <f>IF(OR(RIGHT(C398,1)={".","?","!"}),1,0)</f>
        <v>1</v>
      </c>
      <c r="E398"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398" t="s">
        <v>1843</v>
      </c>
    </row>
    <row r="399" spans="1:6" ht="14.25" customHeight="1" x14ac:dyDescent="0.2">
      <c r="A399" s="2" t="s">
        <v>1560</v>
      </c>
      <c r="B399" t="str">
        <f t="shared" si="26"/>
        <v>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v>
      </c>
      <c r="C399" t="s">
        <v>1560</v>
      </c>
      <c r="D399">
        <f>IF(OR(RIGHT(C399,1)={".","?","!"}),1,0)</f>
        <v>1</v>
      </c>
      <c r="E399" t="str">
        <f t="shared" si="27"/>
        <v>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v>
      </c>
      <c r="F399" t="s">
        <v>1560</v>
      </c>
    </row>
    <row r="400" spans="1:6" ht="14.25" customHeight="1" x14ac:dyDescent="0.2">
      <c r="A400" s="2" t="s">
        <v>2313</v>
      </c>
      <c r="B400" t="str">
        <f>A400</f>
        <v>答:多媒体计算机系统由多媒体计算机硬件和多媒体计算机软件两部分组成.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v>
      </c>
      <c r="C400" s="2" t="s">
        <v>2313</v>
      </c>
      <c r="D400">
        <f>IF(OR(RIGHT(C400,1)={".","?","!"}),1,0)</f>
        <v>1</v>
      </c>
      <c r="E400" t="str">
        <f t="shared" si="27"/>
        <v>答:多媒体计算机系统由多媒体计算机硬件和多媒体计算机软件两部分组成.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v>
      </c>
      <c r="F400" t="s">
        <v>2313</v>
      </c>
    </row>
    <row r="401" spans="1:6" ht="14.25" customHeight="1" x14ac:dyDescent="0.2">
      <c r="A401" s="2" t="s">
        <v>1843</v>
      </c>
      <c r="B401" t="str">
        <f t="shared" ref="B401:B410" si="28">ASC(A401)</f>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401" t="s">
        <v>1843</v>
      </c>
      <c r="D401">
        <f>IF(OR(RIGHT(C401,1)={".","?","!"}),1,0)</f>
        <v>1</v>
      </c>
      <c r="E401"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401" t="s">
        <v>1843</v>
      </c>
    </row>
    <row r="402" spans="1:6" ht="14.25" customHeight="1" x14ac:dyDescent="0.2">
      <c r="A402" s="2" t="s">
        <v>1843</v>
      </c>
      <c r="B402" t="str">
        <f t="shared" si="28"/>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402" t="s">
        <v>1843</v>
      </c>
      <c r="D402">
        <f>IF(OR(RIGHT(C402,1)={".","?","!"}),1,0)</f>
        <v>1</v>
      </c>
      <c r="E402"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402" t="s">
        <v>1843</v>
      </c>
    </row>
    <row r="403" spans="1:6" ht="14.25" customHeight="1" x14ac:dyDescent="0.2">
      <c r="A403" s="2" t="s">
        <v>1843</v>
      </c>
      <c r="B403" t="str">
        <f t="shared" si="28"/>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403" t="s">
        <v>1843</v>
      </c>
      <c r="D403">
        <f>IF(OR(RIGHT(C403,1)={".","?","!"}),1,0)</f>
        <v>1</v>
      </c>
      <c r="E403"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403" t="s">
        <v>1843</v>
      </c>
    </row>
    <row r="404" spans="1:6" ht="14.25" customHeight="1" x14ac:dyDescent="0.2">
      <c r="A404" s="2" t="s">
        <v>1560</v>
      </c>
      <c r="B404" t="str">
        <f t="shared" si="28"/>
        <v>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v>
      </c>
      <c r="C404" t="s">
        <v>1560</v>
      </c>
      <c r="D404">
        <f>IF(OR(RIGHT(C404,1)={".","?","!"}),1,0)</f>
        <v>1</v>
      </c>
      <c r="E404" t="str">
        <f t="shared" si="27"/>
        <v>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v>
      </c>
      <c r="F404" t="s">
        <v>1560</v>
      </c>
    </row>
    <row r="405" spans="1:6" ht="14.25" customHeight="1" x14ac:dyDescent="0.2">
      <c r="A405" t="s">
        <v>1561</v>
      </c>
      <c r="B405" t="str">
        <f t="shared" si="28"/>
        <v>包括应用程序,显卡,声卡,打印机,扫描仪</v>
      </c>
      <c r="C405" t="s">
        <v>1561</v>
      </c>
      <c r="D405">
        <f>IF(OR(RIGHT(C405,1)={".","?","!"}),1,0)</f>
        <v>0</v>
      </c>
      <c r="E405" t="str">
        <f t="shared" si="27"/>
        <v>包括应用程序,显卡,声卡,打印机,扫描仪.</v>
      </c>
      <c r="F405" t="s">
        <v>2455</v>
      </c>
    </row>
    <row r="406" spans="1:6" ht="14.25" customHeight="1" x14ac:dyDescent="0.2">
      <c r="A406" s="2" t="s">
        <v>1843</v>
      </c>
      <c r="B406" t="str">
        <f t="shared" si="28"/>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406" t="s">
        <v>1843</v>
      </c>
      <c r="D406">
        <f>IF(OR(RIGHT(C406,1)={".","?","!"}),1,0)</f>
        <v>1</v>
      </c>
      <c r="E406"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406" t="s">
        <v>1843</v>
      </c>
    </row>
    <row r="407" spans="1:6" ht="14.25" customHeight="1" x14ac:dyDescent="0.2">
      <c r="A407" s="2" t="s">
        <v>1560</v>
      </c>
      <c r="B407" t="str">
        <f t="shared" si="28"/>
        <v>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v>
      </c>
      <c r="C407" t="s">
        <v>1560</v>
      </c>
      <c r="D407">
        <f>IF(OR(RIGHT(C407,1)={".","?","!"}),1,0)</f>
        <v>1</v>
      </c>
      <c r="E407" t="str">
        <f t="shared" si="27"/>
        <v>多媒体计算机系统由计算机硬件和软件两部分组成硬件包括主机,硬盘驱动器,显示器,网卡,扫描仪,音频信息处理硬件,视频信息处理硬件及光盘驱动器等.软件包括多媒体计算机的操作系统,在原基础上扩充多媒体资源管理与信息处理的功能.
多媒体编辑工具包括字处理软件,绘图软件,图像处理软件,动画制作软件,声音编辑软件以及视频编辑软件.</v>
      </c>
      <c r="F407" t="s">
        <v>1560</v>
      </c>
    </row>
    <row r="408" spans="1:6" ht="14.25" customHeight="1" x14ac:dyDescent="0.2">
      <c r="A408" s="2" t="s">
        <v>1843</v>
      </c>
      <c r="B408" t="str">
        <f t="shared" si="28"/>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408" t="s">
        <v>1843</v>
      </c>
      <c r="D408">
        <f>IF(OR(RIGHT(C408,1)={".","?","!"}),1,0)</f>
        <v>1</v>
      </c>
      <c r="E408" t="str">
        <f t="shared" si="27"/>
        <v>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408" t="s">
        <v>1843</v>
      </c>
    </row>
    <row r="409" spans="1:6" ht="14.25" customHeight="1" x14ac:dyDescent="0.2">
      <c r="A409" t="s">
        <v>1562</v>
      </c>
      <c r="B409" t="str">
        <f t="shared" si="28"/>
        <v>主机包含cpu,主板,电源,风扇,显卡,声卡等,显示器,输入输出设备,摄像头,麦克风,打印机等等</v>
      </c>
      <c r="C409" t="s">
        <v>1562</v>
      </c>
      <c r="D409">
        <f>IF(OR(RIGHT(C409,1)={".","?","!"}),1,0)</f>
        <v>0</v>
      </c>
      <c r="E409" t="str">
        <f t="shared" si="27"/>
        <v>主机包含cpu,主板,电源,风扇,显卡,声卡等,显示器,输入输出设备,摄像头,麦克风,打印机等等.</v>
      </c>
      <c r="F409" t="s">
        <v>2456</v>
      </c>
    </row>
    <row r="410" spans="1:6" ht="14.25" customHeight="1" x14ac:dyDescent="0.2">
      <c r="A410" s="2" t="s">
        <v>1845</v>
      </c>
      <c r="B410" t="str">
        <f t="shared" si="28"/>
        <v>答: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C410" t="s">
        <v>1845</v>
      </c>
      <c r="D410">
        <f>IF(OR(RIGHT(C410,1)={".","?","!"}),1,0)</f>
        <v>1</v>
      </c>
      <c r="E410" t="str">
        <f t="shared" si="27"/>
        <v>答:多媒体计算机系统由多媒体计算机硬件和多媒体计算机软件两部分组成主要硬件:主机,软盘驱动器,硬盘驱动器,显示器,网卡之外,还要有音频信息处理硬件,视频信息处理硬件及光盘驱动器等部分.软件:多媒体计算机的操作系统必须在原基础上扩充多媒体资源管理与信息处理的功能.
多媒体编辑工具包括字处理软件,绘图软件,图像处理软件,动画制作软件,声音编辑软件以及视频编辑软件.</v>
      </c>
      <c r="F410" t="s">
        <v>1845</v>
      </c>
    </row>
    <row r="411" spans="1:6" ht="14.25" customHeight="1" x14ac:dyDescent="0.2">
      <c r="A411" s="2" t="s">
        <v>2314</v>
      </c>
      <c r="B411" t="str">
        <f>A411</f>
        <v>一个完整的多媒体计算机系统由多媒体计算机硬件和多媒体计算机软件两部分组成.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v>
      </c>
      <c r="C411" s="2" t="s">
        <v>2314</v>
      </c>
      <c r="D411">
        <f>IF(OR(RIGHT(C411,1)={".","?","!"}),1,0)</f>
        <v>1</v>
      </c>
      <c r="E411" t="str">
        <f t="shared" si="27"/>
        <v>一个完整的多媒体计算机系统由多媒体计算机硬件和多媒体计算机软件两部分组成.
一,多媒体计算机的硬件:多媒体计算机的主要硬件除了常规的硬件如主机,软盘驱动器,硬盘驱动器,显示器,网卡之外,还要有音频信息处理硬件,视频信息处理硬件及光盘驱动器等部分.
(1)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
(2)视频卡(VideoCard)用来支持视频信号(如电视)的输入与输出.
(3)采集卡能将电视信号转换成计算机的数字信号,便于使用软件对转换后的数字信号进行剪辑处理,加工和色彩控制.还可将处理后的数字信号输出到录像带中.
(4)扫描仪将摄影作品,绘画作品或其它印刷材料上的文字和图像,甚至实物,扫描到计算机中,以便进行加工处理.
(5)光驱分为只读光驱(CD/ROM)和可读写光驱(CD/R,CD/RW),可读写光驱又称刻录机.用于读取或存储大容量的多媒体信息.
二,多媒体计算机的软件:多媒体计算机的操作系统必须在原基础上扩充多媒体资源管理与信息处理的功能.
多媒体编辑工具包括字处理软件,绘图软件,图像处理软件,动画制作软件,声音编辑软件以及视频编辑软件.</v>
      </c>
      <c r="F411" t="s">
        <v>2314</v>
      </c>
    </row>
    <row r="412" spans="1:6" ht="14.25" customHeight="1" x14ac:dyDescent="0.2">
      <c r="A412" t="s">
        <v>1462</v>
      </c>
      <c r="B412" t="str">
        <f>ASC(A412)</f>
        <v>试分析计算机主要媒体类型和各自的用途.</v>
      </c>
      <c r="C412" t="s">
        <v>1462</v>
      </c>
      <c r="D412">
        <f>IF(OR(RIGHT(C412,1)={".","?","!"}),1,0)</f>
        <v>1</v>
      </c>
      <c r="E412" t="str">
        <f t="shared" si="27"/>
        <v>试分析计算机主要媒体类型和各自的用途.</v>
      </c>
      <c r="F412" t="s">
        <v>1462</v>
      </c>
    </row>
    <row r="413" spans="1:6" ht="14.25" customHeight="1" x14ac:dyDescent="0.2">
      <c r="A413" t="s">
        <v>1563</v>
      </c>
      <c r="B413" t="str">
        <f t="shared" ref="B413:B414" si="29">A413</f>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13" t="s">
        <v>1563</v>
      </c>
      <c r="D413">
        <f>IF(OR(RIGHT(C413,1)={".","?","!"}),1,0)</f>
        <v>1</v>
      </c>
      <c r="E413"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13" t="s">
        <v>1563</v>
      </c>
    </row>
    <row r="414" spans="1:6" ht="14.25" customHeight="1" x14ac:dyDescent="0.2">
      <c r="A414" t="s">
        <v>1564</v>
      </c>
      <c r="B414" t="str">
        <f t="shared" si="29"/>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14" t="s">
        <v>1564</v>
      </c>
      <c r="D414">
        <f>IF(OR(RIGHT(C414,1)={".","?","!"}),1,0)</f>
        <v>1</v>
      </c>
      <c r="E414"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14" t="s">
        <v>1564</v>
      </c>
    </row>
    <row r="415" spans="1:6" ht="14.25" customHeight="1" x14ac:dyDescent="0.2">
      <c r="A415" t="s">
        <v>1565</v>
      </c>
      <c r="B415" t="str">
        <f>ASC(A415)</f>
        <v>文本:由语言文字和符号字符组成的数据文件.可以表达文字信息,说明的更加清楚.图像:通过描述画面中各个像素的亮度和颜色等组成的数据文件.也叫点位图或位图图像.表达实际事物.图形:矢量图形的简称.即生成一幅图形由数学方法组成的数据文件.一般可将图形看作是图像的抽象.动画:将静态的图像,图形及连环图画等按一定时间顺序显示而形成连续的动态画面.人为创造的表现形式.音频:声音信号,即相应于人类听觉可感知范围内的频率.视频:可视信号,即计算机屏幕上显示出来的动态信息,如动态图形,动态图像,动画等.</v>
      </c>
      <c r="C415" t="s">
        <v>1565</v>
      </c>
      <c r="D415">
        <f>IF(OR(RIGHT(C415,1)={".","?","!"}),1,0)</f>
        <v>1</v>
      </c>
      <c r="E415" t="str">
        <f t="shared" si="27"/>
        <v>文本:由语言文字和符号字符组成的数据文件.可以表达文字信息,说明的更加清楚.图像:通过描述画面中各个像素的亮度和颜色等组成的数据文件.也叫点位图或位图图像.表达实际事物.图形:矢量图形的简称.即生成一幅图形由数学方法组成的数据文件.一般可将图形看作是图像的抽象.动画:将静态的图像,图形及连环图画等按一定时间顺序显示而形成连续的动态画面.人为创造的表现形式.音频:声音信号,即相应于人类听觉可感知范围内的频率.视频:可视信号,即计算机屏幕上显示出来的动态信息,如动态图形,动态图像,动画等.</v>
      </c>
      <c r="F415" t="s">
        <v>1565</v>
      </c>
    </row>
    <row r="416" spans="1:6" ht="14.25" customHeight="1" x14ac:dyDescent="0.2">
      <c r="A416" t="s">
        <v>1564</v>
      </c>
      <c r="B416" t="str">
        <f t="shared" ref="B416:B430" si="30">A416</f>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16" t="s">
        <v>1564</v>
      </c>
      <c r="D416">
        <f>IF(OR(RIGHT(C416,1)={".","?","!"}),1,0)</f>
        <v>1</v>
      </c>
      <c r="E416"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16" t="s">
        <v>1564</v>
      </c>
    </row>
    <row r="417" spans="1:6" ht="14.25" customHeight="1" x14ac:dyDescent="0.2">
      <c r="A417" t="s">
        <v>1564</v>
      </c>
      <c r="B417"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17" t="s">
        <v>1564</v>
      </c>
      <c r="D417">
        <f>IF(OR(RIGHT(C417,1)={".","?","!"}),1,0)</f>
        <v>1</v>
      </c>
      <c r="E417"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17" t="s">
        <v>1564</v>
      </c>
    </row>
    <row r="418" spans="1:6" ht="14.25" customHeight="1" x14ac:dyDescent="0.2">
      <c r="A418" t="s">
        <v>1563</v>
      </c>
      <c r="B418"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18" t="s">
        <v>1563</v>
      </c>
      <c r="D418">
        <f>IF(OR(RIGHT(C418,1)={".","?","!"}),1,0)</f>
        <v>1</v>
      </c>
      <c r="E418"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18" t="s">
        <v>1563</v>
      </c>
    </row>
    <row r="419" spans="1:6" ht="14.25" customHeight="1" x14ac:dyDescent="0.2">
      <c r="A419" t="s">
        <v>1846</v>
      </c>
      <c r="B419" t="str">
        <f t="shared" si="30"/>
        <v>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19" t="s">
        <v>1846</v>
      </c>
      <c r="D419">
        <f>IF(OR(RIGHT(C419,1)={".","?","!"}),1,0)</f>
        <v>1</v>
      </c>
      <c r="E419" t="str">
        <f t="shared" si="27"/>
        <v>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19" t="s">
        <v>1846</v>
      </c>
    </row>
    <row r="420" spans="1:6" ht="14.25" customHeight="1" x14ac:dyDescent="0.2">
      <c r="A420" t="s">
        <v>1563</v>
      </c>
      <c r="B420"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20" t="s">
        <v>1563</v>
      </c>
      <c r="D420">
        <f>IF(OR(RIGHT(C420,1)={".","?","!"}),1,0)</f>
        <v>1</v>
      </c>
      <c r="E420"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20" t="s">
        <v>1563</v>
      </c>
    </row>
    <row r="421" spans="1:6" ht="14.25" customHeight="1" x14ac:dyDescent="0.2">
      <c r="A421" t="s">
        <v>1846</v>
      </c>
      <c r="B421" t="str">
        <f t="shared" si="30"/>
        <v>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21" t="s">
        <v>1846</v>
      </c>
      <c r="D421">
        <f>IF(OR(RIGHT(C421,1)={".","?","!"}),1,0)</f>
        <v>1</v>
      </c>
      <c r="E421" t="str">
        <f t="shared" si="27"/>
        <v>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21" t="s">
        <v>1846</v>
      </c>
    </row>
    <row r="422" spans="1:6" ht="14.25" customHeight="1" x14ac:dyDescent="0.2">
      <c r="A422" t="s">
        <v>1846</v>
      </c>
      <c r="B422" t="str">
        <f t="shared" si="30"/>
        <v>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22" t="s">
        <v>1846</v>
      </c>
      <c r="D422">
        <f>IF(OR(RIGHT(C422,1)={".","?","!"}),1,0)</f>
        <v>1</v>
      </c>
      <c r="E422" t="str">
        <f t="shared" si="27"/>
        <v>计算机主要媒体类型及各自的用途如下:(1)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22" t="s">
        <v>1846</v>
      </c>
    </row>
    <row r="423" spans="1:6" ht="14.25" customHeight="1" x14ac:dyDescent="0.2">
      <c r="A423" t="s">
        <v>1566</v>
      </c>
      <c r="B423"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C423" t="s">
        <v>1566</v>
      </c>
      <c r="D423">
        <f>IF(OR(RIGHT(C423,1)={".","?","!"}),1,0)</f>
        <v>1</v>
      </c>
      <c r="E423"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F423" t="s">
        <v>1566</v>
      </c>
    </row>
    <row r="424" spans="1:6" ht="14.25" customHeight="1" x14ac:dyDescent="0.2">
      <c r="A424" t="s">
        <v>1566</v>
      </c>
      <c r="B424"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C424" t="s">
        <v>1566</v>
      </c>
      <c r="D424">
        <f>IF(OR(RIGHT(C424,1)={".","?","!"}),1,0)</f>
        <v>1</v>
      </c>
      <c r="E424"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F424" t="s">
        <v>1566</v>
      </c>
    </row>
    <row r="425" spans="1:6" ht="14.25" customHeight="1" x14ac:dyDescent="0.2">
      <c r="A425" t="s">
        <v>1847</v>
      </c>
      <c r="B425" t="str">
        <f t="shared" si="30"/>
        <v>多媒体技术,是指采用计算机技术,将各种媒体以数字化的方式集成在一起,从而使计算机具有了能同时获取,处理,编辑,存储和展示多体信息的能力.多媒体类型有以下几种:(1)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(7)三维模型:三维模型示物体的多边形表示,通常用计算机或者其它设备进行显示.</v>
      </c>
      <c r="C425" t="s">
        <v>1847</v>
      </c>
      <c r="D425">
        <f>IF(OR(RIGHT(C425,1)={".","?","!"}),1,0)</f>
        <v>1</v>
      </c>
      <c r="E425" t="str">
        <f t="shared" si="27"/>
        <v>多媒体技术,是指采用计算机技术,将各种媒体以数字化的方式集成在一起,从而使计算机具有了能同时获取,处理,编辑,存储和展示多体信息的能力.多媒体类型有以下几种:(1)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(7)三维模型:三维模型示物体的多边形表示,通常用计算机或者其它设备进行显示.</v>
      </c>
      <c r="F425" t="s">
        <v>1847</v>
      </c>
    </row>
    <row r="426" spans="1:6" ht="14.25" customHeight="1" x14ac:dyDescent="0.2">
      <c r="A426" t="s">
        <v>1566</v>
      </c>
      <c r="B426"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C426" t="s">
        <v>1566</v>
      </c>
      <c r="D426">
        <f>IF(OR(RIGHT(C426,1)={".","?","!"}),1,0)</f>
        <v>1</v>
      </c>
      <c r="E426"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F426" t="s">
        <v>1566</v>
      </c>
    </row>
    <row r="427" spans="1:6" ht="14.25" customHeight="1" x14ac:dyDescent="0.2">
      <c r="A427" t="s">
        <v>1566</v>
      </c>
      <c r="B427"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C427" t="s">
        <v>1566</v>
      </c>
      <c r="D427">
        <f>IF(OR(RIGHT(C427,1)={".","?","!"}),1,0)</f>
        <v>1</v>
      </c>
      <c r="E427"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F427" t="s">
        <v>1566</v>
      </c>
    </row>
    <row r="428" spans="1:6" ht="14.25" customHeight="1" x14ac:dyDescent="0.2">
      <c r="A428" t="s">
        <v>1566</v>
      </c>
      <c r="B428"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C428" t="s">
        <v>1566</v>
      </c>
      <c r="D428">
        <f>IF(OR(RIGHT(C428,1)={".","?","!"}),1,0)</f>
        <v>1</v>
      </c>
      <c r="E428"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F428" t="s">
        <v>1566</v>
      </c>
    </row>
    <row r="429" spans="1:6" ht="14.25" customHeight="1" x14ac:dyDescent="0.2">
      <c r="A429" t="s">
        <v>1564</v>
      </c>
      <c r="B429"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29" t="s">
        <v>1564</v>
      </c>
      <c r="D429">
        <f>IF(OR(RIGHT(C429,1)={".","?","!"}),1,0)</f>
        <v>1</v>
      </c>
      <c r="E429"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29" t="s">
        <v>1564</v>
      </c>
    </row>
    <row r="430" spans="1:6" ht="14.25" customHeight="1" x14ac:dyDescent="0.2">
      <c r="A430" t="s">
        <v>1566</v>
      </c>
      <c r="B430" t="str">
        <f t="shared" si="30"/>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C430" t="s">
        <v>1566</v>
      </c>
      <c r="D430">
        <f>IF(OR(RIGHT(C430,1)={".","?","!"}),1,0)</f>
        <v>1</v>
      </c>
      <c r="E430"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F430" t="s">
        <v>1566</v>
      </c>
    </row>
    <row r="431" spans="1:6" ht="14.25" customHeight="1" x14ac:dyDescent="0.2">
      <c r="A431" t="s">
        <v>1848</v>
      </c>
      <c r="B431" t="str">
        <f>ASC(A431)</f>
        <v>文本媒体:由语言文字和符号字符组成的数据文件,表达文字信息.图形媒体:矢量图形的简称,由数学方法组成的数据文件,表达实际事物.图像媒体:也叫点位图或位图图像.表达实际事物.动画媒体:将静态的图像,图形及连环图画等按一定时间顺序显示而形成连续的动态画面.音频媒体:声音信号.视频媒体:可视信号.</v>
      </c>
      <c r="C431" t="s">
        <v>1848</v>
      </c>
      <c r="D431">
        <f>IF(OR(RIGHT(C431,1)={".","?","!"}),1,0)</f>
        <v>1</v>
      </c>
      <c r="E431" t="str">
        <f t="shared" si="27"/>
        <v>文本媒体:由语言文字和符号字符组成的数据文件,表达文字信息.图形媒体:矢量图形的简称,由数学方法组成的数据文件,表达实际事物.图像媒体:也叫点位图或位图图像.表达实际事物.动画媒体:将静态的图像,图形及连环图画等按一定时间顺序显示而形成连续的动态画面.音频媒体:声音信号.视频媒体:可视信号.</v>
      </c>
      <c r="F431" t="s">
        <v>1848</v>
      </c>
    </row>
    <row r="432" spans="1:6" ht="14.25" customHeight="1" x14ac:dyDescent="0.2">
      <c r="A432" t="s">
        <v>1564</v>
      </c>
      <c r="B432" t="str">
        <f t="shared" ref="B432:B433" si="31">A432</f>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32" t="s">
        <v>1564</v>
      </c>
      <c r="D432">
        <f>IF(OR(RIGHT(C432,1)={".","?","!"}),1,0)</f>
        <v>1</v>
      </c>
      <c r="E432"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32" t="s">
        <v>1564</v>
      </c>
    </row>
    <row r="433" spans="1:6" ht="14.25" customHeight="1" x14ac:dyDescent="0.2">
      <c r="A433" t="s">
        <v>1849</v>
      </c>
      <c r="B433" t="str">
        <f t="shared" si="31"/>
        <v>答:(1)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33" t="s">
        <v>1849</v>
      </c>
      <c r="D433">
        <f>IF(OR(RIGHT(C433,1)={".","?","!"}),1,0)</f>
        <v>1</v>
      </c>
      <c r="E433" t="str">
        <f t="shared" si="27"/>
        <v>答:(1)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33" t="s">
        <v>1849</v>
      </c>
    </row>
    <row r="434" spans="1:6" ht="14.25" customHeight="1" x14ac:dyDescent="0.2">
      <c r="A434" t="s">
        <v>1567</v>
      </c>
      <c r="B434" t="str">
        <f>ASC(A434)</f>
        <v>文本媒体:由语言文字和符号字符组成的数据文件.图形媒体:生成一幅图形由数学方法组成的数据文件.图像媒体也叫点位图或位图图像.表达实际事物.动画媒体:将静态的图像,图形及连环图画等按一定时间顺序显示而形成连续的动态画面.音频媒体:声音信号.视频媒体:可视信号.</v>
      </c>
      <c r="C434" t="s">
        <v>1567</v>
      </c>
      <c r="D434">
        <f>IF(OR(RIGHT(C434,1)={".","?","!"}),1,0)</f>
        <v>1</v>
      </c>
      <c r="E434" t="str">
        <f t="shared" si="27"/>
        <v>文本媒体:由语言文字和符号字符组成的数据文件.图形媒体:生成一幅图形由数学方法组成的数据文件.图像媒体也叫点位图或位图图像.表达实际事物.动画媒体:将静态的图像,图形及连环图画等按一定时间顺序显示而形成连续的动态画面.音频媒体:声音信号.视频媒体:可视信号.</v>
      </c>
      <c r="F434" t="s">
        <v>1567</v>
      </c>
    </row>
    <row r="435" spans="1:6" ht="14.25" customHeight="1" x14ac:dyDescent="0.2">
      <c r="A435" t="s">
        <v>1849</v>
      </c>
      <c r="B435" t="str">
        <f t="shared" ref="B435:B436" si="32">A435</f>
        <v>答:(1)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C435" t="s">
        <v>1849</v>
      </c>
      <c r="D435">
        <f>IF(OR(RIGHT(C435,1)={".","?","!"}),1,0)</f>
        <v>1</v>
      </c>
      <c r="E435" t="str">
        <f t="shared" si="27"/>
        <v>答:(1)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v>
      </c>
      <c r="F435" t="s">
        <v>1849</v>
      </c>
    </row>
    <row r="436" spans="1:6" ht="14.25" customHeight="1" x14ac:dyDescent="0.2">
      <c r="A436" t="s">
        <v>1566</v>
      </c>
      <c r="B436" t="str">
        <f t="shared" si="32"/>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C436" t="s">
        <v>1566</v>
      </c>
      <c r="D436">
        <f>IF(OR(RIGHT(C436,1)={".","?","!"}),1,0)</f>
        <v>1</v>
      </c>
      <c r="E436" t="str">
        <f t="shared" si="27"/>
        <v>(1)文本:由语言文字和符号字符组成的数据文件.可以表达文字信息,说明的更加清楚.(2)图像:通过描述画面中各个像素的亮度和颜色等组成的数据文件.也叫点位图或位图图像.表达实际事物.(3)图形:矢量图形的简称.即生成一幅图形由数学方法组成的数据文件.一般可将图形看作是图像的抽象.(4)动画:将静态的图像,图形及连环图画等按一定时间顺序显示而形成连续的动态画面.人为创造的表现形式.(5)音频:声音信号,即相应于人类听觉可感知范围内的频率.(6)视频:可视信号,即计算机屏幕上显示出来的动态信息,如动态图形,动态图像,动画等.而多媒体技术,是指采用计算机技术,将各种媒体以数字化的方式集成在一起,从而使计算机具有了能同时获取,处理,编辑,存储和展示多体信息的能力.</v>
      </c>
      <c r="F436" t="s">
        <v>1566</v>
      </c>
    </row>
    <row r="437" spans="1:6" ht="14.25" customHeight="1" x14ac:dyDescent="0.2">
      <c r="A437" t="s">
        <v>1568</v>
      </c>
      <c r="B437" t="str">
        <f>ASC(A437)</f>
        <v>你好,老师.怎么在切换幻灯片的同时,也可以同时播放背景音乐呢??谢谢</v>
      </c>
      <c r="C437" t="s">
        <v>2135</v>
      </c>
      <c r="D437">
        <f>IF(OR(RIGHT(C437,1)={".","?","!"}),1,0)</f>
        <v>0</v>
      </c>
      <c r="E437" t="str">
        <f t="shared" si="27"/>
        <v>你好,老师.怎么在切换幻灯片的同时,也可以同时播放背景音乐呢??谢谢.</v>
      </c>
      <c r="F437" t="s">
        <v>2457</v>
      </c>
    </row>
    <row r="438" spans="1:6" ht="14.25" customHeight="1" x14ac:dyDescent="0.2">
      <c r="A438" t="s">
        <v>1463</v>
      </c>
      <c r="B438" t="str">
        <f>ASC(A438)</f>
        <v>试分析Access的查询类型和主要设计过程.</v>
      </c>
      <c r="C438" t="s">
        <v>1463</v>
      </c>
      <c r="D438">
        <f>IF(OR(RIGHT(C438,1)={".","?","!"}),1,0)</f>
        <v>1</v>
      </c>
      <c r="E438" t="str">
        <f t="shared" si="27"/>
        <v>试分析Access的查询类型和主要设计过程.</v>
      </c>
      <c r="F438" t="s">
        <v>1463</v>
      </c>
    </row>
    <row r="439" spans="1:6" ht="14.25" customHeight="1" x14ac:dyDescent="0.2">
      <c r="A439" t="s">
        <v>1850</v>
      </c>
      <c r="B439" t="str">
        <f t="shared" ref="B439:B451" si="33">A439</f>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39" t="s">
        <v>1850</v>
      </c>
      <c r="D439">
        <f>IF(OR(RIGHT(C439,1)={".","?","!"}),1,0)</f>
        <v>0</v>
      </c>
      <c r="E439" t="str">
        <f t="shared" si="27"/>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39" t="s">
        <v>2458</v>
      </c>
    </row>
    <row r="440" spans="1:6" ht="14.25" customHeight="1" x14ac:dyDescent="0.2">
      <c r="A440" t="s">
        <v>1850</v>
      </c>
      <c r="B440" t="str">
        <f t="shared" si="33"/>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40" t="s">
        <v>1850</v>
      </c>
      <c r="D440">
        <f>IF(OR(RIGHT(C440,1)={".","?","!"}),1,0)</f>
        <v>0</v>
      </c>
      <c r="E440" t="str">
        <f t="shared" si="27"/>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40" t="s">
        <v>2458</v>
      </c>
    </row>
    <row r="441" spans="1:6" ht="14.25" customHeight="1" x14ac:dyDescent="0.2">
      <c r="A441" t="s">
        <v>1850</v>
      </c>
      <c r="B441" t="str">
        <f t="shared" si="33"/>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41" t="s">
        <v>1850</v>
      </c>
      <c r="D441">
        <f>IF(OR(RIGHT(C441,1)={".","?","!"}),1,0)</f>
        <v>0</v>
      </c>
      <c r="E441" t="str">
        <f t="shared" si="27"/>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41" t="s">
        <v>2458</v>
      </c>
    </row>
    <row r="442" spans="1:6" ht="14.25" customHeight="1" x14ac:dyDescent="0.2">
      <c r="A442" t="s">
        <v>1850</v>
      </c>
      <c r="B442" t="str">
        <f t="shared" si="33"/>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42" t="s">
        <v>1850</v>
      </c>
      <c r="D442">
        <f>IF(OR(RIGHT(C442,1)={".","?","!"}),1,0)</f>
        <v>0</v>
      </c>
      <c r="E442" t="str">
        <f t="shared" si="27"/>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42" t="s">
        <v>2458</v>
      </c>
    </row>
    <row r="443" spans="1:6" ht="14.25" customHeight="1" x14ac:dyDescent="0.2">
      <c r="A443" t="s">
        <v>1851</v>
      </c>
      <c r="B443" t="str">
        <f t="shared" si="33"/>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C443" t="s">
        <v>1851</v>
      </c>
      <c r="D443">
        <f>IF(OR(RIGHT(C443,1)={".","?","!"}),1,0)</f>
        <v>0</v>
      </c>
      <c r="E443" t="str">
        <f t="shared" si="27"/>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F443" t="s">
        <v>1854</v>
      </c>
    </row>
    <row r="444" spans="1:6" ht="14.25" customHeight="1" x14ac:dyDescent="0.2">
      <c r="A444" t="s">
        <v>1852</v>
      </c>
      <c r="B444" t="str">
        <f t="shared" si="33"/>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C444" t="s">
        <v>1852</v>
      </c>
      <c r="D444">
        <f>IF(OR(RIGHT(C444,1)={".","?","!"}),1,0)</f>
        <v>0</v>
      </c>
      <c r="E444" t="str">
        <f t="shared" si="27"/>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F444" t="s">
        <v>2459</v>
      </c>
    </row>
    <row r="445" spans="1:6" ht="14.25" customHeight="1" x14ac:dyDescent="0.2">
      <c r="A445" t="s">
        <v>1853</v>
      </c>
      <c r="B445" t="str">
        <f t="shared" si="33"/>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45" t="s">
        <v>1853</v>
      </c>
      <c r="D445">
        <f>IF(OR(RIGHT(C445,1)={".","?","!"}),1,0)</f>
        <v>0</v>
      </c>
      <c r="E445" t="str">
        <f t="shared" si="27"/>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45" t="s">
        <v>2460</v>
      </c>
    </row>
    <row r="446" spans="1:6" ht="14.25" customHeight="1" x14ac:dyDescent="0.2">
      <c r="A446" t="s">
        <v>1852</v>
      </c>
      <c r="B446" t="str">
        <f t="shared" si="33"/>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C446" t="s">
        <v>1852</v>
      </c>
      <c r="D446">
        <f>IF(OR(RIGHT(C446,1)={".","?","!"}),1,0)</f>
        <v>0</v>
      </c>
      <c r="E446" t="str">
        <f t="shared" si="27"/>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F446" t="s">
        <v>2459</v>
      </c>
    </row>
    <row r="447" spans="1:6" ht="14.25" customHeight="1" x14ac:dyDescent="0.2">
      <c r="A447" t="s">
        <v>1853</v>
      </c>
      <c r="B447" t="str">
        <f t="shared" si="33"/>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47" t="s">
        <v>1853</v>
      </c>
      <c r="D447">
        <f>IF(OR(RIGHT(C447,1)={".","?","!"}),1,0)</f>
        <v>0</v>
      </c>
      <c r="E447" t="str">
        <f t="shared" si="27"/>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47" t="s">
        <v>2460</v>
      </c>
    </row>
    <row r="448" spans="1:6" ht="14.25" customHeight="1" x14ac:dyDescent="0.2">
      <c r="A448" t="s">
        <v>1854</v>
      </c>
      <c r="B448" t="str">
        <f t="shared" si="33"/>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C448" t="s">
        <v>1854</v>
      </c>
      <c r="D448">
        <f>IF(OR(RIGHT(C448,1)={".","?","!"}),1,0)</f>
        <v>1</v>
      </c>
      <c r="E448" t="str">
        <f t="shared" si="27"/>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F448" t="s">
        <v>1854</v>
      </c>
    </row>
    <row r="449" spans="1:6" ht="14.25" customHeight="1" x14ac:dyDescent="0.2">
      <c r="A449" t="s">
        <v>1853</v>
      </c>
      <c r="B449" t="str">
        <f t="shared" si="33"/>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49" t="s">
        <v>1853</v>
      </c>
      <c r="D449">
        <f>IF(OR(RIGHT(C449,1)={".","?","!"}),1,0)</f>
        <v>0</v>
      </c>
      <c r="E449" t="str">
        <f t="shared" si="27"/>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49" t="s">
        <v>2460</v>
      </c>
    </row>
    <row r="450" spans="1:6" ht="14.25" customHeight="1" x14ac:dyDescent="0.2">
      <c r="A450" t="s">
        <v>1852</v>
      </c>
      <c r="B450" t="str">
        <f t="shared" si="33"/>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C450" t="s">
        <v>1852</v>
      </c>
      <c r="D450">
        <f>IF(OR(RIGHT(C450,1)={".","?","!"}),1,0)</f>
        <v>0</v>
      </c>
      <c r="E450" t="str">
        <f t="shared" ref="E450:E513" si="34">IF(D450=0,C450&amp;".",C450)</f>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F450" t="s">
        <v>2459</v>
      </c>
    </row>
    <row r="451" spans="1:6" ht="14.25" customHeight="1" x14ac:dyDescent="0.2">
      <c r="A451" t="s">
        <v>1852</v>
      </c>
      <c r="B451" t="str">
        <f t="shared" si="33"/>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C451" t="s">
        <v>1852</v>
      </c>
      <c r="D451">
        <f>IF(OR(RIGHT(C451,1)={".","?","!"}),1,0)</f>
        <v>0</v>
      </c>
      <c r="E451" t="str">
        <f t="shared" si="34"/>
        <v>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主要设计过程:确定创建数据库的目的,确定数据库中需要的表,确定该表中需要的字段,确定主关键字和确定表之间的关系等步骤.</v>
      </c>
      <c r="F451" t="s">
        <v>2459</v>
      </c>
    </row>
    <row r="452" spans="1:6" ht="14.25" customHeight="1" x14ac:dyDescent="0.2">
      <c r="A452" t="s">
        <v>1569</v>
      </c>
      <c r="B452" t="str">
        <f>ASC(A452)</f>
        <v>选择查询,参数查询,操作查询,交叉表查询</v>
      </c>
      <c r="C452" t="s">
        <v>1569</v>
      </c>
      <c r="D452">
        <f>IF(OR(RIGHT(C452,1)={".","?","!"}),1,0)</f>
        <v>0</v>
      </c>
      <c r="E452" t="str">
        <f t="shared" si="34"/>
        <v>选择查询,参数查询,操作查询,交叉表查询.</v>
      </c>
      <c r="F452" t="s">
        <v>2461</v>
      </c>
    </row>
    <row r="453" spans="1:6" ht="14.25" customHeight="1" x14ac:dyDescent="0.2">
      <c r="A453" t="s">
        <v>1853</v>
      </c>
      <c r="B453" t="str">
        <f t="shared" ref="B453:B455" si="35">A453</f>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53" t="s">
        <v>1853</v>
      </c>
      <c r="D453">
        <f>IF(OR(RIGHT(C453,1)={".","?","!"}),1,0)</f>
        <v>0</v>
      </c>
      <c r="E453" t="str">
        <f t="shared" si="34"/>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53" t="s">
        <v>2460</v>
      </c>
    </row>
    <row r="454" spans="1:6" ht="14.25" customHeight="1" x14ac:dyDescent="0.2">
      <c r="A454" t="s">
        <v>1853</v>
      </c>
      <c r="B454" t="str">
        <f t="shared" si="35"/>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54" t="s">
        <v>1853</v>
      </c>
      <c r="D454">
        <f>IF(OR(RIGHT(C454,1)={".","?","!"}),1,0)</f>
        <v>0</v>
      </c>
      <c r="E454" t="str">
        <f t="shared" si="34"/>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54" t="s">
        <v>2460</v>
      </c>
    </row>
    <row r="455" spans="1:6" ht="14.25" customHeight="1" x14ac:dyDescent="0.2">
      <c r="A455" t="s">
        <v>1853</v>
      </c>
      <c r="B455" t="str">
        <f t="shared" si="35"/>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C455" t="s">
        <v>1853</v>
      </c>
      <c r="D455">
        <f>IF(OR(RIGHT(C455,1)={".","?","!"}),1,0)</f>
        <v>0</v>
      </c>
      <c r="E455" t="str">
        <f t="shared" si="34"/>
        <v>Access的查询类型: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Access的主要设计过程:确定创建数据库的目的,确定数据库中需要的表,确定该表中需要的字段,确定主关键字和确定表之间的关系等步骤.</v>
      </c>
      <c r="F455" t="s">
        <v>2460</v>
      </c>
    </row>
    <row r="456" spans="1:6" ht="14.25" customHeight="1" x14ac:dyDescent="0.2">
      <c r="A456" t="s">
        <v>1855</v>
      </c>
      <c r="B456" t="str">
        <f>ASC(A456)</f>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v>
      </c>
      <c r="C456" t="s">
        <v>1855</v>
      </c>
      <c r="D456">
        <f>IF(OR(RIGHT(C456,1)={".","?","!"}),1,0)</f>
        <v>1</v>
      </c>
      <c r="E456" t="str">
        <f t="shared" si="34"/>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v>
      </c>
      <c r="F456" t="s">
        <v>1855</v>
      </c>
    </row>
    <row r="457" spans="1:6" ht="14.25" customHeight="1" x14ac:dyDescent="0.2">
      <c r="A457" t="s">
        <v>1856</v>
      </c>
      <c r="B457" t="str">
        <f t="shared" ref="B457:B458" si="36">A457</f>
        <v>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v>
      </c>
      <c r="C457" t="s">
        <v>1856</v>
      </c>
      <c r="D457">
        <f>IF(OR(RIGHT(C457,1)={".","?","!"}),1,0)</f>
        <v>0</v>
      </c>
      <c r="E457" t="str">
        <f t="shared" si="34"/>
        <v>1,选择查询:在查询设计器中,给出查询条件2,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3,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4,交叉表查询:通常以一个字段作为表的行标题,以另一个字段的取值作为列标题,在行和列的交叉点单元格处获得数据的汇总信息,以达到数据统计的目的.方便分析和使用.可采取交叉别查询向导和设计视图完成.</v>
      </c>
      <c r="F457" t="s">
        <v>2462</v>
      </c>
    </row>
    <row r="458" spans="1:6" ht="14.25" customHeight="1" x14ac:dyDescent="0.2">
      <c r="A458" t="s">
        <v>1851</v>
      </c>
      <c r="B458" t="str">
        <f t="shared" si="36"/>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C458" t="s">
        <v>1851</v>
      </c>
      <c r="D458">
        <f>IF(OR(RIGHT(C458,1)={".","?","!"}),1,0)</f>
        <v>0</v>
      </c>
      <c r="E458" t="str">
        <f t="shared" si="34"/>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F458" t="s">
        <v>1854</v>
      </c>
    </row>
    <row r="459" spans="1:6" ht="14.25" customHeight="1" x14ac:dyDescent="0.2">
      <c r="A459" t="s">
        <v>1857</v>
      </c>
      <c r="B459" t="str">
        <f>ASC(A459)</f>
        <v>Access的查询类型:选择查询:查数据操作查询:增删改数据SQL查询:sql增删改查交叉表查询:行列变换查参数查询:带参增删改查主要设计过程:创建方法:单击“创建”选项卡下的“查询”组中的“查询设计”按钮,在打开的设计视图的“显示表”对话框中选择查询所依据的表,查询,并将其添加到设计视图的窗口中.如果选择多个表,多个表之间应先建立关联.</v>
      </c>
      <c r="C459" t="s">
        <v>1857</v>
      </c>
      <c r="D459">
        <f>IF(OR(RIGHT(C459,1)={".","?","!"}),1,0)</f>
        <v>1</v>
      </c>
      <c r="E459" t="str">
        <f t="shared" si="34"/>
        <v>Access的查询类型:选择查询:查数据操作查询:增删改数据SQL查询:sql增删改查交叉表查询:行列变换查参数查询:带参增删改查主要设计过程:创建方法:单击“创建”选项卡下的“查询”组中的“查询设计”按钮,在打开的设计视图的“显示表”对话框中选择查询所依据的表,查询,并将其添加到设计视图的窗口中.如果选择多个表,多个表之间应先建立关联.</v>
      </c>
      <c r="F459" t="s">
        <v>1857</v>
      </c>
    </row>
    <row r="460" spans="1:6" ht="14.25" customHeight="1" x14ac:dyDescent="0.2">
      <c r="A460" t="s">
        <v>1851</v>
      </c>
      <c r="B460" t="str">
        <f t="shared" ref="B460:B463" si="37">A460</f>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C460" t="s">
        <v>1851</v>
      </c>
      <c r="D460">
        <f>IF(OR(RIGHT(C460,1)={".","?","!"}),1,0)</f>
        <v>0</v>
      </c>
      <c r="E460" t="str">
        <f t="shared" si="34"/>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F460" t="s">
        <v>1854</v>
      </c>
    </row>
    <row r="461" spans="1:6" ht="14.25" customHeight="1" x14ac:dyDescent="0.2">
      <c r="A461" t="s">
        <v>1851</v>
      </c>
      <c r="B461" t="str">
        <f t="shared" si="37"/>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C461" t="s">
        <v>1851</v>
      </c>
      <c r="D461">
        <f>IF(OR(RIGHT(C461,1)={".","?","!"}),1,0)</f>
        <v>0</v>
      </c>
      <c r="E461" t="str">
        <f t="shared" si="34"/>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F461" t="s">
        <v>1854</v>
      </c>
    </row>
    <row r="462" spans="1:6" ht="14.25" customHeight="1" x14ac:dyDescent="0.2">
      <c r="A462" t="s">
        <v>1858</v>
      </c>
      <c r="B462" t="str">
        <f t="shared" si="37"/>
        <v>答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C462" t="s">
        <v>1858</v>
      </c>
      <c r="D462">
        <f>IF(OR(RIGHT(C462,1)={".","?","!"}),1,0)</f>
        <v>0</v>
      </c>
      <c r="E462" t="str">
        <f t="shared" si="34"/>
        <v>答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F462" t="s">
        <v>2463</v>
      </c>
    </row>
    <row r="463" spans="1:6" ht="14.25" customHeight="1" x14ac:dyDescent="0.2">
      <c r="A463" t="s">
        <v>1854</v>
      </c>
      <c r="B463" t="str">
        <f t="shared" si="37"/>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C463" t="s">
        <v>1854</v>
      </c>
      <c r="D463">
        <f>IF(OR(RIGHT(C463,1)={".","?","!"}),1,0)</f>
        <v>1</v>
      </c>
      <c r="E463" t="str">
        <f t="shared" si="34"/>
        <v>选择查询:在查询设计器中,给出查询条件参数查询:是一种动态查询,这种查询会在一个查询窗口中输入查询条件,点确定,直接给出查询结果.这种查询完全由用户控制.参数查询一般创建在选择查询基础上,在运行查询时会出现一个或多个对话框,要求输入查询条件.分为单参数和多参数,在条件行写[参数内容]操作查询:用于创建新表或者对现有表中的数据进行修改和数据维护,能批量的对数据进行导出,删除操作.分为:Ø更新查询Ø追加查询Ø删除查询Ø生成表查询,这设计视图中进行相应查询操作即可,最后返回原数据表查看结果.交叉表查询:通常以一个字段作为表的行标题,以另一个字段的取值作为列标题,在行和列的交叉点单元格处获得数据的汇总信息,以达到数据统计的目的.方便分析和使用.可采取交叉别查询向导和设计视图完成.</v>
      </c>
      <c r="F463" t="s">
        <v>1854</v>
      </c>
    </row>
    <row r="464" spans="1:6" ht="14.25" customHeight="1" x14ac:dyDescent="0.2">
      <c r="A464" t="s">
        <v>1570</v>
      </c>
      <c r="B464" t="str">
        <f t="shared" ref="B464:B479" si="38">ASC(A464)</f>
        <v>试简单分析和掌握输入掩码,默认值及有效性规则等建表的约束机制.</v>
      </c>
      <c r="C464" t="s">
        <v>1570</v>
      </c>
      <c r="D464">
        <f>IF(OR(RIGHT(C464,1)={".","?","!"}),1,0)</f>
        <v>1</v>
      </c>
      <c r="E464" t="str">
        <f t="shared" si="34"/>
        <v>试简单分析和掌握输入掩码,默认值及有效性规则等建表的约束机制.</v>
      </c>
      <c r="F464" t="s">
        <v>1570</v>
      </c>
    </row>
    <row r="465" spans="1:6" ht="14.25" customHeight="1" x14ac:dyDescent="0.2">
      <c r="A465" t="s">
        <v>1859</v>
      </c>
      <c r="B465"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65" t="s">
        <v>1859</v>
      </c>
      <c r="D465">
        <f>IF(OR(RIGHT(C465,1)={".","?","!"}),1,0)</f>
        <v>0</v>
      </c>
      <c r="E465"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65" t="s">
        <v>1860</v>
      </c>
    </row>
    <row r="466" spans="1:6" ht="14.25" customHeight="1" x14ac:dyDescent="0.2">
      <c r="A466" t="s">
        <v>1860</v>
      </c>
      <c r="B466"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66" t="s">
        <v>1860</v>
      </c>
      <c r="D466">
        <f>IF(OR(RIGHT(C466,1)={".","?","!"}),1,0)</f>
        <v>1</v>
      </c>
      <c r="E466"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66" t="s">
        <v>1860</v>
      </c>
    </row>
    <row r="467" spans="1:6" ht="14.25" customHeight="1" x14ac:dyDescent="0.2">
      <c r="A467" t="s">
        <v>1861</v>
      </c>
      <c r="B467" t="str">
        <f t="shared" si="38"/>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C467" t="s">
        <v>1861</v>
      </c>
      <c r="D467">
        <f>IF(OR(RIGHT(C467,1)={".","?","!"}),1,0)</f>
        <v>1</v>
      </c>
      <c r="E467" t="str">
        <f t="shared" si="34"/>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F467" t="s">
        <v>1861</v>
      </c>
    </row>
    <row r="468" spans="1:6" ht="14.25" customHeight="1" x14ac:dyDescent="0.2">
      <c r="A468" t="s">
        <v>1860</v>
      </c>
      <c r="B468"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68" t="s">
        <v>1860</v>
      </c>
      <c r="D468">
        <f>IF(OR(RIGHT(C468,1)={".","?","!"}),1,0)</f>
        <v>1</v>
      </c>
      <c r="E468"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68" t="s">
        <v>1860</v>
      </c>
    </row>
    <row r="469" spans="1:6" ht="14.25" customHeight="1" x14ac:dyDescent="0.2">
      <c r="A469" t="s">
        <v>1859</v>
      </c>
      <c r="B469"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69" t="s">
        <v>1859</v>
      </c>
      <c r="D469">
        <f>IF(OR(RIGHT(C469,1)={".","?","!"}),1,0)</f>
        <v>0</v>
      </c>
      <c r="E469"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69" t="s">
        <v>1860</v>
      </c>
    </row>
    <row r="470" spans="1:6" ht="14.25" customHeight="1" x14ac:dyDescent="0.2">
      <c r="A470" t="s">
        <v>1861</v>
      </c>
      <c r="B470" t="str">
        <f t="shared" si="38"/>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C470" t="s">
        <v>1861</v>
      </c>
      <c r="D470">
        <f>IF(OR(RIGHT(C470,1)={".","?","!"}),1,0)</f>
        <v>1</v>
      </c>
      <c r="E470" t="str">
        <f t="shared" si="34"/>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F470" t="s">
        <v>1861</v>
      </c>
    </row>
    <row r="471" spans="1:6" ht="14.25" customHeight="1" x14ac:dyDescent="0.2">
      <c r="A471" t="s">
        <v>1859</v>
      </c>
      <c r="B471"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71" t="s">
        <v>1859</v>
      </c>
      <c r="D471">
        <f>IF(OR(RIGHT(C471,1)={".","?","!"}),1,0)</f>
        <v>0</v>
      </c>
      <c r="E471"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71" t="s">
        <v>1860</v>
      </c>
    </row>
    <row r="472" spans="1:6" ht="14.25" customHeight="1" x14ac:dyDescent="0.2">
      <c r="A472" t="s">
        <v>1861</v>
      </c>
      <c r="B472" t="str">
        <f t="shared" si="38"/>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C472" t="s">
        <v>1861</v>
      </c>
      <c r="D472">
        <f>IF(OR(RIGHT(C472,1)={".","?","!"}),1,0)</f>
        <v>1</v>
      </c>
      <c r="E472" t="str">
        <f t="shared" si="34"/>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F472" t="s">
        <v>1861</v>
      </c>
    </row>
    <row r="473" spans="1:6" ht="14.25" customHeight="1" x14ac:dyDescent="0.2">
      <c r="A473" t="s">
        <v>1862</v>
      </c>
      <c r="B473"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v>
      </c>
      <c r="C473" t="s">
        <v>1862</v>
      </c>
      <c r="D473">
        <f>IF(OR(RIGHT(C473,1)={".","?","!"}),1,0)</f>
        <v>1</v>
      </c>
      <c r="E473"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v>
      </c>
      <c r="F473" t="s">
        <v>1862</v>
      </c>
    </row>
    <row r="474" spans="1:6" ht="14.25" customHeight="1" x14ac:dyDescent="0.2">
      <c r="A474" t="s">
        <v>1861</v>
      </c>
      <c r="B474" t="str">
        <f t="shared" si="38"/>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C474" t="s">
        <v>1861</v>
      </c>
      <c r="D474">
        <f>IF(OR(RIGHT(C474,1)={".","?","!"}),1,0)</f>
        <v>1</v>
      </c>
      <c r="E474" t="str">
        <f t="shared" si="34"/>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F474" t="s">
        <v>1861</v>
      </c>
    </row>
    <row r="475" spans="1:6" ht="14.25" customHeight="1" x14ac:dyDescent="0.2">
      <c r="A475" t="s">
        <v>1862</v>
      </c>
      <c r="B475"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v>
      </c>
      <c r="C475" t="s">
        <v>1862</v>
      </c>
      <c r="D475">
        <f>IF(OR(RIGHT(C475,1)={".","?","!"}),1,0)</f>
        <v>1</v>
      </c>
      <c r="E475"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v>
      </c>
      <c r="F475" t="s">
        <v>1862</v>
      </c>
    </row>
    <row r="476" spans="1:6" ht="14.25" customHeight="1" x14ac:dyDescent="0.2">
      <c r="A476" t="s">
        <v>1862</v>
      </c>
      <c r="B476"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v>
      </c>
      <c r="C476" t="s">
        <v>1862</v>
      </c>
      <c r="D476">
        <f>IF(OR(RIGHT(C476,1)={".","?","!"}),1,0)</f>
        <v>1</v>
      </c>
      <c r="E476"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这些通过设置有效性规则和有效性文本实现.3.默认值:添加新记录时自动向此字段分配指定值.</v>
      </c>
      <c r="F476" t="s">
        <v>1862</v>
      </c>
    </row>
    <row r="477" spans="1:6" ht="14.25" customHeight="1" x14ac:dyDescent="0.2">
      <c r="A477" t="s">
        <v>1861</v>
      </c>
      <c r="B477" t="str">
        <f t="shared" si="38"/>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C477" t="s">
        <v>1861</v>
      </c>
      <c r="D477">
        <f>IF(OR(RIGHT(C477,1)={".","?","!"}),1,0)</f>
        <v>1</v>
      </c>
      <c r="E477" t="str">
        <f t="shared" si="34"/>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F477" t="s">
        <v>1861</v>
      </c>
    </row>
    <row r="478" spans="1:6" ht="14.25" customHeight="1" x14ac:dyDescent="0.2">
      <c r="A478" t="s">
        <v>1860</v>
      </c>
      <c r="B478"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78" t="s">
        <v>1860</v>
      </c>
      <c r="D478">
        <f>IF(OR(RIGHT(C478,1)={".","?","!"}),1,0)</f>
        <v>1</v>
      </c>
      <c r="E478"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78" t="s">
        <v>1860</v>
      </c>
    </row>
    <row r="479" spans="1:6" ht="14.25" customHeight="1" x14ac:dyDescent="0.2">
      <c r="A479" t="s">
        <v>1860</v>
      </c>
      <c r="B479" t="str">
        <f t="shared" si="38"/>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79" t="s">
        <v>1860</v>
      </c>
      <c r="D479">
        <f>IF(OR(RIGHT(C479,1)={".","?","!"}),1,0)</f>
        <v>1</v>
      </c>
      <c r="E479"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79" t="s">
        <v>1860</v>
      </c>
    </row>
    <row r="480" spans="1:6" ht="14.25" customHeight="1" x14ac:dyDescent="0.2">
      <c r="A480" t="s">
        <v>2315</v>
      </c>
      <c r="B480" t="str">
        <f>A480</f>
        <v>1.设置字段的输入掩码:输入掩码(inputmask)主要用于设置字段(在表和查询中),文本框以及组合框(在窗体中)中的数据格式,并可以对允许输入的数据类型进行控制.输入掩码表达式主要由起分隔作用的原义字符(例如空格,点,下划线,括号),文本字符和特殊字符组成,特殊字符将决定输入的数字类型.输入掩码属性主要用于文本,日期/时间,数据字和货币字段.2.设置有效性规则和有效性文本:Ø用于输入数据是,当违反了有效性规则时显示提示信息.如果没有设置该属性,则显示系统给出的提示信息.它允许设置的最大长度是255个字符,输入数据时有时需要限定输入数据的内容,如:性别只允许输入“男”或“女”,成绩的值在0—100之间等,这些通过设置有效性规则和有效性文本实现.3.默认值:用于指定一个数据在新增加的记录中自动被输入到字段中.可以是一个常量,也可以是一个表达式.最大长度是255个字符.添加新记录时自动向此字段分配指定值.</v>
      </c>
      <c r="C480" t="s">
        <v>2315</v>
      </c>
      <c r="D480">
        <f>IF(OR(RIGHT(C480,1)={".","?","!"}),1,0)</f>
        <v>1</v>
      </c>
      <c r="E480" t="str">
        <f t="shared" si="34"/>
        <v>1.设置字段的输入掩码:输入掩码(inputmask)主要用于设置字段(在表和查询中),文本框以及组合框(在窗体中)中的数据格式,并可以对允许输入的数据类型进行控制.输入掩码表达式主要由起分隔作用的原义字符(例如空格,点,下划线,括号),文本字符和特殊字符组成,特殊字符将决定输入的数字类型.输入掩码属性主要用于文本,日期/时间,数据字和货币字段.2.设置有效性规则和有效性文本:Ø用于输入数据是,当违反了有效性规则时显示提示信息.如果没有设置该属性,则显示系统给出的提示信息.它允许设置的最大长度是255个字符,输入数据时有时需要限定输入数据的内容,如:性别只允许输入“男”或“女”,成绩的值在0—100之间等,这些通过设置有效性规则和有效性文本实现.3.默认值:用于指定一个数据在新增加的记录中自动被输入到字段中.可以是一个常量,也可以是一个表达式.最大长度是255个字符.添加新记录时自动向此字段分配指定值.</v>
      </c>
      <c r="F480" t="s">
        <v>2315</v>
      </c>
    </row>
    <row r="481" spans="1:6" ht="14.25" customHeight="1" x14ac:dyDescent="0.2">
      <c r="A481" t="s">
        <v>1860</v>
      </c>
      <c r="B481" t="str">
        <f t="shared" ref="B481:B490" si="39">ASC(A481)</f>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81" t="s">
        <v>1860</v>
      </c>
      <c r="D481">
        <f>IF(OR(RIGHT(C481,1)={".","?","!"}),1,0)</f>
        <v>1</v>
      </c>
      <c r="E481"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81" t="s">
        <v>1860</v>
      </c>
    </row>
    <row r="482" spans="1:6" ht="14.25" customHeight="1" x14ac:dyDescent="0.2">
      <c r="A482" t="s">
        <v>1860</v>
      </c>
      <c r="B482" t="str">
        <f t="shared" si="39"/>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82" t="s">
        <v>1860</v>
      </c>
      <c r="D482">
        <f>IF(OR(RIGHT(C482,1)={".","?","!"}),1,0)</f>
        <v>1</v>
      </c>
      <c r="E482"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82" t="s">
        <v>1860</v>
      </c>
    </row>
    <row r="483" spans="1:6" ht="14.25" customHeight="1" x14ac:dyDescent="0.2">
      <c r="A483" t="s">
        <v>1860</v>
      </c>
      <c r="B483" t="str">
        <f t="shared" si="39"/>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83" t="s">
        <v>1860</v>
      </c>
      <c r="D483">
        <f>IF(OR(RIGHT(C483,1)={".","?","!"}),1,0)</f>
        <v>1</v>
      </c>
      <c r="E483"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83" t="s">
        <v>1860</v>
      </c>
    </row>
    <row r="484" spans="1:6" ht="14.25" customHeight="1" x14ac:dyDescent="0.2">
      <c r="A484" t="s">
        <v>1860</v>
      </c>
      <c r="B484" t="str">
        <f t="shared" si="39"/>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84" t="s">
        <v>1860</v>
      </c>
      <c r="D484">
        <f>IF(OR(RIGHT(C484,1)={".","?","!"}),1,0)</f>
        <v>1</v>
      </c>
      <c r="E484"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84" t="s">
        <v>1860</v>
      </c>
    </row>
    <row r="485" spans="1:6" ht="14.25" customHeight="1" x14ac:dyDescent="0.2">
      <c r="A485" t="s">
        <v>1861</v>
      </c>
      <c r="B485" t="str">
        <f t="shared" si="39"/>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C485" t="s">
        <v>1861</v>
      </c>
      <c r="D485">
        <f>IF(OR(RIGHT(C485,1)={".","?","!"}),1,0)</f>
        <v>1</v>
      </c>
      <c r="E485" t="str">
        <f t="shared" si="34"/>
        <v>设置字段的输入掩码:限制用户输入数据的格式,对数据输入做出控制以保证输入正确的数据.可使用掩码向导,也可自定义输入掩码.设置有效性规则和有效性文本:输入数据时有时需要限定输入数据的内容.默认值:添加新记录时自动向此字段分配指定值.</v>
      </c>
      <c r="F485" t="s">
        <v>1861</v>
      </c>
    </row>
    <row r="486" spans="1:6" ht="14.25" customHeight="1" x14ac:dyDescent="0.2">
      <c r="A486" t="s">
        <v>1860</v>
      </c>
      <c r="B486" t="str">
        <f t="shared" si="39"/>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86" t="s">
        <v>1860</v>
      </c>
      <c r="D486">
        <f>IF(OR(RIGHT(C486,1)={".","?","!"}),1,0)</f>
        <v>1</v>
      </c>
      <c r="E486"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86" t="s">
        <v>1860</v>
      </c>
    </row>
    <row r="487" spans="1:6" ht="14.25" customHeight="1" x14ac:dyDescent="0.2">
      <c r="A487" t="s">
        <v>1863</v>
      </c>
      <c r="B487" t="str">
        <f t="shared" si="39"/>
        <v>输入掩码:限制用户输入数据的格式,对数据输入做出控制以保证输入正确的数据.可使用掩码向导,也可自定义输入掩码.默认值:添加新记录时自动向此字段分配指定值.设置有效性规则和有效性文本:输入数据时有时需要限定输入数据的内容.</v>
      </c>
      <c r="C487" t="s">
        <v>1863</v>
      </c>
      <c r="D487">
        <f>IF(OR(RIGHT(C487,1)={".","?","!"}),1,0)</f>
        <v>1</v>
      </c>
      <c r="E487" t="str">
        <f t="shared" si="34"/>
        <v>输入掩码:限制用户输入数据的格式,对数据输入做出控制以保证输入正确的数据.可使用掩码向导,也可自定义输入掩码.默认值:添加新记录时自动向此字段分配指定值.设置有效性规则和有效性文本:输入数据时有时需要限定输入数据的内容.</v>
      </c>
      <c r="F487" t="s">
        <v>1863</v>
      </c>
    </row>
    <row r="488" spans="1:6" ht="14.25" customHeight="1" x14ac:dyDescent="0.2">
      <c r="A488" t="s">
        <v>1864</v>
      </c>
      <c r="B488" t="str">
        <f t="shared" si="39"/>
        <v>答: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88" t="s">
        <v>1864</v>
      </c>
      <c r="D488">
        <f>IF(OR(RIGHT(C488,1)={".","?","!"}),1,0)</f>
        <v>0</v>
      </c>
      <c r="E488" t="str">
        <f t="shared" si="34"/>
        <v>答: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88" t="s">
        <v>2464</v>
      </c>
    </row>
    <row r="489" spans="1:6" ht="14.25" customHeight="1" x14ac:dyDescent="0.2">
      <c r="A489" t="s">
        <v>1860</v>
      </c>
      <c r="B489" t="str">
        <f t="shared" si="39"/>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C489" t="s">
        <v>1860</v>
      </c>
      <c r="D489">
        <f>IF(OR(RIGHT(C489,1)={".","?","!"}),1,0)</f>
        <v>1</v>
      </c>
      <c r="E489" t="str">
        <f t="shared" si="34"/>
        <v>1.设置字段的输入掩码:用来限制用户输入数据的格式,并可对数据输入做更多的控制以保证输入正确的数据.可使用掩码向导,也可自定义输入掩码.2.设置有效性规则和有效性文本:输入数据时有时需要限定输入数据的内容,如:性别只允许输入“男”或“女”,成绩的值在0—100之间等,这些通过设置有效性规则和有效性文本实现.3.默认值:添加新记录时自动向此字段分配指定值.</v>
      </c>
      <c r="F489" t="s">
        <v>1860</v>
      </c>
    </row>
    <row r="490" spans="1:6" ht="14.25" customHeight="1" x14ac:dyDescent="0.2">
      <c r="A490" t="s">
        <v>1464</v>
      </c>
      <c r="B490" t="str">
        <f t="shared" si="39"/>
        <v>试分析Access的主要数据类型及其使用.</v>
      </c>
      <c r="C490" t="s">
        <v>1464</v>
      </c>
      <c r="D490">
        <f>IF(OR(RIGHT(C490,1)={".","?","!"}),1,0)</f>
        <v>1</v>
      </c>
      <c r="E490" t="str">
        <f t="shared" si="34"/>
        <v>试分析Access的主要数据类型及其使用.</v>
      </c>
      <c r="F490" t="s">
        <v>1464</v>
      </c>
    </row>
    <row r="491" spans="1:6" ht="14.25" customHeight="1" x14ac:dyDescent="0.2">
      <c r="A491" t="s">
        <v>1865</v>
      </c>
      <c r="B491" t="str">
        <f t="shared" ref="B491:B512" si="40">A491</f>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1" t="s">
        <v>1865</v>
      </c>
      <c r="D491">
        <f>IF(OR(RIGHT(C491,1)={".","?","!"}),1,0)</f>
        <v>1</v>
      </c>
      <c r="E491" t="str">
        <f t="shared" si="34"/>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1" t="s">
        <v>1865</v>
      </c>
    </row>
    <row r="492" spans="1:6" ht="14.25" customHeight="1" x14ac:dyDescent="0.2">
      <c r="A492" t="s">
        <v>1866</v>
      </c>
      <c r="B492" t="str">
        <f t="shared" si="40"/>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2" t="s">
        <v>1866</v>
      </c>
      <c r="D492">
        <f>IF(OR(RIGHT(C492,1)={".","?","!"}),1,0)</f>
        <v>1</v>
      </c>
      <c r="E492" t="str">
        <f t="shared" si="34"/>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2" t="s">
        <v>1866</v>
      </c>
    </row>
    <row r="493" spans="1:6" ht="14.25" customHeight="1" x14ac:dyDescent="0.2">
      <c r="A493" t="s">
        <v>1866</v>
      </c>
      <c r="B493" t="str">
        <f t="shared" si="40"/>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3" t="s">
        <v>1866</v>
      </c>
      <c r="D493">
        <f>IF(OR(RIGHT(C493,1)={".","?","!"}),1,0)</f>
        <v>1</v>
      </c>
      <c r="E493" t="str">
        <f t="shared" si="34"/>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3" t="s">
        <v>1866</v>
      </c>
    </row>
    <row r="494" spans="1:6" ht="14.25" customHeight="1" x14ac:dyDescent="0.2">
      <c r="A494" t="s">
        <v>1866</v>
      </c>
      <c r="B494" t="str">
        <f t="shared" si="40"/>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4" t="s">
        <v>1866</v>
      </c>
      <c r="D494">
        <f>IF(OR(RIGHT(C494,1)={".","?","!"}),1,0)</f>
        <v>1</v>
      </c>
      <c r="E494" t="str">
        <f t="shared" si="34"/>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4" t="s">
        <v>1866</v>
      </c>
    </row>
    <row r="495" spans="1:6" ht="14.25" customHeight="1" x14ac:dyDescent="0.2">
      <c r="A495" t="s">
        <v>1866</v>
      </c>
      <c r="B495" t="str">
        <f t="shared" si="40"/>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5" t="s">
        <v>1866</v>
      </c>
      <c r="D495">
        <f>IF(OR(RIGHT(C495,1)={".","?","!"}),1,0)</f>
        <v>1</v>
      </c>
      <c r="E495" t="str">
        <f t="shared" si="34"/>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5" t="s">
        <v>1866</v>
      </c>
    </row>
    <row r="496" spans="1:6" ht="14.25" customHeight="1" x14ac:dyDescent="0.2">
      <c r="A496" t="s">
        <v>1865</v>
      </c>
      <c r="B496" t="str">
        <f t="shared" si="40"/>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6" t="s">
        <v>1865</v>
      </c>
      <c r="D496">
        <f>IF(OR(RIGHT(C496,1)={".","?","!"}),1,0)</f>
        <v>1</v>
      </c>
      <c r="E496" t="str">
        <f t="shared" si="34"/>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6" t="s">
        <v>1865</v>
      </c>
    </row>
    <row r="497" spans="1:6" ht="14.25" customHeight="1" x14ac:dyDescent="0.2">
      <c r="A497" t="s">
        <v>1867</v>
      </c>
      <c r="B497" t="str">
        <f t="shared" si="40"/>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7" t="s">
        <v>1867</v>
      </c>
      <c r="D497">
        <f>IF(OR(RIGHT(C497,1)={".","?","!"}),1,0)</f>
        <v>0</v>
      </c>
      <c r="E497" t="str">
        <f t="shared" si="34"/>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7" t="s">
        <v>1865</v>
      </c>
    </row>
    <row r="498" spans="1:6" ht="14.25" customHeight="1" x14ac:dyDescent="0.2">
      <c r="A498" t="s">
        <v>1865</v>
      </c>
      <c r="B498" t="str">
        <f t="shared" si="40"/>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8" t="s">
        <v>1865</v>
      </c>
      <c r="D498">
        <f>IF(OR(RIGHT(C498,1)={".","?","!"}),1,0)</f>
        <v>1</v>
      </c>
      <c r="E498" t="str">
        <f t="shared" si="34"/>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8" t="s">
        <v>1865</v>
      </c>
    </row>
    <row r="499" spans="1:6" ht="14.25" customHeight="1" x14ac:dyDescent="0.2">
      <c r="A499" t="s">
        <v>1866</v>
      </c>
      <c r="B499" t="str">
        <f t="shared" si="40"/>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499" t="s">
        <v>1866</v>
      </c>
      <c r="D499">
        <f>IF(OR(RIGHT(C499,1)={".","?","!"}),1,0)</f>
        <v>1</v>
      </c>
      <c r="E499" t="str">
        <f t="shared" si="34"/>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499" t="s">
        <v>1866</v>
      </c>
    </row>
    <row r="500" spans="1:6" ht="14.25" customHeight="1" x14ac:dyDescent="0.2">
      <c r="A500" t="s">
        <v>1865</v>
      </c>
      <c r="B500" t="str">
        <f t="shared" si="40"/>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500" t="s">
        <v>1865</v>
      </c>
      <c r="D500">
        <f>IF(OR(RIGHT(C500,1)={".","?","!"}),1,0)</f>
        <v>1</v>
      </c>
      <c r="E500" t="str">
        <f t="shared" si="34"/>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500" t="s">
        <v>1865</v>
      </c>
    </row>
    <row r="501" spans="1:6" ht="14.25" customHeight="1" x14ac:dyDescent="0.2">
      <c r="A501" t="s">
        <v>1866</v>
      </c>
      <c r="B501" t="str">
        <f t="shared" si="40"/>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501" t="s">
        <v>1866</v>
      </c>
      <c r="D501">
        <f>IF(OR(RIGHT(C501,1)={".","?","!"}),1,0)</f>
        <v>1</v>
      </c>
      <c r="E501" t="str">
        <f t="shared" si="34"/>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501" t="s">
        <v>1866</v>
      </c>
    </row>
    <row r="502" spans="1:6" ht="14.25" customHeight="1" x14ac:dyDescent="0.2">
      <c r="A502" t="s">
        <v>1866</v>
      </c>
      <c r="B502" t="str">
        <f t="shared" si="40"/>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502" t="s">
        <v>1866</v>
      </c>
      <c r="D502">
        <f>IF(OR(RIGHT(C502,1)={".","?","!"}),1,0)</f>
        <v>1</v>
      </c>
      <c r="E502" t="str">
        <f t="shared" si="34"/>
        <v>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502" t="s">
        <v>1866</v>
      </c>
    </row>
    <row r="503" spans="1:6" ht="14.25" customHeight="1" x14ac:dyDescent="0.2">
      <c r="A503" t="s">
        <v>1865</v>
      </c>
      <c r="B503" t="str">
        <f t="shared" si="40"/>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503" t="s">
        <v>1865</v>
      </c>
      <c r="D503">
        <f>IF(OR(RIGHT(C503,1)={".","?","!"}),1,0)</f>
        <v>1</v>
      </c>
      <c r="E503" t="str">
        <f t="shared" si="34"/>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503" t="s">
        <v>1865</v>
      </c>
    </row>
    <row r="504" spans="1:6" ht="14.25" customHeight="1" x14ac:dyDescent="0.2">
      <c r="A504" t="s">
        <v>1868</v>
      </c>
      <c r="B504" t="str">
        <f t="shared" si="40"/>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可以添加多个声音,视频和照片文件.</v>
      </c>
      <c r="C504" t="s">
        <v>1868</v>
      </c>
      <c r="D504">
        <f>IF(OR(RIGHT(C504,1)={".","?","!"}),1,0)</f>
        <v>1</v>
      </c>
      <c r="E504" t="str">
        <f t="shared" si="34"/>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可以添加多个声音,视频和照片文件.</v>
      </c>
      <c r="F504" t="s">
        <v>1868</v>
      </c>
    </row>
    <row r="505" spans="1:6" ht="14.25" customHeight="1" x14ac:dyDescent="0.2">
      <c r="A505" t="s">
        <v>1869</v>
      </c>
      <c r="B505" t="str">
        <f t="shared" si="40"/>
        <v>Access基本数据类型包括:文本,备注,数字,日期和时间,货币,是否,计算字段,超链接,附件,OLE对象和查阅等类型.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505" t="s">
        <v>1869</v>
      </c>
      <c r="D505">
        <f>IF(OR(RIGHT(C505,1)={".","?","!"}),1,0)</f>
        <v>1</v>
      </c>
      <c r="E505" t="str">
        <f t="shared" si="34"/>
        <v>Access基本数据类型包括:文本,备注,数字,日期和时间,货币,是否,计算字段,超链接,附件,OLE对象和查阅等类型.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505" t="s">
        <v>1869</v>
      </c>
    </row>
    <row r="506" spans="1:6" ht="14.25" customHeight="1" x14ac:dyDescent="0.2">
      <c r="A506" t="s">
        <v>1865</v>
      </c>
      <c r="B506" t="str">
        <f t="shared" si="40"/>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C506" t="s">
        <v>1865</v>
      </c>
      <c r="D506">
        <f>IF(OR(RIGHT(C506,1)={".","?","!"}),1,0)</f>
        <v>1</v>
      </c>
      <c r="E506" t="str">
        <f t="shared" si="34"/>
        <v>Access基本数据类型包括:文本,备注,数字,日期和时间,货币,是否,计算字段,超链接,附件,OLE对象和查阅等类型.每种类型有着各自的作用.1,文本型:用来存放字符串数据,存放最大长度为255个字符.设置字段大小属性可设置能输入的最大字符个数.包含文本或数字文本,其中文本型数字不能进行计算.2,数字型:数学计算的数值数据,用来存储由整数,实数等可以进行计算的数据.可以分为整型,长整型,单精度型,双精度型等.3,备注型:包含长度在64000个字符内的文本字符串,应用于长文本.4,日期和时间:表示从50年到9999年之间的任意日期和时间,用于存放日期和时间数据.5,货币型:小数点左达到15位,小数点右达到44位,货币计算.6,是否型:取“是”或“否”之一的逻辑值,只含两值之一的数据.7,计算字段:用于计算的结果.计算时必须引用同一张表中的其他字段.8,附件型:任何受支持的文件类型.它可以将图像,电子表格文件,文档,图表等各种文件附加到数据库记录中.9,OLE对象:用于存放图片等二进制信息.10,自动编号型:追加记录时能自动填充的一系列数字一般用于主关键字.11,超级链接型:链接到其它文档,URL或文档内某个位置邮箱,网址和文档.</v>
      </c>
      <c r="F506" t="s">
        <v>1865</v>
      </c>
    </row>
    <row r="507" spans="1:6" ht="14.25" customHeight="1" x14ac:dyDescent="0.2">
      <c r="A507" t="s">
        <v>1870</v>
      </c>
      <c r="B507" t="str">
        <f t="shared" si="40"/>
        <v>.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v>
      </c>
      <c r="C507" t="s">
        <v>1870</v>
      </c>
      <c r="D507">
        <f>IF(OR(RIGHT(C507,1)={".","?","!"}),1,0)</f>
        <v>1</v>
      </c>
      <c r="E507" t="str">
        <f t="shared" si="34"/>
        <v>.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v>
      </c>
      <c r="F507" t="s">
        <v>1870</v>
      </c>
    </row>
    <row r="508" spans="1:6" ht="14.25" customHeight="1" x14ac:dyDescent="0.2">
      <c r="A508" t="s">
        <v>1871</v>
      </c>
      <c r="B508" t="str">
        <f t="shared" si="40"/>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C508" t="s">
        <v>1871</v>
      </c>
      <c r="D508">
        <f>IF(OR(RIGHT(C508,1)={".","?","!"}),1,0)</f>
        <v>1</v>
      </c>
      <c r="E508" t="str">
        <f t="shared" si="34"/>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F508" t="s">
        <v>1871</v>
      </c>
    </row>
    <row r="509" spans="1:6" ht="14.25" customHeight="1" x14ac:dyDescent="0.2">
      <c r="A509" t="s">
        <v>1871</v>
      </c>
      <c r="B509" t="str">
        <f t="shared" si="40"/>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C509" t="s">
        <v>1871</v>
      </c>
      <c r="D509">
        <f>IF(OR(RIGHT(C509,1)={".","?","!"}),1,0)</f>
        <v>1</v>
      </c>
      <c r="E509" t="str">
        <f t="shared" si="34"/>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F509" t="s">
        <v>1871</v>
      </c>
    </row>
    <row r="510" spans="1:6" ht="14.25" customHeight="1" x14ac:dyDescent="0.2">
      <c r="A510" t="s">
        <v>1871</v>
      </c>
      <c r="B510" t="str">
        <f t="shared" si="40"/>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C510" t="s">
        <v>1871</v>
      </c>
      <c r="D510">
        <f>IF(OR(RIGHT(C510,1)={".","?","!"}),1,0)</f>
        <v>1</v>
      </c>
      <c r="E510" t="str">
        <f t="shared" si="34"/>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F510" t="s">
        <v>1871</v>
      </c>
    </row>
    <row r="511" spans="1:6" ht="14.25" customHeight="1" x14ac:dyDescent="0.2">
      <c r="A511" t="s">
        <v>1871</v>
      </c>
      <c r="B511" t="str">
        <f t="shared" si="40"/>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C511" t="s">
        <v>1871</v>
      </c>
      <c r="D511">
        <f>IF(OR(RIGHT(C511,1)={".","?","!"}),1,0)</f>
        <v>1</v>
      </c>
      <c r="E511" t="str">
        <f t="shared" si="34"/>
        <v>Access的主要数据类型及其使用:1.文本型:用来存放字符串数据,最大长度为255个字符.文本型数字不能进行计算.2.备注型:存放字符长度超过255个字符,最多存储64000个字符.不受文本长度限制.3.数字型:用来存储由整数,实数等可以进行计算的数据.4.日期/时间型:用于存放日期,时间,或日期时间的组合.5.货币型:用于存放具有双精度属性(小数位数15位)的货币数据.6.自动编号型:自动编号型字段用于存放系统为记录绑定的顺序号.7.是/否型:用于存放逻辑数据,表示“是/否”或“真/假”.8.OLE对象:用来链接或嵌入OLE对象.1次只能添加1个.9.超级链接型:超链接型字段存放超链接地址.10.查阅向导型:通过一个列表进行选择内容而不是输入.11.附件型:声音,视频和照片文件.</v>
      </c>
      <c r="F511" t="s">
        <v>1871</v>
      </c>
    </row>
    <row r="512" spans="1:6" ht="14.25" customHeight="1" x14ac:dyDescent="0.2">
      <c r="A512" t="s">
        <v>1872</v>
      </c>
      <c r="B512" t="str">
        <f t="shared" si="40"/>
        <v>答:.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v>
      </c>
      <c r="C512" t="s">
        <v>1872</v>
      </c>
      <c r="D512">
        <f>IF(OR(RIGHT(C512,1)={".","?","!"}),1,0)</f>
        <v>1</v>
      </c>
      <c r="E512" t="str">
        <f t="shared" si="34"/>
        <v>答:.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v>
      </c>
      <c r="F512" t="s">
        <v>1872</v>
      </c>
    </row>
    <row r="513" spans="1:6" ht="14.25" customHeight="1" x14ac:dyDescent="0.2">
      <c r="A513" t="s">
        <v>1873</v>
      </c>
      <c r="B513" t="str">
        <f>ASC(A513)</f>
        <v>数据类型:文本/文本或数字文本备注/长文本数字/数学计算的数值数据日期和时间/日期和时间数据货币/货币计算是否/只含两值之一的数据计算字段/计算结果超链接/邮箱,网址和文档附件/文档,图片等数据OLE对象和查阅/图片自动编号型/一般用于主关键字</v>
      </c>
      <c r="C513" t="s">
        <v>1873</v>
      </c>
      <c r="D513">
        <f>IF(OR(RIGHT(C513,1)={".","?","!"}),1,0)</f>
        <v>0</v>
      </c>
      <c r="E513" t="str">
        <f t="shared" si="34"/>
        <v>数据类型:文本/文本或数字文本备注/长文本数字/数学计算的数值数据日期和时间/日期和时间数据货币/货币计算是否/只含两值之一的数据计算字段/计算结果超链接/邮箱,网址和文档附件/文档,图片等数据OLE对象和查阅/图片自动编号型/一般用于主关键字.</v>
      </c>
      <c r="F513" t="s">
        <v>2465</v>
      </c>
    </row>
    <row r="514" spans="1:6" ht="14.25" customHeight="1" x14ac:dyDescent="0.2">
      <c r="A514" t="s">
        <v>1872</v>
      </c>
      <c r="B514" t="str">
        <f t="shared" ref="B514:B515" si="41">A514</f>
        <v>答:.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v>
      </c>
      <c r="C514" t="s">
        <v>1872</v>
      </c>
      <c r="D514">
        <f>IF(OR(RIGHT(C514,1)={".","?","!"}),1,0)</f>
        <v>1</v>
      </c>
      <c r="E514" t="str">
        <f t="shared" ref="E514:E577" si="42">IF(D514=0,C514&amp;".",C514)</f>
        <v>答:.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v>
      </c>
      <c r="F514" t="s">
        <v>1872</v>
      </c>
    </row>
    <row r="515" spans="1:6" ht="14.25" customHeight="1" x14ac:dyDescent="0.2">
      <c r="A515" t="s">
        <v>1874</v>
      </c>
      <c r="B515" t="str">
        <f t="shared" si="41"/>
        <v>1.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v>
      </c>
      <c r="C515" t="s">
        <v>1874</v>
      </c>
      <c r="D515">
        <f>IF(OR(RIGHT(C515,1)={".","?","!"}),1,0)</f>
        <v>1</v>
      </c>
      <c r="E515" t="str">
        <f t="shared" si="42"/>
        <v>1.文本型:文本型字段用来存放字符串数据,存放最大长度为255个字符.设置字段大小属性可设置能输入的最大字符个数.文本型数字不能进行计算.2.备注型:存放字符长度超过255个字符,最多存储64000个字符.不受文本长度限制.3.数字型:用来存储由整数,实数等可以进行计算的数据.可以分为整型,长整型,单精度型,双精度型等.4.日期/时间型:用于存放日期,时间,或日期时间的组合.字段大小为8个字节,由系统自动设置.5.货币型:用于存放具有双精度属性(小数位数15位)的货币数据.字段大小为8个字节,由系统自动设置.6.自动编号型:自动编号型字段用于存放系统为记录绑定的顺序号.自动编号型字段的数据无需输入,系统为该记录自动编号.7.是/否型:用于存放逻辑数据,表示“是/否”或“真/假”.8.OLE对象:用来链接或嵌入OLE对象.1次只能添加1个.9.超级链接型:超链接型字段存放超链接地址.10.查阅向导型:通过一个列表进行选择内容而不是输入.字段设置好查阅向导后,仍显示为文本型.11.附件型:可以添加多个声音,视频和照片文件.</v>
      </c>
      <c r="F515" t="s">
        <v>1874</v>
      </c>
    </row>
    <row r="516" spans="1:6" ht="14.25" customHeight="1" x14ac:dyDescent="0.2">
      <c r="A516" t="s">
        <v>1571</v>
      </c>
      <c r="B516" t="str">
        <f t="shared" ref="B516:B547" si="43">ASC(A516)</f>
        <v>试分析Access的建表方法和建表要素,掌握数据表的三种视图模式.</v>
      </c>
      <c r="C516" t="s">
        <v>1571</v>
      </c>
      <c r="D516">
        <f>IF(OR(RIGHT(C516,1)={".","?","!"}),1,0)</f>
        <v>1</v>
      </c>
      <c r="E516" t="str">
        <f t="shared" si="42"/>
        <v>试分析Access的建表方法和建表要素,掌握数据表的三种视图模式.</v>
      </c>
      <c r="F516" t="s">
        <v>1571</v>
      </c>
    </row>
    <row r="517" spans="1:6" ht="14.25" customHeight="1" x14ac:dyDescent="0.2">
      <c r="A517" t="s">
        <v>1875</v>
      </c>
      <c r="B517" t="str">
        <f t="shared" si="43"/>
        <v>建表方法主要有:1,使用设计器创建表2,使用数据表视图创建表3,通过数据导入创建表建表要素主要有:字段名称,数据类型,字段大小三种视图模式如下:列表视图,设计视图,数据表视图</v>
      </c>
      <c r="C517" t="s">
        <v>1875</v>
      </c>
      <c r="D517">
        <f>IF(OR(RIGHT(C517,1)={".","?","!"}),1,0)</f>
        <v>0</v>
      </c>
      <c r="E517" t="str">
        <f t="shared" si="42"/>
        <v>建表方法主要有:1,使用设计器创建表2,使用数据表视图创建表3,通过数据导入创建表建表要素主要有:字段名称,数据类型,字段大小三种视图模式如下:列表视图,设计视图,数据表视图.</v>
      </c>
      <c r="F517" t="s">
        <v>2466</v>
      </c>
    </row>
    <row r="518" spans="1:6" ht="14.25" customHeight="1" x14ac:dyDescent="0.2">
      <c r="A518" t="s">
        <v>1876</v>
      </c>
      <c r="B518" t="str">
        <f t="shared" si="43"/>
        <v>建表方法:1,使用设计器创建表2,使用数据表视图创建表3,通过数据导入创建表建表要素:字段名称,数据类型,字段大小三种视图模式:列表视图,设计视图,数据表视图</v>
      </c>
      <c r="C518" t="s">
        <v>1876</v>
      </c>
      <c r="D518">
        <f>IF(OR(RIGHT(C518,1)={".","?","!"}),1,0)</f>
        <v>0</v>
      </c>
      <c r="E518" t="str">
        <f t="shared" si="42"/>
        <v>建表方法:1,使用设计器创建表2,使用数据表视图创建表3,通过数据导入创建表建表要素:字段名称,数据类型,字段大小三种视图模式:列表视图,设计视图,数据表视图.</v>
      </c>
      <c r="F518" t="s">
        <v>2467</v>
      </c>
    </row>
    <row r="519" spans="1:6" ht="14.25" customHeight="1" x14ac:dyDescent="0.2">
      <c r="A519" t="s">
        <v>1875</v>
      </c>
      <c r="B519" t="str">
        <f t="shared" si="43"/>
        <v>建表方法主要有:1,使用设计器创建表2,使用数据表视图创建表3,通过数据导入创建表建表要素主要有:字段名称,数据类型,字段大小三种视图模式如下:列表视图,设计视图,数据表视图</v>
      </c>
      <c r="C519" t="s">
        <v>1875</v>
      </c>
      <c r="D519">
        <f>IF(OR(RIGHT(C519,1)={".","?","!"}),1,0)</f>
        <v>0</v>
      </c>
      <c r="E519" t="str">
        <f t="shared" si="42"/>
        <v>建表方法主要有:1,使用设计器创建表2,使用数据表视图创建表3,通过数据导入创建表建表要素主要有:字段名称,数据类型,字段大小三种视图模式如下:列表视图,设计视图,数据表视图.</v>
      </c>
      <c r="F519" t="s">
        <v>2466</v>
      </c>
    </row>
    <row r="520" spans="1:6" ht="14.25" customHeight="1" x14ac:dyDescent="0.2">
      <c r="A520" t="s">
        <v>1875</v>
      </c>
      <c r="B520" t="str">
        <f t="shared" si="43"/>
        <v>建表方法主要有:1,使用设计器创建表2,使用数据表视图创建表3,通过数据导入创建表建表要素主要有:字段名称,数据类型,字段大小三种视图模式如下:列表视图,设计视图,数据表视图</v>
      </c>
      <c r="C520" t="s">
        <v>1875</v>
      </c>
      <c r="D520">
        <f>IF(OR(RIGHT(C520,1)={".","?","!"}),1,0)</f>
        <v>0</v>
      </c>
      <c r="E520" t="str">
        <f t="shared" si="42"/>
        <v>建表方法主要有:1,使用设计器创建表2,使用数据表视图创建表3,通过数据导入创建表建表要素主要有:字段名称,数据类型,字段大小三种视图模式如下:列表视图,设计视图,数据表视图.</v>
      </c>
      <c r="F520" t="s">
        <v>2466</v>
      </c>
    </row>
    <row r="521" spans="1:6" ht="14.25" customHeight="1" x14ac:dyDescent="0.2">
      <c r="A521" t="s">
        <v>1877</v>
      </c>
      <c r="B521" t="str">
        <f t="shared" si="43"/>
        <v>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v>
      </c>
      <c r="C521" t="s">
        <v>1877</v>
      </c>
      <c r="D521">
        <f>IF(OR(RIGHT(C521,1)={".","?","!"}),1,0)</f>
        <v>0</v>
      </c>
      <c r="E521" t="str">
        <f t="shared" si="42"/>
        <v>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v>
      </c>
      <c r="F521" t="s">
        <v>2468</v>
      </c>
    </row>
    <row r="522" spans="1:6" ht="14.25" customHeight="1" x14ac:dyDescent="0.2">
      <c r="A522" t="s">
        <v>1876</v>
      </c>
      <c r="B522" t="str">
        <f t="shared" si="43"/>
        <v>建表方法:1,使用设计器创建表2,使用数据表视图创建表3,通过数据导入创建表建表要素:字段名称,数据类型,字段大小三种视图模式:列表视图,设计视图,数据表视图</v>
      </c>
      <c r="C522" t="s">
        <v>1876</v>
      </c>
      <c r="D522">
        <f>IF(OR(RIGHT(C522,1)={".","?","!"}),1,0)</f>
        <v>0</v>
      </c>
      <c r="E522" t="str">
        <f t="shared" si="42"/>
        <v>建表方法:1,使用设计器创建表2,使用数据表视图创建表3,通过数据导入创建表建表要素:字段名称,数据类型,字段大小三种视图模式:列表视图,设计视图,数据表视图.</v>
      </c>
      <c r="F522" t="s">
        <v>2467</v>
      </c>
    </row>
    <row r="523" spans="1:6" ht="14.25" customHeight="1" x14ac:dyDescent="0.2">
      <c r="A523" t="s">
        <v>1876</v>
      </c>
      <c r="B523" t="str">
        <f t="shared" si="43"/>
        <v>建表方法:1,使用设计器创建表2,使用数据表视图创建表3,通过数据导入创建表建表要素:字段名称,数据类型,字段大小三种视图模式:列表视图,设计视图,数据表视图</v>
      </c>
      <c r="C523" t="s">
        <v>1876</v>
      </c>
      <c r="D523">
        <f>IF(OR(RIGHT(C523,1)={".","?","!"}),1,0)</f>
        <v>0</v>
      </c>
      <c r="E523" t="str">
        <f t="shared" si="42"/>
        <v>建表方法:1,使用设计器创建表2,使用数据表视图创建表3,通过数据导入创建表建表要素:字段名称,数据类型,字段大小三种视图模式:列表视图,设计视图,数据表视图.</v>
      </c>
      <c r="F523" t="s">
        <v>2467</v>
      </c>
    </row>
    <row r="524" spans="1:6" ht="14.25" customHeight="1" x14ac:dyDescent="0.2">
      <c r="A524" t="s">
        <v>1876</v>
      </c>
      <c r="B524" t="str">
        <f t="shared" si="43"/>
        <v>建表方法:1,使用设计器创建表2,使用数据表视图创建表3,通过数据导入创建表建表要素:字段名称,数据类型,字段大小三种视图模式:列表视图,设计视图,数据表视图</v>
      </c>
      <c r="C524" t="s">
        <v>1876</v>
      </c>
      <c r="D524">
        <f>IF(OR(RIGHT(C524,1)={".","?","!"}),1,0)</f>
        <v>0</v>
      </c>
      <c r="E524" t="str">
        <f t="shared" si="42"/>
        <v>建表方法:1,使用设计器创建表2,使用数据表视图创建表3,通过数据导入创建表建表要素:字段名称,数据类型,字段大小三种视图模式:列表视图,设计视图,数据表视图.</v>
      </c>
      <c r="F524" t="s">
        <v>2467</v>
      </c>
    </row>
    <row r="525" spans="1:6" ht="14.25" customHeight="1" x14ac:dyDescent="0.2">
      <c r="A525" t="s">
        <v>1876</v>
      </c>
      <c r="B525" t="str">
        <f t="shared" si="43"/>
        <v>建表方法:1,使用设计器创建表2,使用数据表视图创建表3,通过数据导入创建表建表要素:字段名称,数据类型,字段大小三种视图模式:列表视图,设计视图,数据表视图</v>
      </c>
      <c r="C525" t="s">
        <v>1876</v>
      </c>
      <c r="D525">
        <f>IF(OR(RIGHT(C525,1)={".","?","!"}),1,0)</f>
        <v>0</v>
      </c>
      <c r="E525" t="str">
        <f t="shared" si="42"/>
        <v>建表方法:1,使用设计器创建表2,使用数据表视图创建表3,通过数据导入创建表建表要素:字段名称,数据类型,字段大小三种视图模式:列表视图,设计视图,数据表视图.</v>
      </c>
      <c r="F525" t="s">
        <v>2467</v>
      </c>
    </row>
    <row r="526" spans="1:6" ht="14.25" customHeight="1" x14ac:dyDescent="0.2">
      <c r="A526" t="s">
        <v>1876</v>
      </c>
      <c r="B526" t="str">
        <f t="shared" si="43"/>
        <v>建表方法:1,使用设计器创建表2,使用数据表视图创建表3,通过数据导入创建表建表要素:字段名称,数据类型,字段大小三种视图模式:列表视图,设计视图,数据表视图</v>
      </c>
      <c r="C526" t="s">
        <v>1876</v>
      </c>
      <c r="D526">
        <f>IF(OR(RIGHT(C526,1)={".","?","!"}),1,0)</f>
        <v>0</v>
      </c>
      <c r="E526" t="str">
        <f t="shared" si="42"/>
        <v>建表方法:1,使用设计器创建表2,使用数据表视图创建表3,通过数据导入创建表建表要素:字段名称,数据类型,字段大小三种视图模式:列表视图,设计视图,数据表视图.</v>
      </c>
      <c r="F526" t="s">
        <v>2467</v>
      </c>
    </row>
    <row r="527" spans="1:6" ht="14.25" customHeight="1" x14ac:dyDescent="0.2">
      <c r="A527" t="s">
        <v>1876</v>
      </c>
      <c r="B527" t="str">
        <f t="shared" si="43"/>
        <v>建表方法:1,使用设计器创建表2,使用数据表视图创建表3,通过数据导入创建表建表要素:字段名称,数据类型,字段大小三种视图模式:列表视图,设计视图,数据表视图</v>
      </c>
      <c r="C527" t="s">
        <v>1876</v>
      </c>
      <c r="D527">
        <f>IF(OR(RIGHT(C527,1)={".","?","!"}),1,0)</f>
        <v>0</v>
      </c>
      <c r="E527" t="str">
        <f t="shared" si="42"/>
        <v>建表方法:1,使用设计器创建表2,使用数据表视图创建表3,通过数据导入创建表建表要素:字段名称,数据类型,字段大小三种视图模式:列表视图,设计视图,数据表视图.</v>
      </c>
      <c r="F527" t="s">
        <v>2467</v>
      </c>
    </row>
    <row r="528" spans="1:6" ht="14.25" customHeight="1" x14ac:dyDescent="0.2">
      <c r="A528" t="s">
        <v>1876</v>
      </c>
      <c r="B528" t="str">
        <f t="shared" si="43"/>
        <v>建表方法:1,使用设计器创建表2,使用数据表视图创建表3,通过数据导入创建表建表要素:字段名称,数据类型,字段大小三种视图模式:列表视图,设计视图,数据表视图</v>
      </c>
      <c r="C528" t="s">
        <v>1876</v>
      </c>
      <c r="D528">
        <f>IF(OR(RIGHT(C528,1)={".","?","!"}),1,0)</f>
        <v>0</v>
      </c>
      <c r="E528" t="str">
        <f t="shared" si="42"/>
        <v>建表方法:1,使用设计器创建表2,使用数据表视图创建表3,通过数据导入创建表建表要素:字段名称,数据类型,字段大小三种视图模式:列表视图,设计视图,数据表视图.</v>
      </c>
      <c r="F528" t="s">
        <v>2467</v>
      </c>
    </row>
    <row r="529" spans="1:6" ht="14.25" customHeight="1" x14ac:dyDescent="0.2">
      <c r="A529" t="s">
        <v>1876</v>
      </c>
      <c r="B529" t="str">
        <f t="shared" si="43"/>
        <v>建表方法:1,使用设计器创建表2,使用数据表视图创建表3,通过数据导入创建表建表要素:字段名称,数据类型,字段大小三种视图模式:列表视图,设计视图,数据表视图</v>
      </c>
      <c r="C529" t="s">
        <v>1876</v>
      </c>
      <c r="D529">
        <f>IF(OR(RIGHT(C529,1)={".","?","!"}),1,0)</f>
        <v>0</v>
      </c>
      <c r="E529" t="str">
        <f t="shared" si="42"/>
        <v>建表方法:1,使用设计器创建表2,使用数据表视图创建表3,通过数据导入创建表建表要素:字段名称,数据类型,字段大小三种视图模式:列表视图,设计视图,数据表视图.</v>
      </c>
      <c r="F529" t="s">
        <v>2467</v>
      </c>
    </row>
    <row r="530" spans="1:6" ht="14.25" customHeight="1" x14ac:dyDescent="0.2">
      <c r="A530" t="s">
        <v>1876</v>
      </c>
      <c r="B530" t="str">
        <f t="shared" si="43"/>
        <v>建表方法:1,使用设计器创建表2,使用数据表视图创建表3,通过数据导入创建表建表要素:字段名称,数据类型,字段大小三种视图模式:列表视图,设计视图,数据表视图</v>
      </c>
      <c r="C530" t="s">
        <v>1876</v>
      </c>
      <c r="D530">
        <f>IF(OR(RIGHT(C530,1)={".","?","!"}),1,0)</f>
        <v>0</v>
      </c>
      <c r="E530" t="str">
        <f t="shared" si="42"/>
        <v>建表方法:1,使用设计器创建表2,使用数据表视图创建表3,通过数据导入创建表建表要素:字段名称,数据类型,字段大小三种视图模式:列表视图,设计视图,数据表视图.</v>
      </c>
      <c r="F530" t="s">
        <v>2467</v>
      </c>
    </row>
    <row r="531" spans="1:6" ht="14.25" customHeight="1" x14ac:dyDescent="0.2">
      <c r="A531" t="s">
        <v>1875</v>
      </c>
      <c r="B531" t="str">
        <f t="shared" si="43"/>
        <v>建表方法主要有:1,使用设计器创建表2,使用数据表视图创建表3,通过数据导入创建表建表要素主要有:字段名称,数据类型,字段大小三种视图模式如下:列表视图,设计视图,数据表视图</v>
      </c>
      <c r="C531" t="s">
        <v>1875</v>
      </c>
      <c r="D531">
        <f>IF(OR(RIGHT(C531,1)={".","?","!"}),1,0)</f>
        <v>0</v>
      </c>
      <c r="E531" t="str">
        <f t="shared" si="42"/>
        <v>建表方法主要有:1,使用设计器创建表2,使用数据表视图创建表3,通过数据导入创建表建表要素主要有:字段名称,数据类型,字段大小三种视图模式如下:列表视图,设计视图,数据表视图.</v>
      </c>
      <c r="F531" t="s">
        <v>2466</v>
      </c>
    </row>
    <row r="532" spans="1:6" ht="14.25" customHeight="1" x14ac:dyDescent="0.2">
      <c r="A532" t="s">
        <v>1877</v>
      </c>
      <c r="B532" t="str">
        <f t="shared" si="43"/>
        <v>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v>
      </c>
      <c r="C532" t="s">
        <v>1877</v>
      </c>
      <c r="D532">
        <f>IF(OR(RIGHT(C532,1)={".","?","!"}),1,0)</f>
        <v>0</v>
      </c>
      <c r="E532" t="str">
        <f t="shared" si="42"/>
        <v>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v>
      </c>
      <c r="F532" t="s">
        <v>2468</v>
      </c>
    </row>
    <row r="533" spans="1:6" ht="14.25" customHeight="1" x14ac:dyDescent="0.2">
      <c r="A533" t="s">
        <v>1876</v>
      </c>
      <c r="B533" t="str">
        <f t="shared" si="43"/>
        <v>建表方法:1,使用设计器创建表2,使用数据表视图创建表3,通过数据导入创建表建表要素:字段名称,数据类型,字段大小三种视图模式:列表视图,设计视图,数据表视图</v>
      </c>
      <c r="C533" t="s">
        <v>1876</v>
      </c>
      <c r="D533">
        <f>IF(OR(RIGHT(C533,1)={".","?","!"}),1,0)</f>
        <v>0</v>
      </c>
      <c r="E533" t="str">
        <f t="shared" si="42"/>
        <v>建表方法:1,使用设计器创建表2,使用数据表视图创建表3,通过数据导入创建表建表要素:字段名称,数据类型,字段大小三种视图模式:列表视图,设计视图,数据表视图.</v>
      </c>
      <c r="F533" t="s">
        <v>2467</v>
      </c>
    </row>
    <row r="534" spans="1:6" ht="14.25" customHeight="1" x14ac:dyDescent="0.2">
      <c r="A534" t="s">
        <v>1875</v>
      </c>
      <c r="B534" t="str">
        <f t="shared" si="43"/>
        <v>建表方法主要有:1,使用设计器创建表2,使用数据表视图创建表3,通过数据导入创建表建表要素主要有:字段名称,数据类型,字段大小三种视图模式如下:列表视图,设计视图,数据表视图</v>
      </c>
      <c r="C534" t="s">
        <v>1875</v>
      </c>
      <c r="D534">
        <f>IF(OR(RIGHT(C534,1)={".","?","!"}),1,0)</f>
        <v>0</v>
      </c>
      <c r="E534" t="str">
        <f t="shared" si="42"/>
        <v>建表方法主要有:1,使用设计器创建表2,使用数据表视图创建表3,通过数据导入创建表建表要素主要有:字段名称,数据类型,字段大小三种视图模式如下:列表视图,设计视图,数据表视图.</v>
      </c>
      <c r="F534" t="s">
        <v>2466</v>
      </c>
    </row>
    <row r="535" spans="1:6" ht="14.25" customHeight="1" x14ac:dyDescent="0.2">
      <c r="A535" t="s">
        <v>1875</v>
      </c>
      <c r="B535" t="str">
        <f t="shared" si="43"/>
        <v>建表方法主要有:1,使用设计器创建表2,使用数据表视图创建表3,通过数据导入创建表建表要素主要有:字段名称,数据类型,字段大小三种视图模式如下:列表视图,设计视图,数据表视图</v>
      </c>
      <c r="C535" t="s">
        <v>1875</v>
      </c>
      <c r="D535">
        <f>IF(OR(RIGHT(C535,1)={".","?","!"}),1,0)</f>
        <v>0</v>
      </c>
      <c r="E535" t="str">
        <f t="shared" si="42"/>
        <v>建表方法主要有:1,使用设计器创建表2,使用数据表视图创建表3,通过数据导入创建表建表要素主要有:字段名称,数据类型,字段大小三种视图模式如下:列表视图,设计视图,数据表视图.</v>
      </c>
      <c r="F535" t="s">
        <v>2466</v>
      </c>
    </row>
    <row r="536" spans="1:6" ht="14.25" customHeight="1" x14ac:dyDescent="0.2">
      <c r="A536" t="s">
        <v>1876</v>
      </c>
      <c r="B536" t="str">
        <f t="shared" si="43"/>
        <v>建表方法:1,使用设计器创建表2,使用数据表视图创建表3,通过数据导入创建表建表要素:字段名称,数据类型,字段大小三种视图模式:列表视图,设计视图,数据表视图</v>
      </c>
      <c r="C536" t="s">
        <v>1876</v>
      </c>
      <c r="D536">
        <f>IF(OR(RIGHT(C536,1)={".","?","!"}),1,0)</f>
        <v>0</v>
      </c>
      <c r="E536" t="str">
        <f t="shared" si="42"/>
        <v>建表方法:1,使用设计器创建表2,使用数据表视图创建表3,通过数据导入创建表建表要素:字段名称,数据类型,字段大小三种视图模式:列表视图,设计视图,数据表视图.</v>
      </c>
      <c r="F536" t="s">
        <v>2467</v>
      </c>
    </row>
    <row r="537" spans="1:6" ht="14.25" customHeight="1" x14ac:dyDescent="0.2">
      <c r="A537" t="s">
        <v>1876</v>
      </c>
      <c r="B537" t="str">
        <f t="shared" si="43"/>
        <v>建表方法:1,使用设计器创建表2,使用数据表视图创建表3,通过数据导入创建表建表要素:字段名称,数据类型,字段大小三种视图模式:列表视图,设计视图,数据表视图</v>
      </c>
      <c r="C537" t="s">
        <v>1876</v>
      </c>
      <c r="D537">
        <f>IF(OR(RIGHT(C537,1)={".","?","!"}),1,0)</f>
        <v>0</v>
      </c>
      <c r="E537" t="str">
        <f t="shared" si="42"/>
        <v>建表方法:1,使用设计器创建表2,使用数据表视图创建表3,通过数据导入创建表建表要素:字段名称,数据类型,字段大小三种视图模式:列表视图,设计视图,数据表视图.</v>
      </c>
      <c r="F537" t="s">
        <v>2467</v>
      </c>
    </row>
    <row r="538" spans="1:6" ht="14.25" customHeight="1" x14ac:dyDescent="0.2">
      <c r="A538" t="s">
        <v>1876</v>
      </c>
      <c r="B538" t="str">
        <f t="shared" si="43"/>
        <v>建表方法:1,使用设计器创建表2,使用数据表视图创建表3,通过数据导入创建表建表要素:字段名称,数据类型,字段大小三种视图模式:列表视图,设计视图,数据表视图</v>
      </c>
      <c r="C538" t="s">
        <v>1876</v>
      </c>
      <c r="D538">
        <f>IF(OR(RIGHT(C538,1)={".","?","!"}),1,0)</f>
        <v>0</v>
      </c>
      <c r="E538" t="str">
        <f t="shared" si="42"/>
        <v>建表方法:1,使用设计器创建表2,使用数据表视图创建表3,通过数据导入创建表建表要素:字段名称,数据类型,字段大小三种视图模式:列表视图,设计视图,数据表视图.</v>
      </c>
      <c r="F538" t="s">
        <v>2467</v>
      </c>
    </row>
    <row r="539" spans="1:6" ht="14.25" customHeight="1" x14ac:dyDescent="0.2">
      <c r="A539" t="s">
        <v>1878</v>
      </c>
      <c r="B539" t="str">
        <f t="shared" si="43"/>
        <v>答: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v>
      </c>
      <c r="C539" t="s">
        <v>1878</v>
      </c>
      <c r="D539">
        <f>IF(OR(RIGHT(C539,1)={".","?","!"}),1,0)</f>
        <v>0</v>
      </c>
      <c r="E539" t="str">
        <f t="shared" si="42"/>
        <v>答: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v>
      </c>
      <c r="F539" t="s">
        <v>2469</v>
      </c>
    </row>
    <row r="540" spans="1:6" ht="14.25" customHeight="1" x14ac:dyDescent="0.2">
      <c r="A540" t="s">
        <v>1879</v>
      </c>
      <c r="B540" t="str">
        <f t="shared" si="43"/>
        <v>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v>
      </c>
      <c r="C540" t="s">
        <v>1879</v>
      </c>
      <c r="D540">
        <f>IF(OR(RIGHT(C540,1)={".","?","!"}),1,0)</f>
        <v>0</v>
      </c>
      <c r="E540" t="str">
        <f t="shared" si="42"/>
        <v>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v>
      </c>
      <c r="F540" t="s">
        <v>2470</v>
      </c>
    </row>
    <row r="541" spans="1:6" ht="14.25" customHeight="1" x14ac:dyDescent="0.2">
      <c r="A541" t="s">
        <v>1465</v>
      </c>
      <c r="B541" t="str">
        <f t="shared" si="43"/>
        <v>试分析数据库逻辑模型的作用和主要构成.</v>
      </c>
      <c r="C541" t="s">
        <v>1465</v>
      </c>
      <c r="D541">
        <f>IF(OR(RIGHT(C541,1)={".","?","!"}),1,0)</f>
        <v>1</v>
      </c>
      <c r="E541" t="str">
        <f t="shared" si="42"/>
        <v>试分析数据库逻辑模型的作用和主要构成.</v>
      </c>
      <c r="F541" t="s">
        <v>1465</v>
      </c>
    </row>
    <row r="542" spans="1:6" ht="14.25" customHeight="1" x14ac:dyDescent="0.2">
      <c r="A542" t="s">
        <v>1438</v>
      </c>
      <c r="B542" t="str">
        <f t="shared" si="43"/>
        <v>概念模型的计算机逻辑具体化</v>
      </c>
      <c r="C542" t="s">
        <v>1438</v>
      </c>
      <c r="D542">
        <f>IF(OR(RIGHT(C542,1)={".","?","!"}),1,0)</f>
        <v>0</v>
      </c>
      <c r="E542" t="str">
        <f t="shared" si="42"/>
        <v>概念模型的计算机逻辑具体化.</v>
      </c>
      <c r="F542" t="s">
        <v>2471</v>
      </c>
    </row>
    <row r="543" spans="1:6" ht="14.25" customHeight="1" x14ac:dyDescent="0.2">
      <c r="A543" t="s">
        <v>1880</v>
      </c>
      <c r="B543" t="str">
        <f t="shared" si="43"/>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43" t="s">
        <v>1880</v>
      </c>
      <c r="D543">
        <f>IF(OR(RIGHT(C543,1)={".","?","!"}),1,0)</f>
        <v>1</v>
      </c>
      <c r="E543"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43" t="s">
        <v>1880</v>
      </c>
    </row>
    <row r="544" spans="1:6" ht="14.25" customHeight="1" x14ac:dyDescent="0.2">
      <c r="A544" t="s">
        <v>1881</v>
      </c>
      <c r="B544" t="str">
        <f t="shared" si="43"/>
        <v>作用:逻辑建模是数据仓库实施中的重要一环,因为它能直接反映出业务部门的需求,同时对系统的物理实施有着重要的指导作用,它的作用在于可以通过实体和关系勾勒出企业的数据蓝图.数据库逻辑模型的主要构成:层状模型,网状模型,关系模型三种模型</v>
      </c>
      <c r="C544" t="s">
        <v>1881</v>
      </c>
      <c r="D544">
        <f>IF(OR(RIGHT(C544,1)={".","?","!"}),1,0)</f>
        <v>0</v>
      </c>
      <c r="E544" t="str">
        <f t="shared" si="42"/>
        <v>作用:逻辑建模是数据仓库实施中的重要一环,因为它能直接反映出业务部门的需求,同时对系统的物理实施有着重要的指导作用,它的作用在于可以通过实体和关系勾勒出企业的数据蓝图.数据库逻辑模型的主要构成:层状模型,网状模型,关系模型三种模型.</v>
      </c>
      <c r="F544" t="s">
        <v>2472</v>
      </c>
    </row>
    <row r="545" spans="1:6" ht="14.25" customHeight="1" x14ac:dyDescent="0.2">
      <c r="A545" t="s">
        <v>1880</v>
      </c>
      <c r="B545" t="str">
        <f t="shared" si="43"/>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45" t="s">
        <v>1880</v>
      </c>
      <c r="D545">
        <f>IF(OR(RIGHT(C545,1)={".","?","!"}),1,0)</f>
        <v>1</v>
      </c>
      <c r="E545"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45" t="s">
        <v>1880</v>
      </c>
    </row>
    <row r="546" spans="1:6" ht="14.25" customHeight="1" x14ac:dyDescent="0.2">
      <c r="A546" t="s">
        <v>1882</v>
      </c>
      <c r="B546" t="str">
        <f t="shared" si="43"/>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46" t="s">
        <v>1882</v>
      </c>
      <c r="D546">
        <f>IF(OR(RIGHT(C546,1)={".","?","!"}),1,0)</f>
        <v>0</v>
      </c>
      <c r="E546" t="str">
        <f t="shared" si="42"/>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46" t="s">
        <v>1883</v>
      </c>
    </row>
    <row r="547" spans="1:6" ht="14.25" customHeight="1" x14ac:dyDescent="0.2">
      <c r="A547" t="s">
        <v>1880</v>
      </c>
      <c r="B547" t="str">
        <f t="shared" si="43"/>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47" t="s">
        <v>1880</v>
      </c>
      <c r="D547">
        <f>IF(OR(RIGHT(C547,1)={".","?","!"}),1,0)</f>
        <v>1</v>
      </c>
      <c r="E547"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47" t="s">
        <v>1880</v>
      </c>
    </row>
    <row r="548" spans="1:6" ht="14.25" customHeight="1" x14ac:dyDescent="0.2">
      <c r="A548" t="s">
        <v>1881</v>
      </c>
      <c r="B548" t="str">
        <f t="shared" ref="B548:B579" si="44">ASC(A548)</f>
        <v>作用:逻辑建模是数据仓库实施中的重要一环,因为它能直接反映出业务部门的需求,同时对系统的物理实施有着重要的指导作用,它的作用在于可以通过实体和关系勾勒出企业的数据蓝图.数据库逻辑模型的主要构成:层状模型,网状模型,关系模型三种模型</v>
      </c>
      <c r="C548" t="s">
        <v>1881</v>
      </c>
      <c r="D548">
        <f>IF(OR(RIGHT(C548,1)={".","?","!"}),1,0)</f>
        <v>0</v>
      </c>
      <c r="E548" t="str">
        <f t="shared" si="42"/>
        <v>作用:逻辑建模是数据仓库实施中的重要一环,因为它能直接反映出业务部门的需求,同时对系统的物理实施有着重要的指导作用,它的作用在于可以通过实体和关系勾勒出企业的数据蓝图.数据库逻辑模型的主要构成:层状模型,网状模型,关系模型三种模型.</v>
      </c>
      <c r="F548" t="s">
        <v>2472</v>
      </c>
    </row>
    <row r="549" spans="1:6" ht="14.25" customHeight="1" x14ac:dyDescent="0.2">
      <c r="A549" t="s">
        <v>1883</v>
      </c>
      <c r="B549" t="str">
        <f t="shared" si="44"/>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49" t="s">
        <v>1883</v>
      </c>
      <c r="D549">
        <f>IF(OR(RIGHT(C549,1)={".","?","!"}),1,0)</f>
        <v>1</v>
      </c>
      <c r="E549" t="str">
        <f t="shared" si="42"/>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49" t="s">
        <v>1883</v>
      </c>
    </row>
    <row r="550" spans="1:6" ht="14.25" customHeight="1" x14ac:dyDescent="0.2">
      <c r="A550" t="s">
        <v>1466</v>
      </c>
      <c r="B550" t="str">
        <f t="shared" si="44"/>
        <v>抽象后的概念描述及关系描述.</v>
      </c>
      <c r="C550" t="s">
        <v>1466</v>
      </c>
      <c r="D550">
        <f>IF(OR(RIGHT(C550,1)={".","?","!"}),1,0)</f>
        <v>1</v>
      </c>
      <c r="E550" t="str">
        <f t="shared" si="42"/>
        <v>抽象后的概念描述及关系描述.</v>
      </c>
      <c r="F550" t="s">
        <v>1466</v>
      </c>
    </row>
    <row r="551" spans="1:6" ht="14.25" customHeight="1" x14ac:dyDescent="0.2">
      <c r="A551" t="s">
        <v>1880</v>
      </c>
      <c r="B551" t="str">
        <f t="shared" si="44"/>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51" t="s">
        <v>1880</v>
      </c>
      <c r="D551">
        <f>IF(OR(RIGHT(C551,1)={".","?","!"}),1,0)</f>
        <v>1</v>
      </c>
      <c r="E551"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51" t="s">
        <v>1880</v>
      </c>
    </row>
    <row r="552" spans="1:6" ht="14.25" customHeight="1" x14ac:dyDescent="0.2">
      <c r="A552" t="s">
        <v>1880</v>
      </c>
      <c r="B552" t="str">
        <f t="shared" si="44"/>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52" t="s">
        <v>1880</v>
      </c>
      <c r="D552">
        <f>IF(OR(RIGHT(C552,1)={".","?","!"}),1,0)</f>
        <v>1</v>
      </c>
      <c r="E552"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52" t="s">
        <v>1880</v>
      </c>
    </row>
    <row r="553" spans="1:6" ht="14.25" customHeight="1" x14ac:dyDescent="0.2">
      <c r="A553" t="s">
        <v>1880</v>
      </c>
      <c r="B553" t="str">
        <f t="shared" si="44"/>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53" t="s">
        <v>1880</v>
      </c>
      <c r="D553">
        <f>IF(OR(RIGHT(C553,1)={".","?","!"}),1,0)</f>
        <v>1</v>
      </c>
      <c r="E553"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53" t="s">
        <v>1880</v>
      </c>
    </row>
    <row r="554" spans="1:6" ht="14.25" customHeight="1" x14ac:dyDescent="0.2">
      <c r="A554" t="s">
        <v>1883</v>
      </c>
      <c r="B554" t="str">
        <f t="shared" si="44"/>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54" t="s">
        <v>1883</v>
      </c>
      <c r="D554">
        <f>IF(OR(RIGHT(C554,1)={".","?","!"}),1,0)</f>
        <v>1</v>
      </c>
      <c r="E554" t="str">
        <f t="shared" si="42"/>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54" t="s">
        <v>1883</v>
      </c>
    </row>
    <row r="555" spans="1:6" ht="14.25" customHeight="1" x14ac:dyDescent="0.2">
      <c r="A555" t="s">
        <v>1884</v>
      </c>
      <c r="B555" t="str">
        <f t="shared" si="44"/>
        <v>数据库逻辑模型的作用是它能直接反映出业务部门的需求,同时对系统的物理实施有着重要的指导作用,它的作用在于可以通过实体和关系勾出企业的数据蓝图.数据库逻辑模型的主要构成:层状模型,网状模型,关系模型三种模型.</v>
      </c>
      <c r="C555" t="s">
        <v>1884</v>
      </c>
      <c r="D555">
        <f>IF(OR(RIGHT(C555,1)={".","?","!"}),1,0)</f>
        <v>1</v>
      </c>
      <c r="E555" t="str">
        <f t="shared" si="42"/>
        <v>数据库逻辑模型的作用是它能直接反映出业务部门的需求,同时对系统的物理实施有着重要的指导作用,它的作用在于可以通过实体和关系勾出企业的数据蓝图.数据库逻辑模型的主要构成:层状模型,网状模型,关系模型三种模型.</v>
      </c>
      <c r="F555" t="s">
        <v>1884</v>
      </c>
    </row>
    <row r="556" spans="1:6" ht="14.25" customHeight="1" x14ac:dyDescent="0.2">
      <c r="A556" t="s">
        <v>1880</v>
      </c>
      <c r="B556" t="str">
        <f t="shared" si="44"/>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56" t="s">
        <v>1880</v>
      </c>
      <c r="D556">
        <f>IF(OR(RIGHT(C556,1)={".","?","!"}),1,0)</f>
        <v>1</v>
      </c>
      <c r="E556"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56" t="s">
        <v>1880</v>
      </c>
    </row>
    <row r="557" spans="1:6" ht="14.25" customHeight="1" x14ac:dyDescent="0.2">
      <c r="A557" t="s">
        <v>1885</v>
      </c>
      <c r="B557" t="str">
        <f t="shared" si="44"/>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C557" t="s">
        <v>1885</v>
      </c>
      <c r="D557">
        <f>IF(OR(RIGHT(C557,1)={".","?","!"}),1,0)</f>
        <v>0</v>
      </c>
      <c r="E557" t="str">
        <f t="shared" si="42"/>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F557" t="s">
        <v>2473</v>
      </c>
    </row>
    <row r="558" spans="1:6" ht="14.25" customHeight="1" x14ac:dyDescent="0.2">
      <c r="A558" t="s">
        <v>1883</v>
      </c>
      <c r="B558" t="str">
        <f t="shared" si="44"/>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58" t="s">
        <v>1883</v>
      </c>
      <c r="D558">
        <f>IF(OR(RIGHT(C558,1)={".","?","!"}),1,0)</f>
        <v>1</v>
      </c>
      <c r="E558" t="str">
        <f t="shared" si="42"/>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58" t="s">
        <v>1883</v>
      </c>
    </row>
    <row r="559" spans="1:6" ht="14.25" customHeight="1" x14ac:dyDescent="0.2">
      <c r="A559" t="s">
        <v>1880</v>
      </c>
      <c r="B559" t="str">
        <f t="shared" si="44"/>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59" t="s">
        <v>1880</v>
      </c>
      <c r="D559">
        <f>IF(OR(RIGHT(C559,1)={".","?","!"}),1,0)</f>
        <v>1</v>
      </c>
      <c r="E559" t="str">
        <f t="shared" si="42"/>
        <v>数据库逻辑模型的作用:是着重用逻辑的过程或主要的业务来描述对象系统,描述系统要“做什么”,或者说具有哪些功能.根据分析系统的实际需求决策构建数据库逻辑关系模型,定义数据库物体结构及其关系.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59" t="s">
        <v>1880</v>
      </c>
    </row>
    <row r="560" spans="1:6" ht="14.25" customHeight="1" x14ac:dyDescent="0.2">
      <c r="A560" t="s">
        <v>1883</v>
      </c>
      <c r="B560" t="str">
        <f t="shared" si="44"/>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60" t="s">
        <v>1883</v>
      </c>
      <c r="D560">
        <f>IF(OR(RIGHT(C560,1)={".","?","!"}),1,0)</f>
        <v>1</v>
      </c>
      <c r="E560" t="str">
        <f t="shared" si="42"/>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60" t="s">
        <v>1883</v>
      </c>
    </row>
    <row r="561" spans="1:6" ht="14.25" customHeight="1" x14ac:dyDescent="0.2">
      <c r="A561" t="s">
        <v>1885</v>
      </c>
      <c r="B561" t="str">
        <f t="shared" si="44"/>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C561" t="s">
        <v>1885</v>
      </c>
      <c r="D561">
        <f>IF(OR(RIGHT(C561,1)={".","?","!"}),1,0)</f>
        <v>0</v>
      </c>
      <c r="E561" t="str">
        <f t="shared" si="42"/>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F561" t="s">
        <v>2473</v>
      </c>
    </row>
    <row r="562" spans="1:6" ht="14.25" customHeight="1" x14ac:dyDescent="0.2">
      <c r="A562" t="s">
        <v>1885</v>
      </c>
      <c r="B562" t="str">
        <f t="shared" si="44"/>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C562" t="s">
        <v>1885</v>
      </c>
      <c r="D562">
        <f>IF(OR(RIGHT(C562,1)={".","?","!"}),1,0)</f>
        <v>0</v>
      </c>
      <c r="E562" t="str">
        <f t="shared" si="42"/>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F562" t="s">
        <v>2473</v>
      </c>
    </row>
    <row r="563" spans="1:6" ht="14.25" customHeight="1" x14ac:dyDescent="0.2">
      <c r="A563" t="s">
        <v>1885</v>
      </c>
      <c r="B563" t="str">
        <f t="shared" si="44"/>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C563" t="s">
        <v>1885</v>
      </c>
      <c r="D563">
        <f>IF(OR(RIGHT(C563,1)={".","?","!"}),1,0)</f>
        <v>0</v>
      </c>
      <c r="E563" t="str">
        <f t="shared" si="42"/>
        <v>作用:是着重用逻辑的过程或主要的业务来描述对象系统,描述系统要“做什么”,或者说具有哪些功能.根据分析系统的实际需求决策构建数据库逻辑关系模型,定义数据库物体结构及其关系.它关联着数据仓库的逻辑模型和物理模型两方.构成:数据结构数据操作约束条件.</v>
      </c>
      <c r="F563" t="s">
        <v>2473</v>
      </c>
    </row>
    <row r="564" spans="1:6" ht="14.25" customHeight="1" x14ac:dyDescent="0.2">
      <c r="A564" t="s">
        <v>1886</v>
      </c>
      <c r="B564" t="str">
        <f t="shared" si="44"/>
        <v>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v>
      </c>
      <c r="C564" t="s">
        <v>2136</v>
      </c>
      <c r="D564">
        <f>IF(OR(RIGHT(C564,1)={".","?","!"}),1,0)</f>
        <v>1</v>
      </c>
      <c r="E564" t="str">
        <f t="shared" si="42"/>
        <v>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v>
      </c>
      <c r="F564" t="s">
        <v>2136</v>
      </c>
    </row>
    <row r="565" spans="1:6" ht="14.25" customHeight="1" x14ac:dyDescent="0.2">
      <c r="A565" t="s">
        <v>1887</v>
      </c>
      <c r="B565" t="str">
        <f t="shared" si="44"/>
        <v>答: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v>
      </c>
      <c r="C565" t="s">
        <v>2137</v>
      </c>
      <c r="D565">
        <f>IF(OR(RIGHT(C565,1)={".","?","!"}),1,0)</f>
        <v>1</v>
      </c>
      <c r="E565" t="str">
        <f t="shared" si="42"/>
        <v>答:数据模型应满足三方面要求:一是能比较真实地模拟现实世界;二是容易为人所理解;三是便于在计算机上实现.数据结构,数据操作和完整性约束是构成数据模型的三要素.数据模型主要包括网状模型,层次模型,关系模型等,它是按计算机系统的观点对数据建模,用于DBMS的实现.</v>
      </c>
      <c r="F565" t="s">
        <v>2137</v>
      </c>
    </row>
    <row r="566" spans="1:6" ht="14.25" customHeight="1" x14ac:dyDescent="0.2">
      <c r="A566" t="s">
        <v>1883</v>
      </c>
      <c r="B566" t="str">
        <f t="shared" si="44"/>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C566" t="s">
        <v>1883</v>
      </c>
      <c r="D566">
        <f>IF(OR(RIGHT(C566,1)={".","?","!"}),1,0)</f>
        <v>1</v>
      </c>
      <c r="E566" t="str">
        <f t="shared" si="42"/>
        <v>数据库逻辑模型的作用:逻辑建模是数据仓库实施中的重要一环,它能直接反映出业务部门的需求,同时对系统的物理实施有着重要的指导作用,它的作用在于可以通过实体和关系勾勒出企业的数据蓝图.数据库逻辑模型的主要构成:层状模型,网状模型,关系模型三种模型.</v>
      </c>
      <c r="F566" t="s">
        <v>1883</v>
      </c>
    </row>
    <row r="567" spans="1:6" ht="14.25" customHeight="1" x14ac:dyDescent="0.2">
      <c r="A567" t="s">
        <v>1888</v>
      </c>
      <c r="B567" t="str">
        <f t="shared" si="44"/>
        <v>数据库逻辑模型的作用:将概念模型转换为数据库的具体结构数据库逻辑模型的主要构成:数据结构,数据操作和约束条件</v>
      </c>
      <c r="C567" t="s">
        <v>1888</v>
      </c>
      <c r="D567">
        <f>IF(OR(RIGHT(C567,1)={".","?","!"}),1,0)</f>
        <v>0</v>
      </c>
      <c r="E567" t="str">
        <f t="shared" si="42"/>
        <v>数据库逻辑模型的作用:将概念模型转换为数据库的具体结构数据库逻辑模型的主要构成:数据结构,数据操作和约束条件.</v>
      </c>
      <c r="F567" t="s">
        <v>2474</v>
      </c>
    </row>
    <row r="568" spans="1:6" ht="14.25" customHeight="1" x14ac:dyDescent="0.2">
      <c r="A568" t="s">
        <v>1467</v>
      </c>
      <c r="B568" t="str">
        <f t="shared" si="44"/>
        <v>试简单说明数据库概念模型的作用和设计方法.</v>
      </c>
      <c r="C568" t="s">
        <v>1467</v>
      </c>
      <c r="D568">
        <f>IF(OR(RIGHT(C568,1)={".","?","!"}),1,0)</f>
        <v>1</v>
      </c>
      <c r="E568" t="str">
        <f t="shared" si="42"/>
        <v>试简单说明数据库概念模型的作用和设计方法.</v>
      </c>
      <c r="F568" t="s">
        <v>1467</v>
      </c>
    </row>
    <row r="569" spans="1:6" ht="14.25" customHeight="1" x14ac:dyDescent="0.2">
      <c r="A569" t="s">
        <v>489</v>
      </c>
      <c r="B569" t="str">
        <f t="shared" si="44"/>
        <v>客观实际的概念抽象</v>
      </c>
      <c r="C569" t="s">
        <v>489</v>
      </c>
      <c r="D569">
        <f>IF(OR(RIGHT(C569,1)={".","?","!"}),1,0)</f>
        <v>0</v>
      </c>
      <c r="E569" t="str">
        <f t="shared" si="42"/>
        <v>客观实际的概念抽象.</v>
      </c>
      <c r="F569" t="s">
        <v>2475</v>
      </c>
    </row>
    <row r="570" spans="1:6" ht="14.25" customHeight="1" x14ac:dyDescent="0.2">
      <c r="A570" t="s">
        <v>1889</v>
      </c>
      <c r="B570" t="str">
        <f t="shared" si="44"/>
        <v>数据库概念模型的作用:1,收集信息2,标识对象3,建立对象间的关系4,标识对象信息模型</v>
      </c>
      <c r="C570" t="s">
        <v>1889</v>
      </c>
      <c r="D570">
        <f>IF(OR(RIGHT(C570,1)={".","?","!"}),1,0)</f>
        <v>0</v>
      </c>
      <c r="E570" t="str">
        <f t="shared" si="42"/>
        <v>数据库概念模型的作用:1,收集信息2,标识对象3,建立对象间的关系4,标识对象信息模型.</v>
      </c>
      <c r="F570" t="s">
        <v>2476</v>
      </c>
    </row>
    <row r="571" spans="1:6" ht="14.25" customHeight="1" x14ac:dyDescent="0.2">
      <c r="A571" t="s">
        <v>1889</v>
      </c>
      <c r="B571" t="str">
        <f t="shared" si="44"/>
        <v>数据库概念模型的作用:1,收集信息2,标识对象3,建立对象间的关系4,标识对象信息模型</v>
      </c>
      <c r="C571" t="s">
        <v>1889</v>
      </c>
      <c r="D571">
        <f>IF(OR(RIGHT(C571,1)={".","?","!"}),1,0)</f>
        <v>0</v>
      </c>
      <c r="E571" t="str">
        <f t="shared" si="42"/>
        <v>数据库概念模型的作用:1,收集信息2,标识对象3,建立对象间的关系4,标识对象信息模型.</v>
      </c>
      <c r="F571" t="s">
        <v>2476</v>
      </c>
    </row>
    <row r="572" spans="1:6" ht="14.25" customHeight="1" x14ac:dyDescent="0.2">
      <c r="A572" t="s">
        <v>1889</v>
      </c>
      <c r="B572" t="str">
        <f t="shared" si="44"/>
        <v>数据库概念模型的作用:1,收集信息2,标识对象3,建立对象间的关系4,标识对象信息模型</v>
      </c>
      <c r="C572" t="s">
        <v>1889</v>
      </c>
      <c r="D572">
        <f>IF(OR(RIGHT(C572,1)={".","?","!"}),1,0)</f>
        <v>0</v>
      </c>
      <c r="E572" t="str">
        <f t="shared" si="42"/>
        <v>数据库概念模型的作用:1,收集信息2,标识对象3,建立对象间的关系4,标识对象信息模型.</v>
      </c>
      <c r="F572" t="s">
        <v>2476</v>
      </c>
    </row>
    <row r="573" spans="1:6" ht="14.25" customHeight="1" x14ac:dyDescent="0.2">
      <c r="A573" t="s">
        <v>2316</v>
      </c>
      <c r="B573" t="str">
        <f t="shared" si="44"/>
        <v>数据库概念模型的作用:1,收集信息;2,标识对象;3,建立对象间的关系;4,标识对象信息模型,目的是建立信息结构.数据库概念模型的设计方法:采用实体联系图(E/R图)设计.</v>
      </c>
      <c r="C573" t="s">
        <v>2138</v>
      </c>
      <c r="D573">
        <f>IF(OR(RIGHT(C573,1)={".","?","!"}),1,0)</f>
        <v>1</v>
      </c>
      <c r="E573" t="str">
        <f t="shared" si="42"/>
        <v>数据库概念模型的作用:1,收集信息;2,标识对象;3,建立对象间的关系;4,标识对象信息模型,目的是建立信息结构.数据库概念模型的设计方法:采用实体联系图(E/R图)设计.</v>
      </c>
      <c r="F573" t="s">
        <v>2138</v>
      </c>
    </row>
    <row r="574" spans="1:6" ht="14.25" customHeight="1" x14ac:dyDescent="0.2">
      <c r="A574" t="s">
        <v>1889</v>
      </c>
      <c r="B574" t="str">
        <f t="shared" si="44"/>
        <v>数据库概念模型的作用:1,收集信息2,标识对象3,建立对象间的关系4,标识对象信息模型</v>
      </c>
      <c r="C574" t="s">
        <v>1889</v>
      </c>
      <c r="D574">
        <f>IF(OR(RIGHT(C574,1)={".","?","!"}),1,0)</f>
        <v>0</v>
      </c>
      <c r="E574" t="str">
        <f t="shared" si="42"/>
        <v>数据库概念模型的作用:1,收集信息2,标识对象3,建立对象间的关系4,标识对象信息模型.</v>
      </c>
      <c r="F574" t="s">
        <v>2476</v>
      </c>
    </row>
    <row r="575" spans="1:6" ht="14.25" customHeight="1" x14ac:dyDescent="0.2">
      <c r="A575" t="s">
        <v>2316</v>
      </c>
      <c r="B575" t="str">
        <f t="shared" si="44"/>
        <v>数据库概念模型的作用:1,收集信息;2,标识对象;3,建立对象间的关系;4,标识对象信息模型,目的是建立信息结构.数据库概念模型的设计方法:采用实体联系图(E/R图)设计.</v>
      </c>
      <c r="C575" t="s">
        <v>2138</v>
      </c>
      <c r="D575">
        <f>IF(OR(RIGHT(C575,1)={".","?","!"}),1,0)</f>
        <v>1</v>
      </c>
      <c r="E575" t="str">
        <f t="shared" si="42"/>
        <v>数据库概念模型的作用:1,收集信息;2,标识对象;3,建立对象间的关系;4,标识对象信息模型,目的是建立信息结构.数据库概念模型的设计方法:采用实体联系图(E/R图)设计.</v>
      </c>
      <c r="F575" t="s">
        <v>2138</v>
      </c>
    </row>
    <row r="576" spans="1:6" ht="14.25" customHeight="1" x14ac:dyDescent="0.2">
      <c r="A576" t="s">
        <v>1889</v>
      </c>
      <c r="B576" t="str">
        <f t="shared" si="44"/>
        <v>数据库概念模型的作用:1,收集信息2,标识对象3,建立对象间的关系4,标识对象信息模型</v>
      </c>
      <c r="C576" t="s">
        <v>1889</v>
      </c>
      <c r="D576">
        <f>IF(OR(RIGHT(C576,1)={".","?","!"}),1,0)</f>
        <v>0</v>
      </c>
      <c r="E576" t="str">
        <f t="shared" si="42"/>
        <v>数据库概念模型的作用:1,收集信息2,标识对象3,建立对象间的关系4,标识对象信息模型.</v>
      </c>
      <c r="F576" t="s">
        <v>2476</v>
      </c>
    </row>
    <row r="577" spans="1:6" ht="14.25" customHeight="1" x14ac:dyDescent="0.2">
      <c r="A577" t="s">
        <v>1572</v>
      </c>
      <c r="B577" t="str">
        <f t="shared" si="44"/>
        <v>1,收集信息2,标识对象3,建立对象间的关系4,标识对象信息模型</v>
      </c>
      <c r="C577" t="s">
        <v>1572</v>
      </c>
      <c r="D577">
        <f>IF(OR(RIGHT(C577,1)={".","?","!"}),1,0)</f>
        <v>0</v>
      </c>
      <c r="E577" t="str">
        <f t="shared" si="42"/>
        <v>1,收集信息2,标识对象3,建立对象间的关系4,标识对象信息模型.</v>
      </c>
      <c r="F577" t="s">
        <v>2477</v>
      </c>
    </row>
    <row r="578" spans="1:6" ht="14.25" customHeight="1" x14ac:dyDescent="0.2">
      <c r="A578" t="s">
        <v>1889</v>
      </c>
      <c r="B578" t="str">
        <f t="shared" si="44"/>
        <v>数据库概念模型的作用:1,收集信息2,标识对象3,建立对象间的关系4,标识对象信息模型</v>
      </c>
      <c r="C578" t="s">
        <v>1889</v>
      </c>
      <c r="D578">
        <f>IF(OR(RIGHT(C578,1)={".","?","!"}),1,0)</f>
        <v>0</v>
      </c>
      <c r="E578" t="str">
        <f t="shared" ref="E578:E641" si="45">IF(D578=0,C578&amp;".",C578)</f>
        <v>数据库概念模型的作用:1,收集信息2,标识对象3,建立对象间的关系4,标识对象信息模型.</v>
      </c>
      <c r="F578" t="s">
        <v>2476</v>
      </c>
    </row>
    <row r="579" spans="1:6" ht="14.25" customHeight="1" x14ac:dyDescent="0.2">
      <c r="A579" t="s">
        <v>1890</v>
      </c>
      <c r="B579" t="str">
        <f t="shared" si="44"/>
        <v>数据库概念模型的作用:1,收集信息.2,标识对象.3,建立对象间的关系.4,标识对象信息模型.数据库概念模型的设计方法:采用E/R图设计.</v>
      </c>
      <c r="C579" t="s">
        <v>1890</v>
      </c>
      <c r="D579">
        <f>IF(OR(RIGHT(C579,1)={".","?","!"}),1,0)</f>
        <v>1</v>
      </c>
      <c r="E579" t="str">
        <f t="shared" si="45"/>
        <v>数据库概念模型的作用:1,收集信息.2,标识对象.3,建立对象间的关系.4,标识对象信息模型.数据库概念模型的设计方法:采用E/R图设计.</v>
      </c>
      <c r="F579" t="s">
        <v>1890</v>
      </c>
    </row>
    <row r="580" spans="1:6" ht="14.25" customHeight="1" x14ac:dyDescent="0.2">
      <c r="A580" t="s">
        <v>1889</v>
      </c>
      <c r="B580" t="str">
        <f t="shared" ref="B580:B599" si="46">ASC(A580)</f>
        <v>数据库概念模型的作用:1,收集信息2,标识对象3,建立对象间的关系4,标识对象信息模型</v>
      </c>
      <c r="C580" t="s">
        <v>1889</v>
      </c>
      <c r="D580">
        <f>IF(OR(RIGHT(C580,1)={".","?","!"}),1,0)</f>
        <v>0</v>
      </c>
      <c r="E580" t="str">
        <f t="shared" si="45"/>
        <v>数据库概念模型的作用:1,收集信息2,标识对象3,建立对象间的关系4,标识对象信息模型.</v>
      </c>
      <c r="F580" t="s">
        <v>2476</v>
      </c>
    </row>
    <row r="581" spans="1:6" ht="14.25" customHeight="1" x14ac:dyDescent="0.2">
      <c r="A581" t="s">
        <v>1889</v>
      </c>
      <c r="B581" t="str">
        <f t="shared" si="46"/>
        <v>数据库概念模型的作用:1,收集信息2,标识对象3,建立对象间的关系4,标识对象信息模型</v>
      </c>
      <c r="C581" t="s">
        <v>1889</v>
      </c>
      <c r="D581">
        <f>IF(OR(RIGHT(C581,1)={".","?","!"}),1,0)</f>
        <v>0</v>
      </c>
      <c r="E581" t="str">
        <f t="shared" si="45"/>
        <v>数据库概念模型的作用:1,收集信息2,标识对象3,建立对象间的关系4,标识对象信息模型.</v>
      </c>
      <c r="F581" t="s">
        <v>2476</v>
      </c>
    </row>
    <row r="582" spans="1:6" ht="14.25" customHeight="1" x14ac:dyDescent="0.2">
      <c r="A582" t="s">
        <v>1890</v>
      </c>
      <c r="B582" t="str">
        <f t="shared" si="46"/>
        <v>数据库概念模型的作用:1,收集信息.2,标识对象.3,建立对象间的关系.4,标识对象信息模型.数据库概念模型的设计方法:采用E/R图设计.</v>
      </c>
      <c r="C582" t="s">
        <v>1890</v>
      </c>
      <c r="D582">
        <f>IF(OR(RIGHT(C582,1)={".","?","!"}),1,0)</f>
        <v>1</v>
      </c>
      <c r="E582" t="str">
        <f t="shared" si="45"/>
        <v>数据库概念模型的作用:1,收集信息.2,标识对象.3,建立对象间的关系.4,标识对象信息模型.数据库概念模型的设计方法:采用E/R图设计.</v>
      </c>
      <c r="F582" t="s">
        <v>1890</v>
      </c>
    </row>
    <row r="583" spans="1:6" ht="14.25" customHeight="1" x14ac:dyDescent="0.2">
      <c r="A583" t="s">
        <v>1889</v>
      </c>
      <c r="B583" t="str">
        <f t="shared" si="46"/>
        <v>数据库概念模型的作用:1,收集信息2,标识对象3,建立对象间的关系4,标识对象信息模型</v>
      </c>
      <c r="C583" t="s">
        <v>1889</v>
      </c>
      <c r="D583">
        <f>IF(OR(RIGHT(C583,1)={".","?","!"}),1,0)</f>
        <v>0</v>
      </c>
      <c r="E583" t="str">
        <f t="shared" si="45"/>
        <v>数据库概念模型的作用:1,收集信息2,标识对象3,建立对象间的关系4,标识对象信息模型.</v>
      </c>
      <c r="F583" t="s">
        <v>2476</v>
      </c>
    </row>
    <row r="584" spans="1:6" ht="14.25" customHeight="1" x14ac:dyDescent="0.2">
      <c r="A584" t="s">
        <v>2316</v>
      </c>
      <c r="B584" t="str">
        <f t="shared" si="46"/>
        <v>数据库概念模型的作用:1,收集信息;2,标识对象;3,建立对象间的关系;4,标识对象信息模型,目的是建立信息结构.数据库概念模型的设计方法:采用实体联系图(E/R图)设计.</v>
      </c>
      <c r="C584" t="s">
        <v>2138</v>
      </c>
      <c r="D584">
        <f>IF(OR(RIGHT(C584,1)={".","?","!"}),1,0)</f>
        <v>1</v>
      </c>
      <c r="E584" t="str">
        <f t="shared" si="45"/>
        <v>数据库概念模型的作用:1,收集信息;2,标识对象;3,建立对象间的关系;4,标识对象信息模型,目的是建立信息结构.数据库概念模型的设计方法:采用实体联系图(E/R图)设计.</v>
      </c>
      <c r="F584" t="s">
        <v>2138</v>
      </c>
    </row>
    <row r="585" spans="1:6" ht="14.25" customHeight="1" x14ac:dyDescent="0.2">
      <c r="A585" t="s">
        <v>1889</v>
      </c>
      <c r="B585" t="str">
        <f t="shared" si="46"/>
        <v>数据库概念模型的作用:1,收集信息2,标识对象3,建立对象间的关系4,标识对象信息模型</v>
      </c>
      <c r="C585" t="s">
        <v>1889</v>
      </c>
      <c r="D585">
        <f>IF(OR(RIGHT(C585,1)={".","?","!"}),1,0)</f>
        <v>0</v>
      </c>
      <c r="E585" t="str">
        <f t="shared" si="45"/>
        <v>数据库概念模型的作用:1,收集信息2,标识对象3,建立对象间的关系4,标识对象信息模型.</v>
      </c>
      <c r="F585" t="s">
        <v>2476</v>
      </c>
    </row>
    <row r="586" spans="1:6" ht="14.25" customHeight="1" x14ac:dyDescent="0.2">
      <c r="A586" t="s">
        <v>1889</v>
      </c>
      <c r="B586" t="str">
        <f t="shared" si="46"/>
        <v>数据库概念模型的作用:1,收集信息2,标识对象3,建立对象间的关系4,标识对象信息模型</v>
      </c>
      <c r="C586" t="s">
        <v>1889</v>
      </c>
      <c r="D586">
        <f>IF(OR(RIGHT(C586,1)={".","?","!"}),1,0)</f>
        <v>0</v>
      </c>
      <c r="E586" t="str">
        <f t="shared" si="45"/>
        <v>数据库概念模型的作用:1,收集信息2,标识对象3,建立对象间的关系4,标识对象信息模型.</v>
      </c>
      <c r="F586" t="s">
        <v>2476</v>
      </c>
    </row>
    <row r="587" spans="1:6" ht="14.25" customHeight="1" x14ac:dyDescent="0.2">
      <c r="A587" t="s">
        <v>2316</v>
      </c>
      <c r="B587" t="str">
        <f t="shared" si="46"/>
        <v>数据库概念模型的作用:1,收集信息;2,标识对象;3,建立对象间的关系;4,标识对象信息模型,目的是建立信息结构.数据库概念模型的设计方法:采用实体联系图(E/R图)设计.</v>
      </c>
      <c r="C587" t="s">
        <v>2138</v>
      </c>
      <c r="D587">
        <f>IF(OR(RIGHT(C587,1)={".","?","!"}),1,0)</f>
        <v>1</v>
      </c>
      <c r="E587" t="str">
        <f t="shared" si="45"/>
        <v>数据库概念模型的作用:1,收集信息;2,标识对象;3,建立对象间的关系;4,标识对象信息模型,目的是建立信息结构.数据库概念模型的设计方法:采用实体联系图(E/R图)设计.</v>
      </c>
      <c r="F587" t="s">
        <v>2138</v>
      </c>
    </row>
    <row r="588" spans="1:6" ht="14.25" customHeight="1" x14ac:dyDescent="0.2">
      <c r="A588" t="s">
        <v>1891</v>
      </c>
      <c r="B588" t="str">
        <f t="shared" si="46"/>
        <v>数据库概念模型的作用:1,收集信息.2,标识对象.3,建立对象间的关系.4,标识对象信息模型.目的是建立信息结构.数据库概念模型的设计方法:采用E/R图设计.</v>
      </c>
      <c r="C588" t="s">
        <v>1891</v>
      </c>
      <c r="D588">
        <f>IF(OR(RIGHT(C588,1)={".","?","!"}),1,0)</f>
        <v>1</v>
      </c>
      <c r="E588" t="str">
        <f t="shared" si="45"/>
        <v>数据库概念模型的作用:1,收集信息.2,标识对象.3,建立对象间的关系.4,标识对象信息模型.目的是建立信息结构.数据库概念模型的设计方法:采用E/R图设计.</v>
      </c>
      <c r="F588" t="s">
        <v>1891</v>
      </c>
    </row>
    <row r="589" spans="1:6" ht="14.25" customHeight="1" x14ac:dyDescent="0.2">
      <c r="A589" t="s">
        <v>1889</v>
      </c>
      <c r="B589" t="str">
        <f t="shared" si="46"/>
        <v>数据库概念模型的作用:1,收集信息2,标识对象3,建立对象间的关系4,标识对象信息模型</v>
      </c>
      <c r="C589" t="s">
        <v>1889</v>
      </c>
      <c r="D589">
        <f>IF(OR(RIGHT(C589,1)={".","?","!"}),1,0)</f>
        <v>0</v>
      </c>
      <c r="E589" t="str">
        <f t="shared" si="45"/>
        <v>数据库概念模型的作用:1,收集信息2,标识对象3,建立对象间的关系4,标识对象信息模型.</v>
      </c>
      <c r="F589" t="s">
        <v>2476</v>
      </c>
    </row>
    <row r="590" spans="1:6" ht="14.25" customHeight="1" x14ac:dyDescent="0.2">
      <c r="A590" t="s">
        <v>1889</v>
      </c>
      <c r="B590" t="str">
        <f t="shared" si="46"/>
        <v>数据库概念模型的作用:1,收集信息2,标识对象3,建立对象间的关系4,标识对象信息模型</v>
      </c>
      <c r="C590" t="s">
        <v>1889</v>
      </c>
      <c r="D590">
        <f>IF(OR(RIGHT(C590,1)={".","?","!"}),1,0)</f>
        <v>0</v>
      </c>
      <c r="E590" t="str">
        <f t="shared" si="45"/>
        <v>数据库概念模型的作用:1,收集信息2,标识对象3,建立对象间的关系4,标识对象信息模型.</v>
      </c>
      <c r="F590" t="s">
        <v>2476</v>
      </c>
    </row>
    <row r="591" spans="1:6" ht="14.25" customHeight="1" x14ac:dyDescent="0.2">
      <c r="A591" t="s">
        <v>1892</v>
      </c>
      <c r="B591" t="str">
        <f t="shared" si="46"/>
        <v>数据库概念模型的作用:1,收集信息2,标识对象3,建立对象间的关系4,标识对象信息模型数据库概念模型的设计方法:采用E/R图设计.</v>
      </c>
      <c r="C591" t="s">
        <v>1892</v>
      </c>
      <c r="D591">
        <f>IF(OR(RIGHT(C591,1)={".","?","!"}),1,0)</f>
        <v>1</v>
      </c>
      <c r="E591" t="str">
        <f t="shared" si="45"/>
        <v>数据库概念模型的作用:1,收集信息2,标识对象3,建立对象间的关系4,标识对象信息模型数据库概念模型的设计方法:采用E/R图设计.</v>
      </c>
      <c r="F591" t="s">
        <v>1892</v>
      </c>
    </row>
    <row r="592" spans="1:6" ht="14.25" customHeight="1" x14ac:dyDescent="0.2">
      <c r="A592" t="s">
        <v>1892</v>
      </c>
      <c r="B592" t="str">
        <f t="shared" si="46"/>
        <v>数据库概念模型的作用:1,收集信息2,标识对象3,建立对象间的关系4,标识对象信息模型数据库概念模型的设计方法:采用E/R图设计.</v>
      </c>
      <c r="C592" t="s">
        <v>1892</v>
      </c>
      <c r="D592">
        <f>IF(OR(RIGHT(C592,1)={".","?","!"}),1,0)</f>
        <v>1</v>
      </c>
      <c r="E592" t="str">
        <f t="shared" si="45"/>
        <v>数据库概念模型的作用:1,收集信息2,标识对象3,建立对象间的关系4,标识对象信息模型数据库概念模型的设计方法:采用E/R图设计.</v>
      </c>
      <c r="F592" t="s">
        <v>1892</v>
      </c>
    </row>
    <row r="593" spans="1:6" ht="14.25" customHeight="1" x14ac:dyDescent="0.2">
      <c r="A593" t="s">
        <v>1891</v>
      </c>
      <c r="B593" t="str">
        <f t="shared" si="46"/>
        <v>数据库概念模型的作用:1,收集信息.2,标识对象.3,建立对象间的关系.4,标识对象信息模型.目的是建立信息结构.数据库概念模型的设计方法:采用E/R图设计.</v>
      </c>
      <c r="C593" t="s">
        <v>1891</v>
      </c>
      <c r="D593">
        <f>IF(OR(RIGHT(C593,1)={".","?","!"}),1,0)</f>
        <v>1</v>
      </c>
      <c r="E593" t="str">
        <f t="shared" si="45"/>
        <v>数据库概念模型的作用:1,收集信息.2,标识对象.3,建立对象间的关系.4,标识对象信息模型.目的是建立信息结构.数据库概念模型的设计方法:采用E/R图设计.</v>
      </c>
      <c r="F593" t="s">
        <v>1891</v>
      </c>
    </row>
    <row r="594" spans="1:6" ht="14.25" customHeight="1" x14ac:dyDescent="0.2">
      <c r="A594" t="s">
        <v>1893</v>
      </c>
      <c r="B594" t="str">
        <f t="shared" si="46"/>
        <v>答:作用有1,收集信息.2,标识对象.3,建立对象间的关系.4,标识对象信息模型E/R图</v>
      </c>
      <c r="C594" t="s">
        <v>1893</v>
      </c>
      <c r="D594">
        <f>IF(OR(RIGHT(C594,1)={".","?","!"}),1,0)</f>
        <v>0</v>
      </c>
      <c r="E594" t="str">
        <f t="shared" si="45"/>
        <v>答:作用有1,收集信息.2,标识对象.3,建立对象间的关系.4,标识对象信息模型E/R图.</v>
      </c>
      <c r="F594" t="s">
        <v>2478</v>
      </c>
    </row>
    <row r="595" spans="1:6" ht="14.25" customHeight="1" x14ac:dyDescent="0.2">
      <c r="A595" t="s">
        <v>1891</v>
      </c>
      <c r="B595" t="str">
        <f t="shared" si="46"/>
        <v>数据库概念模型的作用:1,收集信息.2,标识对象.3,建立对象间的关系.4,标识对象信息模型.目的是建立信息结构.数据库概念模型的设计方法:采用E/R图设计.</v>
      </c>
      <c r="C595" t="s">
        <v>1891</v>
      </c>
      <c r="D595">
        <f>IF(OR(RIGHT(C595,1)={".","?","!"}),1,0)</f>
        <v>1</v>
      </c>
      <c r="E595" t="str">
        <f t="shared" si="45"/>
        <v>数据库概念模型的作用:1,收集信息.2,标识对象.3,建立对象间的关系.4,标识对象信息模型.目的是建立信息结构.数据库概念模型的设计方法:采用E/R图设计.</v>
      </c>
      <c r="F595" t="s">
        <v>1891</v>
      </c>
    </row>
    <row r="596" spans="1:6" ht="14.25" customHeight="1" x14ac:dyDescent="0.2">
      <c r="A596" t="s">
        <v>2139</v>
      </c>
      <c r="B596" t="str">
        <f t="shared" si="46"/>
        <v>数据库概念模型的作用:将系统需求分析得到的用户需求抽象为信息结构过程.概念模型是整个数据库设计的关键.概念模型最终要转换为数据模型.数据库概念模型的设计方法:采用实体联系图(E/R图)设计</v>
      </c>
      <c r="C596" t="s">
        <v>2139</v>
      </c>
      <c r="D596">
        <f>IF(OR(RIGHT(C596,1)={".","?","!"}),1,0)</f>
        <v>0</v>
      </c>
      <c r="E596" t="str">
        <f t="shared" si="45"/>
        <v>数据库概念模型的作用:将系统需求分析得到的用户需求抽象为信息结构过程.概念模型是整个数据库设计的关键.概念模型最终要转换为数据模型.数据库概念模型的设计方法:采用实体联系图(E/R图)设计.</v>
      </c>
      <c r="F596" t="s">
        <v>2479</v>
      </c>
    </row>
    <row r="597" spans="1:6" ht="14.25" customHeight="1" x14ac:dyDescent="0.2">
      <c r="A597" t="s">
        <v>1468</v>
      </c>
      <c r="B597" t="str">
        <f t="shared" si="46"/>
        <v>试分析数据库系统的基本特点和主要构成.</v>
      </c>
      <c r="C597" t="s">
        <v>1468</v>
      </c>
      <c r="D597">
        <f>IF(OR(RIGHT(C597,1)={".","?","!"}),1,0)</f>
        <v>1</v>
      </c>
      <c r="E597" t="str">
        <f t="shared" si="45"/>
        <v>试分析数据库系统的基本特点和主要构成.</v>
      </c>
      <c r="F597" t="s">
        <v>1468</v>
      </c>
    </row>
    <row r="598" spans="1:6" ht="14.25" customHeight="1" x14ac:dyDescent="0.2">
      <c r="A598" t="s">
        <v>1439</v>
      </c>
      <c r="B598" t="str">
        <f t="shared" si="46"/>
        <v>DBS</v>
      </c>
      <c r="C598" t="s">
        <v>1439</v>
      </c>
      <c r="D598">
        <f>IF(OR(RIGHT(C598,1)={".","?","!"}),1,0)</f>
        <v>0</v>
      </c>
      <c r="E598" t="str">
        <f t="shared" si="45"/>
        <v>DBS.</v>
      </c>
      <c r="F598" t="s">
        <v>2480</v>
      </c>
    </row>
    <row r="599" spans="1:6" ht="14.25" customHeight="1" x14ac:dyDescent="0.2">
      <c r="A599" t="s">
        <v>2140</v>
      </c>
      <c r="B599" t="str">
        <f t="shared" si="46"/>
        <v>1,数据共享性2,数据冗余度小3,数据一致性.4,具有数据完整性措施.5,可以采用交互式或程序方式操作数据库系统的构成:DBS(数据库系统)=OS(操作系统)+DB(数据)+DBMS(数据库管理喜用)+DBA(数据库管理员)</v>
      </c>
      <c r="C599" t="s">
        <v>2140</v>
      </c>
      <c r="D599">
        <f>IF(OR(RIGHT(C599,1)={".","?","!"}),1,0)</f>
        <v>0</v>
      </c>
      <c r="E599" t="str">
        <f t="shared" si="45"/>
        <v>1,数据共享性2,数据冗余度小3,数据一致性.4,具有数据完整性措施.5,可以采用交互式或程序方式操作数据库系统的构成:DBS(数据库系统)=OS(操作系统)+DB(数据)+DBMS(数据库管理喜用)+DBA(数据库管理员).</v>
      </c>
      <c r="F599" t="s">
        <v>2481</v>
      </c>
    </row>
    <row r="600" spans="1:6" ht="14.25" customHeight="1" x14ac:dyDescent="0.2">
      <c r="A600" t="s">
        <v>2317</v>
      </c>
      <c r="B600" t="str">
        <f t="shared" ref="B600:B601" si="47">A600</f>
        <v>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v>
      </c>
      <c r="C600" t="s">
        <v>2317</v>
      </c>
      <c r="D600">
        <f>IF(OR(RIGHT(C600,1)={".","?","!"}),1,0)</f>
        <v>1</v>
      </c>
      <c r="E600" t="str">
        <f t="shared" si="45"/>
        <v>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v>
      </c>
      <c r="F600" t="s">
        <v>2317</v>
      </c>
    </row>
    <row r="601" spans="1:6" ht="14.25" customHeight="1" x14ac:dyDescent="0.2">
      <c r="A601" t="s">
        <v>2317</v>
      </c>
      <c r="B601" t="str">
        <f t="shared" si="47"/>
        <v>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v>
      </c>
      <c r="C601" t="s">
        <v>2317</v>
      </c>
      <c r="D601">
        <f>IF(OR(RIGHT(C601,1)={".","?","!"}),1,0)</f>
        <v>1</v>
      </c>
      <c r="E601" t="str">
        <f t="shared" si="45"/>
        <v>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v>
      </c>
      <c r="F601" t="s">
        <v>2317</v>
      </c>
    </row>
    <row r="602" spans="1:6" ht="14.25" customHeight="1" x14ac:dyDescent="0.2">
      <c r="A602" t="s">
        <v>2140</v>
      </c>
      <c r="B602" t="str">
        <f>ASC(A602)</f>
        <v>1,数据共享性2,数据冗余度小3,数据一致性.4,具有数据完整性措施.5,可以采用交互式或程序方式操作数据库系统的构成:DBS(数据库系统)=OS(操作系统)+DB(数据)+DBMS(数据库管理喜用)+DBA(数据库管理员)</v>
      </c>
      <c r="C602" t="s">
        <v>2140</v>
      </c>
      <c r="D602">
        <f>IF(OR(RIGHT(C602,1)={".","?","!"}),1,0)</f>
        <v>0</v>
      </c>
      <c r="E602" t="str">
        <f t="shared" si="45"/>
        <v>1,数据共享性2,数据冗余度小3,数据一致性.4,具有数据完整性措施.5,可以采用交互式或程序方式操作数据库系统的构成:DBS(数据库系统)=OS(操作系统)+DB(数据)+DBMS(数据库管理喜用)+DBA(数据库管理员).</v>
      </c>
      <c r="F602" t="s">
        <v>2481</v>
      </c>
    </row>
    <row r="603" spans="1:6" ht="14.25" customHeight="1" x14ac:dyDescent="0.2">
      <c r="A603" t="s">
        <v>2317</v>
      </c>
      <c r="B603" t="str">
        <f>A603</f>
        <v>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v>
      </c>
      <c r="C603" t="s">
        <v>2317</v>
      </c>
      <c r="D603">
        <f>IF(OR(RIGHT(C603,1)={".","?","!"}),1,0)</f>
        <v>1</v>
      </c>
      <c r="E603" t="str">
        <f t="shared" si="45"/>
        <v>主要特点:数据的结构化,数据的共享性好,数据的独立性好,数据存储粒度小,数据管理系统,为用户提供了友好的接口.数据库系统的核心和基础,是数据模型,现有的数据库系统均是基于某种数据模型的.数据库系统的核心是数据库管理系统.数据库系统一般由数据库,数据库管理系统(DBMS),应用系统,数据库管理员和用户构成.DBMS是数据库系统的基础和核心.主要构成:数据库系统一般由4个部分组成:(1)数据库(database,DB)是指长期存储在计算机内的,有组织,可共享的数据的集合.数据库中的数据按一定的数学模型组织,描述和存储,具有较小的冗余,较高的数据独立性和易扩展性,并可为各种用户共享.(2)硬件:构成计算机系统的各种物理设备,包括存储所需的外部设备.硬件的配置应满足整个数据库系统的需要.(3)软件:包括操作系统,数据库管理系统及应用程序.数据库管理系统(databasemanagementsystem,DBMS)是数据库系统的核心软件,是在操作系统的支持下工作,解决如何科学地组织和存储数据,如何高效获取和维护数据的系统软件.其主要功能包括:数据定义功能,数据操纵功能,数据库的运行管理和数据库的建立与维护.(4)人员:主要有4类.第一类为系统分析员和数据库设计人员:系统分析员负责应用系统的需求分析和规范说明,他们和用户及数据库管理员一起确定系统的硬件配置,并参与数据库系统的概要设计.数据库设计人员负责数据库中数据的确定,数据库各级模式的设计.第二类为应用程序员,负责编写使用数据库的应用程序.这些应用程序可对数据进行检索,建立,删除或修改.第三类为最终用户,他们利用系统的接口或查询语言访问数据库.第四类用户是数据库管理员(databaseadministrator,DBA),负责数据库的总体性息控制.</v>
      </c>
      <c r="F603" t="s">
        <v>2317</v>
      </c>
    </row>
    <row r="604" spans="1:6" ht="14.25" customHeight="1" x14ac:dyDescent="0.2">
      <c r="A604" t="s">
        <v>2140</v>
      </c>
      <c r="B604" t="str">
        <f t="shared" ref="B604:B626" si="48">ASC(A604)</f>
        <v>1,数据共享性2,数据冗余度小3,数据一致性.4,具有数据完整性措施.5,可以采用交互式或程序方式操作数据库系统的构成:DBS(数据库系统)=OS(操作系统)+DB(数据)+DBMS(数据库管理喜用)+DBA(数据库管理员)</v>
      </c>
      <c r="C604" t="s">
        <v>2140</v>
      </c>
      <c r="D604">
        <f>IF(OR(RIGHT(C604,1)={".","?","!"}),1,0)</f>
        <v>0</v>
      </c>
      <c r="E604" t="str">
        <f t="shared" si="45"/>
        <v>1,数据共享性2,数据冗余度小3,数据一致性.4,具有数据完整性措施.5,可以采用交互式或程序方式操作数据库系统的构成:DBS(数据库系统)=OS(操作系统)+DB(数据)+DBMS(数据库管理喜用)+DBA(数据库管理员).</v>
      </c>
      <c r="F604" t="s">
        <v>2481</v>
      </c>
    </row>
    <row r="605" spans="1:6" ht="14.25" customHeight="1" x14ac:dyDescent="0.2">
      <c r="A605" t="s">
        <v>2141</v>
      </c>
      <c r="B605" t="str">
        <f t="shared" si="48"/>
        <v>数据库系统的构成:DBS(数据库系统)=OS(操作系统)+DB(数据)+DBMS(数据库管理喜用)+DBA(数据库管理员)</v>
      </c>
      <c r="C605" t="s">
        <v>2141</v>
      </c>
      <c r="D605">
        <f>IF(OR(RIGHT(C605,1)={".","?","!"}),1,0)</f>
        <v>0</v>
      </c>
      <c r="E605" t="str">
        <f t="shared" si="45"/>
        <v>数据库系统的构成:DBS(数据库系统)=OS(操作系统)+DB(数据)+DBMS(数据库管理喜用)+DBA(数据库管理员).</v>
      </c>
      <c r="F605" t="s">
        <v>2482</v>
      </c>
    </row>
    <row r="606" spans="1:6" ht="14.25" customHeight="1" x14ac:dyDescent="0.2">
      <c r="A606" t="s">
        <v>2140</v>
      </c>
      <c r="B606" t="str">
        <f t="shared" si="48"/>
        <v>1,数据共享性2,数据冗余度小3,数据一致性.4,具有数据完整性措施.5,可以采用交互式或程序方式操作数据库系统的构成:DBS(数据库系统)=OS(操作系统)+DB(数据)+DBMS(数据库管理喜用)+DBA(数据库管理员)</v>
      </c>
      <c r="C606" t="s">
        <v>2140</v>
      </c>
      <c r="D606">
        <f>IF(OR(RIGHT(C606,1)={".","?","!"}),1,0)</f>
        <v>0</v>
      </c>
      <c r="E606" t="str">
        <f t="shared" si="45"/>
        <v>1,数据共享性2,数据冗余度小3,数据一致性.4,具有数据完整性措施.5,可以采用交互式或程序方式操作数据库系统的构成:DBS(数据库系统)=OS(操作系统)+DB(数据)+DBMS(数据库管理喜用)+DBA(数据库管理员).</v>
      </c>
      <c r="F606" t="s">
        <v>2481</v>
      </c>
    </row>
    <row r="607" spans="1:6" ht="14.25" customHeight="1" x14ac:dyDescent="0.2">
      <c r="A607" t="s">
        <v>2140</v>
      </c>
      <c r="B607" t="str">
        <f t="shared" si="48"/>
        <v>1,数据共享性2,数据冗余度小3,数据一致性.4,具有数据完整性措施.5,可以采用交互式或程序方式操作数据库系统的构成:DBS(数据库系统)=OS(操作系统)+DB(数据)+DBMS(数据库管理喜用)+DBA(数据库管理员)</v>
      </c>
      <c r="C607" t="s">
        <v>2140</v>
      </c>
      <c r="D607">
        <f>IF(OR(RIGHT(C607,1)={".","?","!"}),1,0)</f>
        <v>0</v>
      </c>
      <c r="E607" t="str">
        <f t="shared" si="45"/>
        <v>1,数据共享性2,数据冗余度小3,数据一致性.4,具有数据完整性措施.5,可以采用交互式或程序方式操作数据库系统的构成:DBS(数据库系统)=OS(操作系统)+DB(数据)+DBMS(数据库管理喜用)+DBA(数据库管理员).</v>
      </c>
      <c r="F607" t="s">
        <v>2481</v>
      </c>
    </row>
    <row r="608" spans="1:6" ht="14.25" customHeight="1" x14ac:dyDescent="0.2">
      <c r="A608" t="s">
        <v>2140</v>
      </c>
      <c r="B608" t="str">
        <f t="shared" si="48"/>
        <v>1,数据共享性2,数据冗余度小3,数据一致性.4,具有数据完整性措施.5,可以采用交互式或程序方式操作数据库系统的构成:DBS(数据库系统)=OS(操作系统)+DB(数据)+DBMS(数据库管理喜用)+DBA(数据库管理员)</v>
      </c>
      <c r="C608" t="s">
        <v>2140</v>
      </c>
      <c r="D608">
        <f>IF(OR(RIGHT(C608,1)={".","?","!"}),1,0)</f>
        <v>0</v>
      </c>
      <c r="E608" t="str">
        <f t="shared" si="45"/>
        <v>1,数据共享性2,数据冗余度小3,数据一致性.4,具有数据完整性措施.5,可以采用交互式或程序方式操作数据库系统的构成:DBS(数据库系统)=OS(操作系统)+DB(数据)+DBMS(数据库管理喜用)+DBA(数据库管理员).</v>
      </c>
      <c r="F608" t="s">
        <v>2481</v>
      </c>
    </row>
    <row r="609" spans="1:6" ht="14.25" customHeight="1" x14ac:dyDescent="0.2">
      <c r="A609" t="s">
        <v>2140</v>
      </c>
      <c r="B609" t="str">
        <f t="shared" si="48"/>
        <v>1,数据共享性2,数据冗余度小3,数据一致性.4,具有数据完整性措施.5,可以采用交互式或程序方式操作数据库系统的构成:DBS(数据库系统)=OS(操作系统)+DB(数据)+DBMS(数据库管理喜用)+DBA(数据库管理员)</v>
      </c>
      <c r="C609" t="s">
        <v>2140</v>
      </c>
      <c r="D609">
        <f>IF(OR(RIGHT(C609,1)={".","?","!"}),1,0)</f>
        <v>0</v>
      </c>
      <c r="E609" t="str">
        <f t="shared" si="45"/>
        <v>1,数据共享性2,数据冗余度小3,数据一致性.4,具有数据完整性措施.5,可以采用交互式或程序方式操作数据库系统的构成:DBS(数据库系统)=OS(操作系统)+DB(数据)+DBMS(数据库管理喜用)+DBA(数据库管理员).</v>
      </c>
      <c r="F609" t="s">
        <v>2481</v>
      </c>
    </row>
    <row r="610" spans="1:6" ht="14.25" customHeight="1" x14ac:dyDescent="0.2">
      <c r="A610" t="s">
        <v>2142</v>
      </c>
      <c r="B610" t="str">
        <f t="shared" si="48"/>
        <v>数据库的特点:共享性,一致性,冗余度小,具有数据完整性措施,可以采用交互式或程序方式操作.数据库系统的构成:DBS(数据库系统)=OS(操作系统)+DB(数据)+DBMS(数据库管理喜用)+DBA(数据库管理员)</v>
      </c>
      <c r="C610" t="s">
        <v>2142</v>
      </c>
      <c r="D610">
        <f>IF(OR(RIGHT(C610,1)={".","?","!"}),1,0)</f>
        <v>0</v>
      </c>
      <c r="E610" t="str">
        <f t="shared" si="45"/>
        <v>数据库的特点:共享性,一致性,冗余度小,具有数据完整性措施,可以采用交互式或程序方式操作.数据库系统的构成:DBS(数据库系统)=OS(操作系统)+DB(数据)+DBMS(数据库管理喜用)+DBA(数据库管理员).</v>
      </c>
      <c r="F610" t="s">
        <v>2483</v>
      </c>
    </row>
    <row r="611" spans="1:6" ht="14.25" customHeight="1" x14ac:dyDescent="0.2">
      <c r="A611" t="s">
        <v>2143</v>
      </c>
      <c r="B611" t="str">
        <f t="shared" si="48"/>
        <v>1,数据共享性.2,数据冗余度小.3,数据一致性.4,具有数据完整性措施.5,可以采用交互式或程序方式操作.数据库系统的构成:DBS(数据库系统)=OS(操作系统)+DB(数据)+DBMS(数据库管理喜用)+DBA(数据库管理员)</v>
      </c>
      <c r="C611" t="s">
        <v>2143</v>
      </c>
      <c r="D611">
        <f>IF(OR(RIGHT(C611,1)={".","?","!"}),1,0)</f>
        <v>0</v>
      </c>
      <c r="E611" t="str">
        <f t="shared" si="45"/>
        <v>1,数据共享性.2,数据冗余度小.3,数据一致性.4,具有数据完整性措施.5,可以采用交互式或程序方式操作.数据库系统的构成:DBS(数据库系统)=OS(操作系统)+DB(数据)+DBMS(数据库管理喜用)+DBA(数据库管理员).</v>
      </c>
      <c r="F611" t="s">
        <v>2484</v>
      </c>
    </row>
    <row r="612" spans="1:6" ht="14.25" customHeight="1" x14ac:dyDescent="0.2">
      <c r="A612" t="s">
        <v>2140</v>
      </c>
      <c r="B612" t="str">
        <f t="shared" si="48"/>
        <v>1,数据共享性2,数据冗余度小3,数据一致性.4,具有数据完整性措施.5,可以采用交互式或程序方式操作数据库系统的构成:DBS(数据库系统)=OS(操作系统)+DB(数据)+DBMS(数据库管理喜用)+DBA(数据库管理员)</v>
      </c>
      <c r="C612" t="s">
        <v>2140</v>
      </c>
      <c r="D612">
        <f>IF(OR(RIGHT(C612,1)={".","?","!"}),1,0)</f>
        <v>0</v>
      </c>
      <c r="E612" t="str">
        <f t="shared" si="45"/>
        <v>1,数据共享性2,数据冗余度小3,数据一致性.4,具有数据完整性措施.5,可以采用交互式或程序方式操作数据库系统的构成:DBS(数据库系统)=OS(操作系统)+DB(数据)+DBMS(数据库管理喜用)+DBA(数据库管理员).</v>
      </c>
      <c r="F612" t="s">
        <v>2481</v>
      </c>
    </row>
    <row r="613" spans="1:6" ht="14.25" customHeight="1" x14ac:dyDescent="0.2">
      <c r="A613" t="s">
        <v>2144</v>
      </c>
      <c r="B613" t="str">
        <f t="shared" si="48"/>
        <v>数据库的特点:1,数据共享性2,数据冗余度小3,数据一致性.4,具有数据完整性措施.5,可以采用交互式或程序方式操作数据库系统的构成:DBS(数据库系统)=OS(操作系统)+DB(数据)+DBMS(数据库管理喜用)+DBA(数据库管理员)</v>
      </c>
      <c r="C613" t="s">
        <v>2144</v>
      </c>
      <c r="D613">
        <f>IF(OR(RIGHT(C613,1)={".","?","!"}),1,0)</f>
        <v>0</v>
      </c>
      <c r="E613" t="str">
        <f t="shared" si="45"/>
        <v>数据库的特点:1,数据共享性2,数据冗余度小3,数据一致性.4,具有数据完整性措施.5,可以采用交互式或程序方式操作数据库系统的构成:DBS(数据库系统)=OS(操作系统)+DB(数据)+DBMS(数据库管理喜用)+DBA(数据库管理员).</v>
      </c>
      <c r="F613" t="s">
        <v>2485</v>
      </c>
    </row>
    <row r="614" spans="1:6" ht="14.25" customHeight="1" x14ac:dyDescent="0.2">
      <c r="A614" t="s">
        <v>1894</v>
      </c>
      <c r="B614" t="str">
        <f t="shared" si="48"/>
        <v>数据库系统的基本特点:数据共享性,数据冗余度小,数据一致性,具有数据完整性措施,可以采用交互式或程序方式操作.数据库系统的主要构成:DBS数据库系统=OS操作系统+DB数据库+DBMS数据库管理系统+DBA数据库管理员</v>
      </c>
      <c r="C614" t="s">
        <v>1894</v>
      </c>
      <c r="D614">
        <f>IF(OR(RIGHT(C614,1)={".","?","!"}),1,0)</f>
        <v>0</v>
      </c>
      <c r="E614" t="str">
        <f t="shared" si="45"/>
        <v>数据库系统的基本特点:数据共享性,数据冗余度小,数据一致性,具有数据完整性措施,可以采用交互式或程序方式操作.数据库系统的主要构成:DBS数据库系统=OS操作系统+DB数据库+DBMS数据库管理系统+DBA数据库管理员.</v>
      </c>
      <c r="F614" t="s">
        <v>2486</v>
      </c>
    </row>
    <row r="615" spans="1:6" ht="14.25" customHeight="1" x14ac:dyDescent="0.2">
      <c r="A615" t="s">
        <v>2144</v>
      </c>
      <c r="B615" t="str">
        <f t="shared" si="48"/>
        <v>数据库的特点:1,数据共享性2,数据冗余度小3,数据一致性.4,具有数据完整性措施.5,可以采用交互式或程序方式操作数据库系统的构成:DBS(数据库系统)=OS(操作系统)+DB(数据)+DBMS(数据库管理喜用)+DBA(数据库管理员)</v>
      </c>
      <c r="C615" t="s">
        <v>2144</v>
      </c>
      <c r="D615">
        <f>IF(OR(RIGHT(C615,1)={".","?","!"}),1,0)</f>
        <v>0</v>
      </c>
      <c r="E615" t="str">
        <f t="shared" si="45"/>
        <v>数据库的特点:1,数据共享性2,数据冗余度小3,数据一致性.4,具有数据完整性措施.5,可以采用交互式或程序方式操作数据库系统的构成:DBS(数据库系统)=OS(操作系统)+DB(数据)+DBMS(数据库管理喜用)+DBA(数据库管理员).</v>
      </c>
      <c r="F615" t="s">
        <v>2485</v>
      </c>
    </row>
    <row r="616" spans="1:6" ht="14.25" customHeight="1" x14ac:dyDescent="0.2">
      <c r="A616" t="s">
        <v>2140</v>
      </c>
      <c r="B616" t="str">
        <f t="shared" si="48"/>
        <v>1,数据共享性2,数据冗余度小3,数据一致性.4,具有数据完整性措施.5,可以采用交互式或程序方式操作数据库系统的构成:DBS(数据库系统)=OS(操作系统)+DB(数据)+DBMS(数据库管理喜用)+DBA(数据库管理员)</v>
      </c>
      <c r="C616" t="s">
        <v>2140</v>
      </c>
      <c r="D616">
        <f>IF(OR(RIGHT(C616,1)={".","?","!"}),1,0)</f>
        <v>0</v>
      </c>
      <c r="E616" t="str">
        <f t="shared" si="45"/>
        <v>1,数据共享性2,数据冗余度小3,数据一致性.4,具有数据完整性措施.5,可以采用交互式或程序方式操作数据库系统的构成:DBS(数据库系统)=OS(操作系统)+DB(数据)+DBMS(数据库管理喜用)+DBA(数据库管理员).</v>
      </c>
      <c r="F616" t="s">
        <v>2481</v>
      </c>
    </row>
    <row r="617" spans="1:6" ht="14.25" customHeight="1" x14ac:dyDescent="0.2">
      <c r="A617" t="s">
        <v>2144</v>
      </c>
      <c r="B617" t="str">
        <f t="shared" si="48"/>
        <v>数据库的特点:1,数据共享性2,数据冗余度小3,数据一致性.4,具有数据完整性措施.5,可以采用交互式或程序方式操作数据库系统的构成:DBS(数据库系统)=OS(操作系统)+DB(数据)+DBMS(数据库管理喜用)+DBA(数据库管理员)</v>
      </c>
      <c r="C617" t="s">
        <v>2144</v>
      </c>
      <c r="D617">
        <f>IF(OR(RIGHT(C617,1)={".","?","!"}),1,0)</f>
        <v>0</v>
      </c>
      <c r="E617" t="str">
        <f t="shared" si="45"/>
        <v>数据库的特点:1,数据共享性2,数据冗余度小3,数据一致性.4,具有数据完整性措施.5,可以采用交互式或程序方式操作数据库系统的构成:DBS(数据库系统)=OS(操作系统)+DB(数据)+DBMS(数据库管理喜用)+DBA(数据库管理员).</v>
      </c>
      <c r="F617" t="s">
        <v>2485</v>
      </c>
    </row>
    <row r="618" spans="1:6" ht="14.25" customHeight="1" x14ac:dyDescent="0.2">
      <c r="A618" t="s">
        <v>2144</v>
      </c>
      <c r="B618" t="str">
        <f t="shared" si="48"/>
        <v>数据库的特点:1,数据共享性2,数据冗余度小3,数据一致性.4,具有数据完整性措施.5,可以采用交互式或程序方式操作数据库系统的构成:DBS(数据库系统)=OS(操作系统)+DB(数据)+DBMS(数据库管理喜用)+DBA(数据库管理员)</v>
      </c>
      <c r="C618" t="s">
        <v>2144</v>
      </c>
      <c r="D618">
        <f>IF(OR(RIGHT(C618,1)={".","?","!"}),1,0)</f>
        <v>0</v>
      </c>
      <c r="E618" t="str">
        <f t="shared" si="45"/>
        <v>数据库的特点:1,数据共享性2,数据冗余度小3,数据一致性.4,具有数据完整性措施.5,可以采用交互式或程序方式操作数据库系统的构成:DBS(数据库系统)=OS(操作系统)+DB(数据)+DBMS(数据库管理喜用)+DBA(数据库管理员).</v>
      </c>
      <c r="F618" t="s">
        <v>2485</v>
      </c>
    </row>
    <row r="619" spans="1:6" ht="14.25" customHeight="1" x14ac:dyDescent="0.2">
      <c r="A619" t="s">
        <v>2144</v>
      </c>
      <c r="B619" t="str">
        <f t="shared" si="48"/>
        <v>数据库的特点:1,数据共享性2,数据冗余度小3,数据一致性.4,具有数据完整性措施.5,可以采用交互式或程序方式操作数据库系统的构成:DBS(数据库系统)=OS(操作系统)+DB(数据)+DBMS(数据库管理喜用)+DBA(数据库管理员)</v>
      </c>
      <c r="C619" t="s">
        <v>2144</v>
      </c>
      <c r="D619">
        <f>IF(OR(RIGHT(C619,1)={".","?","!"}),1,0)</f>
        <v>0</v>
      </c>
      <c r="E619" t="str">
        <f t="shared" si="45"/>
        <v>数据库的特点:1,数据共享性2,数据冗余度小3,数据一致性.4,具有数据完整性措施.5,可以采用交互式或程序方式操作数据库系统的构成:DBS(数据库系统)=OS(操作系统)+DB(数据)+DBMS(数据库管理喜用)+DBA(数据库管理员).</v>
      </c>
      <c r="F619" t="s">
        <v>2485</v>
      </c>
    </row>
    <row r="620" spans="1:6" ht="14.25" customHeight="1" x14ac:dyDescent="0.2">
      <c r="A620" t="s">
        <v>2145</v>
      </c>
      <c r="B620" t="str">
        <f t="shared" si="48"/>
        <v>特点:1,数据共享性2,数据冗余度小3,数据一致性.4,具有数据完整性措施.5,可以采用交互式或程序方式操作构成:DBS(数据库系统)=OS(操作系统)+DB(数据)+DBMS(数据库管理喜用)+DBA(数据库管理员)</v>
      </c>
      <c r="C620" t="s">
        <v>2145</v>
      </c>
      <c r="D620">
        <f>IF(OR(RIGHT(C620,1)={".","?","!"}),1,0)</f>
        <v>0</v>
      </c>
      <c r="E620" t="str">
        <f t="shared" si="45"/>
        <v>特点:1,数据共享性2,数据冗余度小3,数据一致性.4,具有数据完整性措施.5,可以采用交互式或程序方式操作构成:DBS(数据库系统)=OS(操作系统)+DB(数据)+DBMS(数据库管理喜用)+DBA(数据库管理员).</v>
      </c>
      <c r="F620" t="s">
        <v>2487</v>
      </c>
    </row>
    <row r="621" spans="1:6" ht="14.25" customHeight="1" x14ac:dyDescent="0.2">
      <c r="A621" t="s">
        <v>1894</v>
      </c>
      <c r="B621" t="str">
        <f t="shared" si="48"/>
        <v>数据库系统的基本特点:数据共享性,数据冗余度小,数据一致性,具有数据完整性措施,可以采用交互式或程序方式操作.数据库系统的主要构成:DBS数据库系统=OS操作系统+DB数据库+DBMS数据库管理系统+DBA数据库管理员</v>
      </c>
      <c r="C621" t="s">
        <v>1894</v>
      </c>
      <c r="D621">
        <f>IF(OR(RIGHT(C621,1)={".","?","!"}),1,0)</f>
        <v>0</v>
      </c>
      <c r="E621" t="str">
        <f t="shared" si="45"/>
        <v>数据库系统的基本特点:数据共享性,数据冗余度小,数据一致性,具有数据完整性措施,可以采用交互式或程序方式操作.数据库系统的主要构成:DBS数据库系统=OS操作系统+DB数据库+DBMS数据库管理系统+DBA数据库管理员.</v>
      </c>
      <c r="F621" t="s">
        <v>2486</v>
      </c>
    </row>
    <row r="622" spans="1:6" ht="14.25" customHeight="1" x14ac:dyDescent="0.2">
      <c r="A622" t="s">
        <v>1895</v>
      </c>
      <c r="B622" t="str">
        <f t="shared" si="48"/>
        <v>答:数据库系统的基本特点:数据共享性,数据冗余度小,数据一致性,具有数据完整性措施,可以采用交互式或程序方式操作.数据库系统的主要构成:DBS数据库系统=OS操作系统+DB数据库+DBMS数据库管理系统+DBA数据库管理员</v>
      </c>
      <c r="C622" t="s">
        <v>1895</v>
      </c>
      <c r="D622">
        <f>IF(OR(RIGHT(C622,1)={".","?","!"}),1,0)</f>
        <v>0</v>
      </c>
      <c r="E622" t="str">
        <f t="shared" si="45"/>
        <v>答:数据库系统的基本特点:数据共享性,数据冗余度小,数据一致性,具有数据完整性措施,可以采用交互式或程序方式操作.数据库系统的主要构成:DBS数据库系统=OS操作系统+DB数据库+DBMS数据库管理系统+DBA数据库管理员.</v>
      </c>
      <c r="F622" t="s">
        <v>2488</v>
      </c>
    </row>
    <row r="623" spans="1:6" ht="14.25" customHeight="1" x14ac:dyDescent="0.2">
      <c r="A623" t="s">
        <v>1894</v>
      </c>
      <c r="B623" t="str">
        <f t="shared" si="48"/>
        <v>数据库系统的基本特点:数据共享性,数据冗余度小,数据一致性,具有数据完整性措施,可以采用交互式或程序方式操作.数据库系统的主要构成:DBS数据库系统=OS操作系统+DB数据库+DBMS数据库管理系统+DBA数据库管理员</v>
      </c>
      <c r="C623" t="s">
        <v>1894</v>
      </c>
      <c r="D623">
        <f>IF(OR(RIGHT(C623,1)={".","?","!"}),1,0)</f>
        <v>0</v>
      </c>
      <c r="E623" t="str">
        <f t="shared" si="45"/>
        <v>数据库系统的基本特点:数据共享性,数据冗余度小,数据一致性,具有数据完整性措施,可以采用交互式或程序方式操作.数据库系统的主要构成:DBS数据库系统=OS操作系统+DB数据库+DBMS数据库管理系统+DBA数据库管理员.</v>
      </c>
      <c r="F623" t="s">
        <v>2486</v>
      </c>
    </row>
    <row r="624" spans="1:6" ht="14.25" customHeight="1" x14ac:dyDescent="0.2">
      <c r="A624" t="s">
        <v>1896</v>
      </c>
      <c r="B624" t="str">
        <f t="shared" si="48"/>
        <v>数据库管理阶段特点:数据结构化v数据的共享性高,冗余度低,易扩充v数据独立性高v数据由DBMS统一管理和控制数据库系统的主要构成:DBS数据库系统=OS操作系统+DB数据库+DBMS数据库管理系统+DBA数据库管理员</v>
      </c>
      <c r="C624" t="s">
        <v>1896</v>
      </c>
      <c r="D624">
        <f>IF(OR(RIGHT(C624,1)={".","?","!"}),1,0)</f>
        <v>0</v>
      </c>
      <c r="E624" t="str">
        <f t="shared" si="45"/>
        <v>数据库管理阶段特点:数据结构化v数据的共享性高,冗余度低,易扩充v数据独立性高v数据由DBMS统一管理和控制数据库系统的主要构成:DBS数据库系统=OS操作系统+DB数据库+DBMS数据库管理系统+DBA数据库管理员.</v>
      </c>
      <c r="F624" t="s">
        <v>2489</v>
      </c>
    </row>
    <row r="625" spans="1:6" ht="14.25" customHeight="1" x14ac:dyDescent="0.2">
      <c r="A625" t="s">
        <v>1894</v>
      </c>
      <c r="B625" t="str">
        <f t="shared" si="48"/>
        <v>数据库系统的基本特点:数据共享性,数据冗余度小,数据一致性,具有数据完整性措施,可以采用交互式或程序方式操作.数据库系统的主要构成:DBS数据库系统=OS操作系统+DB数据库+DBMS数据库管理系统+DBA数据库管理员</v>
      </c>
      <c r="C625" t="s">
        <v>1894</v>
      </c>
      <c r="D625">
        <f>IF(OR(RIGHT(C625,1)={".","?","!"}),1,0)</f>
        <v>0</v>
      </c>
      <c r="E625" t="str">
        <f t="shared" si="45"/>
        <v>数据库系统的基本特点:数据共享性,数据冗余度小,数据一致性,具有数据完整性措施,可以采用交互式或程序方式操作.数据库系统的主要构成:DBS数据库系统=OS操作系统+DB数据库+DBMS数据库管理系统+DBA数据库管理员.</v>
      </c>
      <c r="F625" t="s">
        <v>2486</v>
      </c>
    </row>
    <row r="626" spans="1:6" ht="14.25" customHeight="1" x14ac:dyDescent="0.2">
      <c r="A626" t="s">
        <v>1573</v>
      </c>
      <c r="B626" t="str">
        <f t="shared" si="48"/>
        <v>试对比分析数据处理技术发展三个阶段的示意图,说明三个阶段程序跟数据的关系.</v>
      </c>
      <c r="C626" t="s">
        <v>1573</v>
      </c>
      <c r="D626">
        <f>IF(OR(RIGHT(C626,1)={".","?","!"}),1,0)</f>
        <v>1</v>
      </c>
      <c r="E626" t="str">
        <f t="shared" si="45"/>
        <v>试对比分析数据处理技术发展三个阶段的示意图,说明三个阶段程序跟数据的关系.</v>
      </c>
      <c r="F626" t="s">
        <v>1573</v>
      </c>
    </row>
    <row r="627" spans="1:6" ht="14.25" customHeight="1" x14ac:dyDescent="0.2">
      <c r="A627" t="s">
        <v>1897</v>
      </c>
      <c r="B627" t="str">
        <f t="shared" ref="B627:B628" si="49">A627</f>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27" t="s">
        <v>1897</v>
      </c>
      <c r="D627">
        <f>IF(OR(RIGHT(C627,1)={".","?","!"}),1,0)</f>
        <v>0</v>
      </c>
      <c r="E627"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27" t="s">
        <v>2490</v>
      </c>
    </row>
    <row r="628" spans="1:6" ht="14.25" customHeight="1" x14ac:dyDescent="0.2">
      <c r="A628" t="s">
        <v>1897</v>
      </c>
      <c r="B628" t="str">
        <f t="shared" si="49"/>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28" t="s">
        <v>1897</v>
      </c>
      <c r="D628">
        <f>IF(OR(RIGHT(C628,1)={".","?","!"}),1,0)</f>
        <v>0</v>
      </c>
      <c r="E628"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28" t="s">
        <v>2490</v>
      </c>
    </row>
    <row r="629" spans="1:6" ht="14.25" customHeight="1" x14ac:dyDescent="0.2">
      <c r="A629" t="s">
        <v>2318</v>
      </c>
      <c r="B629" t="str">
        <f>ASC(A629)</f>
        <v>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v>
      </c>
      <c r="C629" t="s">
        <v>2146</v>
      </c>
      <c r="D629">
        <f>IF(OR(RIGHT(C629,1)={".","?","!"}),1,0)</f>
        <v>0</v>
      </c>
      <c r="E629" t="str">
        <f t="shared" si="45"/>
        <v>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v>
      </c>
      <c r="F629" t="s">
        <v>2491</v>
      </c>
    </row>
    <row r="630" spans="1:6" ht="14.25" customHeight="1" x14ac:dyDescent="0.2">
      <c r="A630" t="s">
        <v>1898</v>
      </c>
      <c r="B630" t="str">
        <f>A630</f>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30" t="s">
        <v>1898</v>
      </c>
      <c r="D630">
        <f>IF(OR(RIGHT(C630,1)={".","?","!"}),1,0)</f>
        <v>0</v>
      </c>
      <c r="E630"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30" t="s">
        <v>2492</v>
      </c>
    </row>
    <row r="631" spans="1:6" ht="14.25" customHeight="1" x14ac:dyDescent="0.2">
      <c r="A631" t="s">
        <v>2318</v>
      </c>
      <c r="B631" t="str">
        <f>ASC(A631)</f>
        <v>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v>
      </c>
      <c r="C631" t="s">
        <v>2146</v>
      </c>
      <c r="D631">
        <f>IF(OR(RIGHT(C631,1)={".","?","!"}),1,0)</f>
        <v>0</v>
      </c>
      <c r="E631" t="str">
        <f t="shared" si="45"/>
        <v>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v>
      </c>
      <c r="F631" t="s">
        <v>2491</v>
      </c>
    </row>
    <row r="632" spans="1:6" ht="14.25" customHeight="1" x14ac:dyDescent="0.2">
      <c r="A632" t="s">
        <v>1897</v>
      </c>
      <c r="B632" t="str">
        <f>A632</f>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32" t="s">
        <v>1897</v>
      </c>
      <c r="D632">
        <f>IF(OR(RIGHT(C632,1)={".","?","!"}),1,0)</f>
        <v>0</v>
      </c>
      <c r="E632"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32" t="s">
        <v>2490</v>
      </c>
    </row>
    <row r="633" spans="1:6" ht="14.25" customHeight="1" x14ac:dyDescent="0.2">
      <c r="A633" t="s">
        <v>2318</v>
      </c>
      <c r="B633" t="str">
        <f>ASC(A633)</f>
        <v>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v>
      </c>
      <c r="C633" t="s">
        <v>2146</v>
      </c>
      <c r="D633">
        <f>IF(OR(RIGHT(C633,1)={".","?","!"}),1,0)</f>
        <v>0</v>
      </c>
      <c r="E633" t="str">
        <f t="shared" si="45"/>
        <v>1.人工管理阶段.特点:(1)数据不保存;(2)应用程序管理数据;(3)数据不共享;(4)数据不具有独立性2.文件系统阶段.特点:(1)数据可以长期保存;(2)由文件系统管理数据;(3)数据共享性差,冗余度大;(4)数据独立性差3.数据库系统阶段.特点:(1)数据结构化;(2)数据的共享性高,冗余度低,易扩充;(3)数据独立性高;(4)数据由DBMS统一管理和控制.</v>
      </c>
      <c r="F633" t="s">
        <v>2491</v>
      </c>
    </row>
    <row r="634" spans="1:6" ht="14.25" customHeight="1" x14ac:dyDescent="0.2">
      <c r="A634" t="s">
        <v>1897</v>
      </c>
      <c r="B634" t="str">
        <f>A634</f>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34" t="s">
        <v>1897</v>
      </c>
      <c r="D634">
        <f>IF(OR(RIGHT(C634,1)={".","?","!"}),1,0)</f>
        <v>0</v>
      </c>
      <c r="E634"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34" t="s">
        <v>2490</v>
      </c>
    </row>
    <row r="635" spans="1:6" ht="14.25" customHeight="1" x14ac:dyDescent="0.2">
      <c r="A635" t="s">
        <v>517</v>
      </c>
      <c r="B635" t="str">
        <f>ASC(A635)</f>
        <v>自给自足阶段;初步的共享数据阶段发展的数据管理阶段</v>
      </c>
      <c r="C635" t="s">
        <v>2147</v>
      </c>
      <c r="D635">
        <f>IF(OR(RIGHT(C635,1)={".","?","!"}),1,0)</f>
        <v>0</v>
      </c>
      <c r="E635" t="str">
        <f t="shared" si="45"/>
        <v>自给自足阶段;初步的共享数据阶段发展的数据管理阶段.</v>
      </c>
      <c r="F635" t="s">
        <v>2493</v>
      </c>
    </row>
    <row r="636" spans="1:6" ht="14.25" customHeight="1" x14ac:dyDescent="0.2">
      <c r="A636" t="s">
        <v>1898</v>
      </c>
      <c r="B636" t="str">
        <f t="shared" ref="B636:B641" si="50">A636</f>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36" t="s">
        <v>1898</v>
      </c>
      <c r="D636">
        <f>IF(OR(RIGHT(C636,1)={".","?","!"}),1,0)</f>
        <v>0</v>
      </c>
      <c r="E636"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36" t="s">
        <v>2492</v>
      </c>
    </row>
    <row r="637" spans="1:6" ht="14.25" customHeight="1" x14ac:dyDescent="0.2">
      <c r="A637" t="s">
        <v>1898</v>
      </c>
      <c r="B637" t="str">
        <f t="shared" si="50"/>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37" t="s">
        <v>1898</v>
      </c>
      <c r="D637">
        <f>IF(OR(RIGHT(C637,1)={".","?","!"}),1,0)</f>
        <v>0</v>
      </c>
      <c r="E637"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37" t="s">
        <v>2492</v>
      </c>
    </row>
    <row r="638" spans="1:6" ht="14.25" customHeight="1" x14ac:dyDescent="0.2">
      <c r="A638" t="s">
        <v>1897</v>
      </c>
      <c r="B638" t="str">
        <f t="shared" si="50"/>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38" t="s">
        <v>1897</v>
      </c>
      <c r="D638">
        <f>IF(OR(RIGHT(C638,1)={".","?","!"}),1,0)</f>
        <v>0</v>
      </c>
      <c r="E638"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38" t="s">
        <v>2490</v>
      </c>
    </row>
    <row r="639" spans="1:6" ht="14.25" customHeight="1" x14ac:dyDescent="0.2">
      <c r="A639" t="s">
        <v>1898</v>
      </c>
      <c r="B639" t="str">
        <f t="shared" si="50"/>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39" t="s">
        <v>1898</v>
      </c>
      <c r="D639">
        <f>IF(OR(RIGHT(C639,1)={".","?","!"}),1,0)</f>
        <v>0</v>
      </c>
      <c r="E639"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39" t="s">
        <v>2492</v>
      </c>
    </row>
    <row r="640" spans="1:6" ht="14.25" customHeight="1" x14ac:dyDescent="0.2">
      <c r="A640" t="s">
        <v>1897</v>
      </c>
      <c r="B640" t="str">
        <f t="shared" si="50"/>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40" t="s">
        <v>1897</v>
      </c>
      <c r="D640">
        <f>IF(OR(RIGHT(C640,1)={".","?","!"}),1,0)</f>
        <v>0</v>
      </c>
      <c r="E640"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40" t="s">
        <v>2490</v>
      </c>
    </row>
    <row r="641" spans="1:6" ht="14.25" customHeight="1" x14ac:dyDescent="0.2">
      <c r="A641" t="s">
        <v>1897</v>
      </c>
      <c r="B641" t="str">
        <f t="shared" si="50"/>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41" t="s">
        <v>1897</v>
      </c>
      <c r="D641">
        <f>IF(OR(RIGHT(C641,1)={".","?","!"}),1,0)</f>
        <v>0</v>
      </c>
      <c r="E641" t="str">
        <f t="shared" si="45"/>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41" t="s">
        <v>2490</v>
      </c>
    </row>
    <row r="642" spans="1:6" ht="14.25" customHeight="1" x14ac:dyDescent="0.2">
      <c r="A642" t="s">
        <v>1899</v>
      </c>
      <c r="B642" t="str">
        <f>ASC(A642)</f>
        <v>1.人工管理阶段:数据在计算机内部不保留,数据的管理由应用程序完成.2.文件管理阶段:数据可长期保存在外存上.数据与程序有了一定的独立性,但独立性差,数据的逻辑结构改变必须修改应用程序.3.数据库管理阶段:数据结构化,冗余度低,易扩充.</v>
      </c>
      <c r="C642" t="s">
        <v>1899</v>
      </c>
      <c r="D642">
        <f>IF(OR(RIGHT(C642,1)={".","?","!"}),1,0)</f>
        <v>1</v>
      </c>
      <c r="E642" t="str">
        <f t="shared" ref="E642:E705" si="51">IF(D642=0,C642&amp;".",C642)</f>
        <v>1.人工管理阶段:数据在计算机内部不保留,数据的管理由应用程序完成.2.文件管理阶段:数据可长期保存在外存上.数据与程序有了一定的独立性,但独立性差,数据的逻辑结构改变必须修改应用程序.3.数据库管理阶段:数据结构化,冗余度低,易扩充.</v>
      </c>
      <c r="F642" t="s">
        <v>1899</v>
      </c>
    </row>
    <row r="643" spans="1:6" ht="14.25" customHeight="1" x14ac:dyDescent="0.2">
      <c r="A643" t="s">
        <v>1898</v>
      </c>
      <c r="B643" t="str">
        <f t="shared" ref="B643:B650" si="52">A643</f>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43" t="s">
        <v>1898</v>
      </c>
      <c r="D643">
        <f>IF(OR(RIGHT(C643,1)={".","?","!"}),1,0)</f>
        <v>0</v>
      </c>
      <c r="E643"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43" t="s">
        <v>2492</v>
      </c>
    </row>
    <row r="644" spans="1:6" ht="14.25" customHeight="1" x14ac:dyDescent="0.2">
      <c r="A644" t="s">
        <v>1897</v>
      </c>
      <c r="B644" t="str">
        <f t="shared" si="52"/>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C644" t="s">
        <v>1897</v>
      </c>
      <c r="D644">
        <f>IF(OR(RIGHT(C644,1)={".","?","!"}),1,0)</f>
        <v>0</v>
      </c>
      <c r="E644"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数据与程序有了一定的独立性,但独立性差,数据的逻辑结构改变必须修改应用程序.数据访问按文件名,存取以记录为单位,共享性差,冗余度大.记录内有结构,整体无结构.数据控制能力:应用程序自己控制3.数据库管理阶段:特点:数据结构化.数据的共享性高,冗余度低,易扩充.数据独立性高.数据由DBMS统一管理和控制.</v>
      </c>
      <c r="F644" t="s">
        <v>2490</v>
      </c>
    </row>
    <row r="645" spans="1:6" ht="14.25" customHeight="1" x14ac:dyDescent="0.2">
      <c r="A645" t="s">
        <v>1898</v>
      </c>
      <c r="B645" t="str">
        <f t="shared" si="52"/>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45" t="s">
        <v>1898</v>
      </c>
      <c r="D645">
        <f>IF(OR(RIGHT(C645,1)={".","?","!"}),1,0)</f>
        <v>0</v>
      </c>
      <c r="E645"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45" t="s">
        <v>2492</v>
      </c>
    </row>
    <row r="646" spans="1:6" ht="14.25" customHeight="1" x14ac:dyDescent="0.2">
      <c r="A646" t="s">
        <v>1898</v>
      </c>
      <c r="B646" t="str">
        <f t="shared" si="52"/>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46" t="s">
        <v>1898</v>
      </c>
      <c r="D646">
        <f>IF(OR(RIGHT(C646,1)={".","?","!"}),1,0)</f>
        <v>0</v>
      </c>
      <c r="E646"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46" t="s">
        <v>2492</v>
      </c>
    </row>
    <row r="647" spans="1:6" ht="14.25" customHeight="1" x14ac:dyDescent="0.2">
      <c r="A647" t="s">
        <v>1900</v>
      </c>
      <c r="B647" t="str">
        <f t="shared" si="52"/>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n数据与程序有了一定的独立性,但独立性差,数据的逻辑结构改变必须修改应用程序.n数据访问按文件名,存取以记录为单位,享性差,冗余度大n记录内有结构,整体无结构n数据控制能力:应用程序自己控制3.数据库管理阶段:特点:数据结构化v数据的共享性高,冗余度低,易扩充v数据独立性高v数据由DBMS统一管理和控制</v>
      </c>
      <c r="C647" t="s">
        <v>1900</v>
      </c>
      <c r="D647">
        <f>IF(OR(RIGHT(C647,1)={".","?","!"}),1,0)</f>
        <v>0</v>
      </c>
      <c r="E647"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n数据与程序有了一定的独立性,但独立性差,数据的逻辑结构改变必须修改应用程序.n数据访问按文件名,存取以记录为单位,享性差,冗余度大n记录内有结构,整体无结构n数据控制能力:应用程序自己控制3.数据库管理阶段:特点:数据结构化v数据的共享性高,冗余度低,易扩充v数据独立性高v数据由DBMS统一管理和控制.</v>
      </c>
      <c r="F647" t="s">
        <v>2494</v>
      </c>
    </row>
    <row r="648" spans="1:6" ht="14.25" customHeight="1" x14ac:dyDescent="0.2">
      <c r="A648" t="s">
        <v>1901</v>
      </c>
      <c r="B648" t="str">
        <f t="shared" si="52"/>
        <v>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48" t="s">
        <v>1901</v>
      </c>
      <c r="D648">
        <f>IF(OR(RIGHT(C648,1)={".","?","!"}),1,0)</f>
        <v>0</v>
      </c>
      <c r="E648" t="str">
        <f t="shared" si="51"/>
        <v>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48" t="s">
        <v>2495</v>
      </c>
    </row>
    <row r="649" spans="1:6" ht="14.25" customHeight="1" x14ac:dyDescent="0.2">
      <c r="A649" t="s">
        <v>1902</v>
      </c>
      <c r="B649" t="str">
        <f t="shared" si="52"/>
        <v>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数据与程序有了一定的独立性,但独立性差,数据的逻辑结构改变必须修改应用程序.数据访问按文件名,存取以记录为单位,共享性差,冗余度大.记录内有结构,整体无结构数据库技术阶段:数据库特点:数据结构化,数据的共享性高,冗余度低,易扩充,数据独立性高,数据由DBMS统一管理和控制</v>
      </c>
      <c r="C649" t="s">
        <v>1902</v>
      </c>
      <c r="D649">
        <f>IF(OR(RIGHT(C649,1)={".","?","!"}),1,0)</f>
        <v>0</v>
      </c>
      <c r="E649" t="str">
        <f t="shared" si="51"/>
        <v>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数据与程序有了一定的独立性,但独立性差,数据的逻辑结构改变必须修改应用程序.数据访问按文件名,存取以记录为单位,共享性差,冗余度大.记录内有结构,整体无结构数据库技术阶段:数据库特点:数据结构化,数据的共享性高,冗余度低,易扩充,数据独立性高,数据由DBMS统一管理和控制.</v>
      </c>
      <c r="F649" t="s">
        <v>2496</v>
      </c>
    </row>
    <row r="650" spans="1:6" ht="14.25" customHeight="1" x14ac:dyDescent="0.2">
      <c r="A650" t="s">
        <v>1902</v>
      </c>
      <c r="B650" t="str">
        <f t="shared" si="52"/>
        <v>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数据与程序有了一定的独立性,但独立性差,数据的逻辑结构改变必须修改应用程序.数据访问按文件名,存取以记录为单位,共享性差,冗余度大.记录内有结构,整体无结构数据库技术阶段:数据库特点:数据结构化,数据的共享性高,冗余度低,易扩充,数据独立性高,数据由DBMS统一管理和控制</v>
      </c>
      <c r="C650" t="s">
        <v>1902</v>
      </c>
      <c r="D650">
        <f>IF(OR(RIGHT(C650,1)={".","?","!"}),1,0)</f>
        <v>0</v>
      </c>
      <c r="E650" t="str">
        <f t="shared" si="51"/>
        <v>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数据与程序有了一定的独立性,但独立性差,数据的逻辑结构改变必须修改应用程序.数据访问按文件名,存取以记录为单位,共享性差,冗余度大.记录内有结构,整体无结构数据库技术阶段:数据库特点:数据结构化,数据的共享性高,冗余度低,易扩充,数据独立性高,数据由DBMS统一管理和控制.</v>
      </c>
      <c r="F650" t="s">
        <v>2496</v>
      </c>
    </row>
    <row r="651" spans="1:6" ht="14.25" customHeight="1" x14ac:dyDescent="0.2">
      <c r="A651" t="s">
        <v>1574</v>
      </c>
      <c r="B651" t="str">
        <f>ASC(A651)</f>
        <v>1,人工管理阶段2,文件系统阶段3,数据库技术阶段</v>
      </c>
      <c r="C651" t="s">
        <v>1574</v>
      </c>
      <c r="D651">
        <f>IF(OR(RIGHT(C651,1)={".","?","!"}),1,0)</f>
        <v>0</v>
      </c>
      <c r="E651" t="str">
        <f t="shared" si="51"/>
        <v>1,人工管理阶段2,文件系统阶段3,数据库技术阶段.</v>
      </c>
      <c r="F651" t="s">
        <v>2497</v>
      </c>
    </row>
    <row r="652" spans="1:6" ht="14.25" customHeight="1" x14ac:dyDescent="0.2">
      <c r="A652" t="s">
        <v>1898</v>
      </c>
      <c r="B652" t="str">
        <f t="shared" ref="B652:B655" si="53">A652</f>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52" t="s">
        <v>1898</v>
      </c>
      <c r="D652">
        <f>IF(OR(RIGHT(C652,1)={".","?","!"}),1,0)</f>
        <v>0</v>
      </c>
      <c r="E652"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52" t="s">
        <v>2492</v>
      </c>
    </row>
    <row r="653" spans="1:6" ht="14.25" customHeight="1" x14ac:dyDescent="0.2">
      <c r="A653" t="s">
        <v>1901</v>
      </c>
      <c r="B653" t="str">
        <f t="shared" si="53"/>
        <v>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53" t="s">
        <v>1901</v>
      </c>
      <c r="D653">
        <f>IF(OR(RIGHT(C653,1)={".","?","!"}),1,0)</f>
        <v>0</v>
      </c>
      <c r="E653" t="str">
        <f t="shared" si="51"/>
        <v>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53" t="s">
        <v>2495</v>
      </c>
    </row>
    <row r="654" spans="1:6" ht="14.25" customHeight="1" x14ac:dyDescent="0.2">
      <c r="A654" t="s">
        <v>1898</v>
      </c>
      <c r="B654" t="str">
        <f t="shared" si="53"/>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54" t="s">
        <v>1898</v>
      </c>
      <c r="D654">
        <f>IF(OR(RIGHT(C654,1)={".","?","!"}),1,0)</f>
        <v>0</v>
      </c>
      <c r="E654"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54" t="s">
        <v>2492</v>
      </c>
    </row>
    <row r="655" spans="1:6" ht="14.25" customHeight="1" x14ac:dyDescent="0.2">
      <c r="A655" t="s">
        <v>1898</v>
      </c>
      <c r="B655" t="str">
        <f t="shared" si="53"/>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C655" t="s">
        <v>1898</v>
      </c>
      <c r="D655">
        <f>IF(OR(RIGHT(C655,1)={".","?","!"}),1,0)</f>
        <v>0</v>
      </c>
      <c r="E655" t="str">
        <f t="shared" si="51"/>
        <v>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n数据与程序有了一定的独立性,但独立性差,数据的逻辑结构改变必须修改应用程序.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v>
      </c>
      <c r="F655" t="s">
        <v>2492</v>
      </c>
    </row>
    <row r="656" spans="1:6" ht="14.25" customHeight="1" x14ac:dyDescent="0.2">
      <c r="A656" t="s">
        <v>1903</v>
      </c>
      <c r="B656" t="str">
        <f t="shared" ref="B656:B687" si="54">ASC(A656)</f>
        <v>人工管理阶段:数据在程序中文件系统阶段:数据文件数据库系统阶段:数据库</v>
      </c>
      <c r="C656" t="s">
        <v>1903</v>
      </c>
      <c r="D656">
        <f>IF(OR(RIGHT(C656,1)={".","?","!"}),1,0)</f>
        <v>0</v>
      </c>
      <c r="E656" t="str">
        <f t="shared" si="51"/>
        <v>人工管理阶段:数据在程序中文件系统阶段:数据文件数据库系统阶段:数据库.</v>
      </c>
      <c r="F656" t="s">
        <v>2498</v>
      </c>
    </row>
    <row r="657" spans="1:6" ht="14.25" customHeight="1" x14ac:dyDescent="0.2">
      <c r="A657" t="s">
        <v>1575</v>
      </c>
      <c r="B657" t="str">
        <f t="shared" si="54"/>
        <v>老师,我把word文档全部转换为pdf上传的,这个操作是正确的吗?</v>
      </c>
      <c r="C657" t="s">
        <v>2148</v>
      </c>
      <c r="D657">
        <f>IF(OR(RIGHT(C657,1)={".","?","!"}),1,0)</f>
        <v>1</v>
      </c>
      <c r="E657" t="str">
        <f t="shared" si="51"/>
        <v>老师,我把word文档全部转换为pdf上传的,这个操作是正确的吗?</v>
      </c>
      <c r="F657" t="s">
        <v>2148</v>
      </c>
    </row>
    <row r="658" spans="1:6" ht="14.25" customHeight="1" x14ac:dyDescent="0.2">
      <c r="A658" t="s">
        <v>531</v>
      </c>
      <c r="B658" t="str">
        <f t="shared" si="54"/>
        <v>谢谢您的回复</v>
      </c>
      <c r="C658" t="s">
        <v>531</v>
      </c>
      <c r="D658">
        <f>IF(OR(RIGHT(C658,1)={".","?","!"}),1,0)</f>
        <v>0</v>
      </c>
      <c r="E658" t="str">
        <f t="shared" si="51"/>
        <v>谢谢您的回复.</v>
      </c>
      <c r="F658" t="s">
        <v>2499</v>
      </c>
    </row>
    <row r="659" spans="1:6" ht="14.25" customHeight="1" x14ac:dyDescent="0.2">
      <c r="A659" t="s">
        <v>536</v>
      </c>
      <c r="B659" t="str">
        <f t="shared" si="54"/>
        <v>大学专业计算机考试是考几级啊?难吗?</v>
      </c>
      <c r="C659" t="s">
        <v>2149</v>
      </c>
      <c r="D659">
        <f>IF(OR(RIGHT(C659,1)={".","?","!"}),1,0)</f>
        <v>1</v>
      </c>
      <c r="E659" t="str">
        <f t="shared" si="51"/>
        <v>大学专业计算机考试是考几级啊?难吗?</v>
      </c>
      <c r="F659" t="s">
        <v>2149</v>
      </c>
    </row>
    <row r="660" spans="1:6" ht="14.25" customHeight="1" x14ac:dyDescent="0.2">
      <c r="A660" t="s">
        <v>539</v>
      </c>
      <c r="B660" t="str">
        <f t="shared" si="54"/>
        <v>老师您好!我的Excel作业中的第3题给出名单中的学号出现相同的了用不用改?</v>
      </c>
      <c r="C660" t="s">
        <v>2150</v>
      </c>
      <c r="D660">
        <f>IF(OR(RIGHT(C660,1)={".","?","!"}),1,0)</f>
        <v>1</v>
      </c>
      <c r="E660" t="str">
        <f t="shared" si="51"/>
        <v>老师您好!我的Excel作业中的第3题给出名单中的学号出现相同的了用不用改?</v>
      </c>
      <c r="F660" t="s">
        <v>2150</v>
      </c>
    </row>
    <row r="661" spans="1:6" ht="14.25" customHeight="1" x14ac:dyDescent="0.2">
      <c r="A661" t="s">
        <v>1576</v>
      </c>
      <c r="B661" t="str">
        <f t="shared" si="54"/>
        <v>如图,请问作业是在word里完成后复制到答题位置还是要转换成PDF?如果格式转化的情况,又怎么进行学员间的互评?可以提供一些同学互评的评分细节吗?</v>
      </c>
      <c r="C661" t="s">
        <v>2151</v>
      </c>
      <c r="D661">
        <f>IF(OR(RIGHT(C661,1)={".","?","!"}),1,0)</f>
        <v>1</v>
      </c>
      <c r="E661" t="str">
        <f t="shared" si="51"/>
        <v>如图,请问作业是在word里完成后复制到答题位置还是要转换成PDF?如果格式转化的情况,又怎么进行学员间的互评?可以提供一些同学互评的评分细节吗?</v>
      </c>
      <c r="F661" t="s">
        <v>2151</v>
      </c>
    </row>
    <row r="662" spans="1:6" ht="14.25" customHeight="1" x14ac:dyDescent="0.2">
      <c r="A662" t="s">
        <v>545</v>
      </c>
      <c r="B662" t="str">
        <f t="shared" si="54"/>
        <v>非常感谢!</v>
      </c>
      <c r="C662" t="s">
        <v>2152</v>
      </c>
      <c r="D662">
        <f>IF(OR(RIGHT(C662,1)={".","?","!"}),1,0)</f>
        <v>1</v>
      </c>
      <c r="E662" t="str">
        <f t="shared" si="51"/>
        <v>非常感谢!</v>
      </c>
      <c r="F662" t="s">
        <v>2152</v>
      </c>
    </row>
    <row r="663" spans="1:6" ht="14.25" customHeight="1" x14ac:dyDescent="0.2">
      <c r="A663" t="s">
        <v>548</v>
      </c>
      <c r="B663" t="str">
        <f t="shared" si="54"/>
        <v>老师您好!作业内容可以用一个word文档提交么?</v>
      </c>
      <c r="C663" t="s">
        <v>2153</v>
      </c>
      <c r="D663">
        <f>IF(OR(RIGHT(C663,1)={".","?","!"}),1,0)</f>
        <v>1</v>
      </c>
      <c r="E663" t="str">
        <f t="shared" si="51"/>
        <v>老师您好!作业内容可以用一个word文档提交么?</v>
      </c>
      <c r="F663" t="s">
        <v>2153</v>
      </c>
    </row>
    <row r="664" spans="1:6" ht="14.25" customHeight="1" x14ac:dyDescent="0.2">
      <c r="A664" t="s">
        <v>2154</v>
      </c>
      <c r="B664" t="str">
        <f t="shared" si="54"/>
        <v>对作业的命名以及格式(.docOR.docx)有没有要求</v>
      </c>
      <c r="C664" t="s">
        <v>2154</v>
      </c>
      <c r="D664">
        <f>IF(OR(RIGHT(C664,1)={".","?","!"}),1,0)</f>
        <v>0</v>
      </c>
      <c r="E664" t="str">
        <f t="shared" si="51"/>
        <v>对作业的命名以及格式(.docOR.docx)有没有要求.</v>
      </c>
      <c r="F664" t="s">
        <v>2500</v>
      </c>
    </row>
    <row r="665" spans="1:6" ht="14.25" customHeight="1" x14ac:dyDescent="0.2">
      <c r="A665" t="s">
        <v>1577</v>
      </c>
      <c r="B665" t="str">
        <f t="shared" si="54"/>
        <v>老师您好!我们办公室几个老师都选了这门课,可我们都没有OFFICE2010版软件,网上找了,也都是07版13版等等,而10版的多数都是假的,不能用.看看您那边能不能给提供个10版安装文件呢?</v>
      </c>
      <c r="C665" t="s">
        <v>2155</v>
      </c>
      <c r="D665">
        <f>IF(OR(RIGHT(C665,1)={".","?","!"}),1,0)</f>
        <v>1</v>
      </c>
      <c r="E665" t="str">
        <f t="shared" si="51"/>
        <v>老师您好!我们办公室几个老师都选了这门课,可我们都没有OFFICE2010版软件,网上找了,也都是07版13版等等,而10版的多数都是假的,不能用.看看您那边能不能给提供个10版安装文件呢?</v>
      </c>
      <c r="F665" t="s">
        <v>2155</v>
      </c>
    </row>
    <row r="666" spans="1:6" ht="14.25" customHeight="1" x14ac:dyDescent="0.2">
      <c r="A666" t="s">
        <v>1578</v>
      </c>
      <c r="B666" t="str">
        <f t="shared" si="54"/>
        <v>谢谢老师,已经装上了!</v>
      </c>
      <c r="C666" t="s">
        <v>2156</v>
      </c>
      <c r="D666">
        <f>IF(OR(RIGHT(C666,1)={".","?","!"}),1,0)</f>
        <v>1</v>
      </c>
      <c r="E666" t="str">
        <f t="shared" si="51"/>
        <v>谢谢老师,已经装上了!</v>
      </c>
      <c r="F666" t="s">
        <v>2156</v>
      </c>
    </row>
    <row r="667" spans="1:6" ht="14.25" customHeight="1" x14ac:dyDescent="0.2">
      <c r="A667" t="s">
        <v>1579</v>
      </c>
      <c r="B667" t="str">
        <f t="shared" si="54"/>
        <v>若是想要看到内容不在首行呢,就像课件中例题的“题目”“姓名”之类的,该怎样冻结呢</v>
      </c>
      <c r="C667" t="s">
        <v>1579</v>
      </c>
      <c r="D667">
        <f>IF(OR(RIGHT(C667,1)={".","?","!"}),1,0)</f>
        <v>0</v>
      </c>
      <c r="E667" t="str">
        <f t="shared" si="51"/>
        <v>若是想要看到内容不在首行呢,就像课件中例题的“题目”“姓名”之类的,该怎样冻结呢.</v>
      </c>
      <c r="F667" t="s">
        <v>2501</v>
      </c>
    </row>
    <row r="668" spans="1:6" ht="14.25" customHeight="1" x14ac:dyDescent="0.2">
      <c r="A668" t="s">
        <v>1580</v>
      </c>
      <c r="B668" t="str">
        <f t="shared" si="54"/>
        <v>亲爱的老师,本课程暑假期间还开放吗!</v>
      </c>
      <c r="C668" t="s">
        <v>2157</v>
      </c>
      <c r="D668">
        <f>IF(OR(RIGHT(C668,1)={".","?","!"}),1,0)</f>
        <v>1</v>
      </c>
      <c r="E668" t="str">
        <f t="shared" si="51"/>
        <v>亲爱的老师,本课程暑假期间还开放吗!</v>
      </c>
      <c r="F668" t="s">
        <v>2157</v>
      </c>
    </row>
    <row r="669" spans="1:6" ht="14.25" customHeight="1" x14ac:dyDescent="0.2">
      <c r="A669" t="s">
        <v>1581</v>
      </c>
      <c r="B669" t="str">
        <f t="shared" si="54"/>
        <v>老师,赶紧放上来吧</v>
      </c>
      <c r="C669" t="s">
        <v>1581</v>
      </c>
      <c r="D669">
        <f>IF(OR(RIGHT(C669,1)={".","?","!"}),1,0)</f>
        <v>0</v>
      </c>
      <c r="E669" t="str">
        <f t="shared" si="51"/>
        <v>老师,赶紧放上来吧.</v>
      </c>
      <c r="F669" t="s">
        <v>2502</v>
      </c>
    </row>
    <row r="670" spans="1:6" ht="14.25" customHeight="1" x14ac:dyDescent="0.2">
      <c r="A670" t="s">
        <v>574</v>
      </c>
      <c r="B670" t="str">
        <f t="shared" si="54"/>
        <v>请问作业是在word里完成后复制到答题位置还是怎么做呢?</v>
      </c>
      <c r="C670" t="s">
        <v>2158</v>
      </c>
      <c r="D670">
        <f>IF(OR(RIGHT(C670,1)={".","?","!"}),1,0)</f>
        <v>1</v>
      </c>
      <c r="E670" t="str">
        <f t="shared" si="51"/>
        <v>请问作业是在word里完成后复制到答题位置还是怎么做呢?</v>
      </c>
      <c r="F670" t="s">
        <v>2158</v>
      </c>
    </row>
    <row r="671" spans="1:6" ht="14.25" customHeight="1" x14ac:dyDescent="0.2">
      <c r="A671" t="s">
        <v>1582</v>
      </c>
      <c r="B671" t="str">
        <f t="shared" si="54"/>
        <v>恩恩,谢谢老师</v>
      </c>
      <c r="C671" t="s">
        <v>1582</v>
      </c>
      <c r="D671">
        <f>IF(OR(RIGHT(C671,1)={".","?","!"}),1,0)</f>
        <v>0</v>
      </c>
      <c r="E671" t="str">
        <f t="shared" si="51"/>
        <v>恩恩,谢谢老师.</v>
      </c>
      <c r="F671" t="s">
        <v>2503</v>
      </c>
    </row>
    <row r="672" spans="1:6" ht="14.25" customHeight="1" x14ac:dyDescent="0.2">
      <c r="A672" t="s">
        <v>2319</v>
      </c>
      <c r="B672" t="str">
        <f t="shared" si="54"/>
        <v>1.当执行了误操作后,可以单击(撤销)按钮撤消当前操作.2.选定内容后,单击“剪切”按钮,则被删除并送到(剪切板)上.为什么这两道题我写的答案不对呢?</v>
      </c>
      <c r="C672" t="s">
        <v>2159</v>
      </c>
      <c r="D672">
        <f>IF(OR(RIGHT(C672,1)={".","?","!"}),1,0)</f>
        <v>1</v>
      </c>
      <c r="E672" t="str">
        <f t="shared" si="51"/>
        <v>1.当执行了误操作后,可以单击(撤销)按钮撤消当前操作.2.选定内容后,单击“剪切”按钮,则被删除并送到(剪切板)上.为什么这两道题我写的答案不对呢?</v>
      </c>
      <c r="F672" t="s">
        <v>2159</v>
      </c>
    </row>
    <row r="673" spans="1:6" ht="14.25" customHeight="1" x14ac:dyDescent="0.2">
      <c r="A673" t="s">
        <v>582</v>
      </c>
      <c r="B673" t="str">
        <f t="shared" si="54"/>
        <v>谢谢老师的点评</v>
      </c>
      <c r="C673" t="s">
        <v>582</v>
      </c>
      <c r="D673">
        <f>IF(OR(RIGHT(C673,1)={".","?","!"}),1,0)</f>
        <v>0</v>
      </c>
      <c r="E673" t="str">
        <f t="shared" si="51"/>
        <v>谢谢老师的点评.</v>
      </c>
      <c r="F673" t="s">
        <v>2504</v>
      </c>
    </row>
    <row r="674" spans="1:6" ht="14.25" customHeight="1" x14ac:dyDescent="0.2">
      <c r="A674" t="s">
        <v>1583</v>
      </c>
      <c r="B674" t="str">
        <f t="shared" si="54"/>
        <v>老师,我怎么看不了讲课的内容?</v>
      </c>
      <c r="C674" t="s">
        <v>2160</v>
      </c>
      <c r="D674">
        <f>IF(OR(RIGHT(C674,1)={".","?","!"}),1,0)</f>
        <v>1</v>
      </c>
      <c r="E674" t="str">
        <f t="shared" si="51"/>
        <v>老师,我怎么看不了讲课的内容?</v>
      </c>
      <c r="F674" t="s">
        <v>2160</v>
      </c>
    </row>
    <row r="675" spans="1:6" ht="14.25" customHeight="1" x14ac:dyDescent="0.2">
      <c r="A675" t="s">
        <v>591</v>
      </c>
      <c r="B675" t="str">
        <f t="shared" si="54"/>
        <v>用word是可以完成的</v>
      </c>
      <c r="C675" t="s">
        <v>591</v>
      </c>
      <c r="D675">
        <f>IF(OR(RIGHT(C675,1)={".","?","!"}),1,0)</f>
        <v>0</v>
      </c>
      <c r="E675" t="str">
        <f t="shared" si="51"/>
        <v>用word是可以完成的.</v>
      </c>
      <c r="F675" t="s">
        <v>2505</v>
      </c>
    </row>
    <row r="676" spans="1:6" ht="14.25" customHeight="1" x14ac:dyDescent="0.2">
      <c r="A676" t="s">
        <v>592</v>
      </c>
      <c r="B676" t="str">
        <f t="shared" si="54"/>
        <v>谢谢回复!</v>
      </c>
      <c r="C676" t="s">
        <v>2161</v>
      </c>
      <c r="D676">
        <f>IF(OR(RIGHT(C676,1)={".","?","!"}),1,0)</f>
        <v>1</v>
      </c>
      <c r="E676" t="str">
        <f t="shared" si="51"/>
        <v>谢谢回复!</v>
      </c>
      <c r="F676" t="s">
        <v>2161</v>
      </c>
    </row>
    <row r="677" spans="1:6" ht="14.25" customHeight="1" x14ac:dyDescent="0.2">
      <c r="A677" t="s">
        <v>1584</v>
      </c>
      <c r="B677" t="str">
        <f t="shared" si="54"/>
        <v>我做了几次测试题,题量好大啊,每次都怕提交不上作业,所以都没完成就提交啦,分数很低.</v>
      </c>
      <c r="C677" t="s">
        <v>1584</v>
      </c>
      <c r="D677">
        <f>IF(OR(RIGHT(C677,1)={".","?","!"}),1,0)</f>
        <v>1</v>
      </c>
      <c r="E677" t="str">
        <f t="shared" si="51"/>
        <v>我做了几次测试题,题量好大啊,每次都怕提交不上作业,所以都没完成就提交啦,分数很低.</v>
      </c>
      <c r="F677" t="s">
        <v>1584</v>
      </c>
    </row>
    <row r="678" spans="1:6" ht="14.25" customHeight="1" x14ac:dyDescent="0.2">
      <c r="A678" t="s">
        <v>1585</v>
      </c>
      <c r="B678" t="str">
        <f t="shared" si="54"/>
        <v>个人认为要是合理安排,时间还是很充分的,不要着急答题,先仔细观看视频或者下载文档进行学习,效果应该会有所改善</v>
      </c>
      <c r="C678" t="s">
        <v>1585</v>
      </c>
      <c r="D678">
        <f>IF(OR(RIGHT(C678,1)={".","?","!"}),1,0)</f>
        <v>0</v>
      </c>
      <c r="E678" t="str">
        <f t="shared" si="51"/>
        <v>个人认为要是合理安排,时间还是很充分的,不要着急答题,先仔细观看视频或者下载文档进行学习,效果应该会有所改善.</v>
      </c>
      <c r="F678" t="s">
        <v>2506</v>
      </c>
    </row>
    <row r="679" spans="1:6" ht="14.25" customHeight="1" x14ac:dyDescent="0.2">
      <c r="A679" t="s">
        <v>603</v>
      </c>
      <c r="B679" t="str">
        <f t="shared" si="54"/>
        <v>谢谢老师!</v>
      </c>
      <c r="C679" t="s">
        <v>2162</v>
      </c>
      <c r="D679">
        <f>IF(OR(RIGHT(C679,1)={".","?","!"}),1,0)</f>
        <v>1</v>
      </c>
      <c r="E679" t="str">
        <f t="shared" si="51"/>
        <v>谢谢老师!</v>
      </c>
      <c r="F679" t="s">
        <v>2162</v>
      </c>
    </row>
    <row r="680" spans="1:6" ht="14.25" customHeight="1" x14ac:dyDescent="0.2">
      <c r="A680" t="s">
        <v>1586</v>
      </c>
      <c r="B680" t="str">
        <f t="shared" si="54"/>
        <v>在51之前我做完了4单元测试题,提交了,进度条显示了.今儿来发现没成绩了,又要重新做.</v>
      </c>
      <c r="C680" t="s">
        <v>1586</v>
      </c>
      <c r="D680">
        <f>IF(OR(RIGHT(C680,1)={".","?","!"}),1,0)</f>
        <v>1</v>
      </c>
      <c r="E680" t="str">
        <f t="shared" si="51"/>
        <v>在51之前我做完了4单元测试题,提交了,进度条显示了.今儿来发现没成绩了,又要重新做.</v>
      </c>
      <c r="F680" t="s">
        <v>1586</v>
      </c>
    </row>
    <row r="681" spans="1:6" ht="14.25" customHeight="1" x14ac:dyDescent="0.2">
      <c r="A681" t="s">
        <v>1587</v>
      </c>
      <c r="B681" t="str">
        <f t="shared" si="54"/>
        <v>天啊,五一出去了,忘了做测试题,怎么办</v>
      </c>
      <c r="C681" t="s">
        <v>1587</v>
      </c>
      <c r="D681">
        <f>IF(OR(RIGHT(C681,1)={".","?","!"}),1,0)</f>
        <v>0</v>
      </c>
      <c r="E681" t="str">
        <f t="shared" si="51"/>
        <v>天啊,五一出去了,忘了做测试题,怎么办.</v>
      </c>
      <c r="F681" t="s">
        <v>2507</v>
      </c>
    </row>
    <row r="682" spans="1:6" ht="14.25" customHeight="1" x14ac:dyDescent="0.2">
      <c r="A682" t="s">
        <v>1588</v>
      </c>
      <c r="B682" t="str">
        <f t="shared" si="54"/>
        <v>后续的作业认真对待就好了,一次测验也没多少分,就是知识别忘记学习</v>
      </c>
      <c r="C682" t="s">
        <v>1588</v>
      </c>
      <c r="D682">
        <f>IF(OR(RIGHT(C682,1)={".","?","!"}),1,0)</f>
        <v>0</v>
      </c>
      <c r="E682" t="str">
        <f t="shared" si="51"/>
        <v>后续的作业认真对待就好了,一次测验也没多少分,就是知识别忘记学习.</v>
      </c>
      <c r="F682" t="s">
        <v>2508</v>
      </c>
    </row>
    <row r="683" spans="1:6" ht="14.25" customHeight="1" x14ac:dyDescent="0.2">
      <c r="A683" t="s">
        <v>616</v>
      </c>
      <c r="B683" t="str">
        <f t="shared" si="54"/>
        <v>硬盘数据线是什么</v>
      </c>
      <c r="C683" t="s">
        <v>616</v>
      </c>
      <c r="D683">
        <f>IF(OR(RIGHT(C683,1)={".","?","!"}),1,0)</f>
        <v>0</v>
      </c>
      <c r="E683" t="str">
        <f t="shared" si="51"/>
        <v>硬盘数据线是什么.</v>
      </c>
      <c r="F683" t="s">
        <v>2509</v>
      </c>
    </row>
    <row r="684" spans="1:6" ht="14.25" customHeight="1" x14ac:dyDescent="0.2">
      <c r="A684" t="s">
        <v>1589</v>
      </c>
      <c r="B684" t="str">
        <f t="shared" si="54"/>
        <v>老师,你好,我们学习的时间较晚,错过了第一章和第二章的测试能够补做么?</v>
      </c>
      <c r="C684" t="s">
        <v>2163</v>
      </c>
      <c r="D684">
        <f>IF(OR(RIGHT(C684,1)={".","?","!"}),1,0)</f>
        <v>1</v>
      </c>
      <c r="E684" t="str">
        <f t="shared" si="51"/>
        <v>老师,你好,我们学习的时间较晚,错过了第一章和第二章的测试能够补做么?</v>
      </c>
      <c r="F684" t="s">
        <v>2163</v>
      </c>
    </row>
    <row r="685" spans="1:6" ht="14.25" customHeight="1" x14ac:dyDescent="0.2">
      <c r="A685" t="s">
        <v>1590</v>
      </c>
      <c r="B685" t="str">
        <f t="shared" si="54"/>
        <v>谢谢老师的指导,我会努力,学好后面的课程</v>
      </c>
      <c r="C685" t="s">
        <v>1590</v>
      </c>
      <c r="D685">
        <f>IF(OR(RIGHT(C685,1)={".","?","!"}),1,0)</f>
        <v>0</v>
      </c>
      <c r="E685" t="str">
        <f t="shared" si="51"/>
        <v>谢谢老师的指导,我会努力,学好后面的课程.</v>
      </c>
      <c r="F685" t="s">
        <v>2510</v>
      </c>
    </row>
    <row r="686" spans="1:6" ht="14.25" customHeight="1" x14ac:dyDescent="0.2">
      <c r="A686" t="s">
        <v>1591</v>
      </c>
      <c r="B686" t="str">
        <f t="shared" si="54"/>
        <v>老师,您好!感谢您百忙之中还能够给我回复信息.我想知道如果只是错过前两章的学习,这一轮学习结束后能毕业么?能够本轮学习的课时数么?谢谢!</v>
      </c>
      <c r="C686" t="s">
        <v>2164</v>
      </c>
      <c r="D686">
        <f>IF(OR(RIGHT(C686,1)={".","?","!"}),1,0)</f>
        <v>1</v>
      </c>
      <c r="E686" t="str">
        <f t="shared" si="51"/>
        <v>老师,您好!感谢您百忙之中还能够给我回复信息.我想知道如果只是错过前两章的学习,这一轮学习结束后能毕业么?能够本轮学习的课时数么?谢谢!</v>
      </c>
      <c r="F686" t="s">
        <v>2164</v>
      </c>
    </row>
    <row r="687" spans="1:6" ht="14.25" customHeight="1" x14ac:dyDescent="0.2">
      <c r="A687" t="s">
        <v>1592</v>
      </c>
      <c r="B687" t="str">
        <f t="shared" si="54"/>
        <v>老师,我第三次测验每次都是错在填空题上,我确定答案是正确的,但每次系统都判定是错误的,请指教!</v>
      </c>
      <c r="C687" t="s">
        <v>2165</v>
      </c>
      <c r="D687">
        <f>IF(OR(RIGHT(C687,1)={".","?","!"}),1,0)</f>
        <v>1</v>
      </c>
      <c r="E687" t="str">
        <f t="shared" si="51"/>
        <v>老师,我第三次测验每次都是错在填空题上,我确定答案是正确的,但每次系统都判定是错误的,请指教!</v>
      </c>
      <c r="F687" t="s">
        <v>2165</v>
      </c>
    </row>
    <row r="688" spans="1:6" ht="14.25" customHeight="1" x14ac:dyDescent="0.2">
      <c r="A688" t="s">
        <v>632</v>
      </c>
      <c r="B688" t="str">
        <f t="shared" ref="B688:B719" si="55">ASC(A688)</f>
        <v>老师这个应该是什么?</v>
      </c>
      <c r="C688" t="s">
        <v>2166</v>
      </c>
      <c r="D688">
        <f>IF(OR(RIGHT(C688,1)={".","?","!"}),1,0)</f>
        <v>1</v>
      </c>
      <c r="E688" t="str">
        <f t="shared" si="51"/>
        <v>老师这个应该是什么?</v>
      </c>
      <c r="F688" t="s">
        <v>2166</v>
      </c>
    </row>
    <row r="689" spans="1:6" ht="14.25" customHeight="1" x14ac:dyDescent="0.2">
      <c r="A689" t="s">
        <v>1593</v>
      </c>
      <c r="B689" t="str">
        <f t="shared" si="55"/>
        <v>这些都是基础知识,我也经常使用,测验的格式或者大小写不对,是不是有影响.</v>
      </c>
      <c r="C689" t="s">
        <v>1593</v>
      </c>
      <c r="D689">
        <f>IF(OR(RIGHT(C689,1)={".","?","!"}),1,0)</f>
        <v>1</v>
      </c>
      <c r="E689" t="str">
        <f t="shared" si="51"/>
        <v>这些都是基础知识,我也经常使用,测验的格式或者大小写不对,是不是有影响.</v>
      </c>
      <c r="F689" t="s">
        <v>1593</v>
      </c>
    </row>
    <row r="690" spans="1:6" ht="14.25" customHeight="1" x14ac:dyDescent="0.2">
      <c r="A690" t="s">
        <v>2167</v>
      </c>
      <c r="B690" t="str">
        <f t="shared" si="55"/>
        <v>请老师指点啊.我第三次做作业,也是错的.Windows启动或关闭中文输入法可以按()组合键.得分/总分Ctrl+Space0.00/2.00</v>
      </c>
      <c r="C690" t="s">
        <v>2167</v>
      </c>
      <c r="D690">
        <f>IF(OR(RIGHT(C690,1)={".","?","!"}),1,0)</f>
        <v>0</v>
      </c>
      <c r="E690" t="str">
        <f t="shared" si="51"/>
        <v>请老师指点啊.我第三次做作业,也是错的.Windows启动或关闭中文输入法可以按()组合键.得分/总分Ctrl+Space0.00/2.00.</v>
      </c>
      <c r="F690" t="s">
        <v>2511</v>
      </c>
    </row>
    <row r="691" spans="1:6" ht="14.25" customHeight="1" x14ac:dyDescent="0.2">
      <c r="A691" t="s">
        <v>2168</v>
      </c>
      <c r="B691" t="str">
        <f t="shared" si="55"/>
        <v>1,关闭中文输入法的快捷键:ctrl+空格.2,在“画图”中,单击编辑菜单中的剪切或复制选项,则将选取区域内的内容剪切或复制到(剪切板)上.这两个都不对.</v>
      </c>
      <c r="C691" t="s">
        <v>2168</v>
      </c>
      <c r="D691">
        <f>IF(OR(RIGHT(C691,1)={".","?","!"}),1,0)</f>
        <v>1</v>
      </c>
      <c r="E691" t="str">
        <f t="shared" si="51"/>
        <v>1,关闭中文输入法的快捷键:ctrl+空格.2,在“画图”中,单击编辑菜单中的剪切或复制选项,则将选取区域内的内容剪切或复制到(剪切板)上.这两个都不对.</v>
      </c>
      <c r="F691" t="s">
        <v>2168</v>
      </c>
    </row>
    <row r="692" spans="1:6" ht="14.25" customHeight="1" x14ac:dyDescent="0.2">
      <c r="A692" t="s">
        <v>1904</v>
      </c>
      <c r="B692" t="str">
        <f t="shared" si="55"/>
        <v>我想问下:谁有Microsoftoffice2010的下载地址..我的是win8系统,我不确定网上其他网址是否有病毒..烦请同志们发个链接,谢谢!</v>
      </c>
      <c r="C692" t="s">
        <v>2169</v>
      </c>
      <c r="D692">
        <f>IF(OR(RIGHT(C692,1)={".","?","!"}),1,0)</f>
        <v>1</v>
      </c>
      <c r="E692" t="str">
        <f t="shared" si="51"/>
        <v>我想问下:谁有Microsoftoffice2010的下载地址..我的是win8系统,我不确定网上其他网址是否有病毒..烦请同志们发个链接,谢谢!</v>
      </c>
      <c r="F692" t="s">
        <v>2169</v>
      </c>
    </row>
    <row r="693" spans="1:6" ht="14.25" customHeight="1" x14ac:dyDescent="0.2">
      <c r="A693" t="s">
        <v>1594</v>
      </c>
      <c r="B693" t="str">
        <f t="shared" si="55"/>
        <v>笔记本刚买的,在下载壁纸的时候出现白屏,下载网页一直处于运行状态,但无法退出和强制关机,一段时间后又可以操作,不像是网速慢的现象,会是什么原因造成的呢?</v>
      </c>
      <c r="C693" t="s">
        <v>2170</v>
      </c>
      <c r="D693">
        <f>IF(OR(RIGHT(C693,1)={".","?","!"}),1,0)</f>
        <v>1</v>
      </c>
      <c r="E693" t="str">
        <f t="shared" si="51"/>
        <v>笔记本刚买的,在下载壁纸的时候出现白屏,下载网页一直处于运行状态,但无法退出和强制关机,一段时间后又可以操作,不像是网速慢的现象,会是什么原因造成的呢?</v>
      </c>
      <c r="F693" t="s">
        <v>2170</v>
      </c>
    </row>
    <row r="694" spans="1:6" ht="14.25" customHeight="1" x14ac:dyDescent="0.2">
      <c r="A694" t="s">
        <v>1595</v>
      </c>
      <c r="B694" t="str">
        <f t="shared" si="55"/>
        <v>恩恩,谢谢老师!</v>
      </c>
      <c r="C694" t="s">
        <v>2171</v>
      </c>
      <c r="D694">
        <f>IF(OR(RIGHT(C694,1)={".","?","!"}),1,0)</f>
        <v>1</v>
      </c>
      <c r="E694" t="str">
        <f t="shared" si="51"/>
        <v>恩恩,谢谢老师!</v>
      </c>
      <c r="F694" t="s">
        <v>2171</v>
      </c>
    </row>
    <row r="695" spans="1:6" ht="14.25" customHeight="1" x14ac:dyDescent="0.2">
      <c r="A695" t="s">
        <v>53</v>
      </c>
      <c r="B695" t="str">
        <f t="shared" si="55"/>
        <v>谢谢老师</v>
      </c>
      <c r="C695" t="s">
        <v>53</v>
      </c>
      <c r="D695">
        <f>IF(OR(RIGHT(C695,1)={".","?","!"}),1,0)</f>
        <v>0</v>
      </c>
      <c r="E695" t="str">
        <f t="shared" si="51"/>
        <v>谢谢老师.</v>
      </c>
      <c r="F695" t="s">
        <v>2374</v>
      </c>
    </row>
    <row r="696" spans="1:6" ht="14.25" customHeight="1" x14ac:dyDescent="0.2">
      <c r="A696" t="s">
        <v>1905</v>
      </c>
      <c r="B696" t="str">
        <f t="shared" si="55"/>
        <v>第二次做三单元测试,里面涉及到的组合键控制的操作,比如:Ctrl+选择是进行不连续选择,Shift+Space进行中英文输入法切换,Shift+Delete彻底删除,明明都没错呀,第一次测时,全填的小写字母的,想想可能是因为这个不对,第二次测就把第一个字母都改成大写了,还是错,难道非要都写大写的才对吗?最后一个通配符,用英语状态下的“?”就错了!我可不敢试了,再错了,我就去撞墙了!而且我查了一下,我这样子错了五道题,结果得了个89.23分,怎么算的呢?恳请老师给予答疑解惑!</v>
      </c>
      <c r="C696" t="s">
        <v>2172</v>
      </c>
      <c r="D696">
        <f>IF(OR(RIGHT(C696,1)={".","?","!"}),1,0)</f>
        <v>1</v>
      </c>
      <c r="E696" t="str">
        <f t="shared" si="51"/>
        <v>第二次做三单元测试,里面涉及到的组合键控制的操作,比如:Ctrl+选择是进行不连续选择,Shift+Space进行中英文输入法切换,Shift+Delete彻底删除,明明都没错呀,第一次测时,全填的小写字母的,想想可能是因为这个不对,第二次测就把第一个字母都改成大写了,还是错,难道非要都写大写的才对吗?最后一个通配符,用英语状态下的“?”就错了!我可不敢试了,再错了,我就去撞墙了!而且我查了一下,我这样子错了五道题,结果得了个89.23分,怎么算的呢?恳请老师给予答疑解惑!</v>
      </c>
      <c r="F696" t="s">
        <v>2172</v>
      </c>
    </row>
    <row r="697" spans="1:6" ht="14.25" customHeight="1" x14ac:dyDescent="0.2">
      <c r="A697" t="s">
        <v>2320</v>
      </c>
      <c r="B697" t="str">
        <f t="shared" si="55"/>
        <v>操作系统是计算机的一种系统软件,它有效地管理和控制计算机的(),合理组织计算机的工作流程,以使整个计算机系统高效地运行.这填(硬件和软件资源)不对吗?另外还有实时操作系统的特征是(高及时性)和高可靠性也错了呢?</v>
      </c>
      <c r="C697" t="s">
        <v>2173</v>
      </c>
      <c r="D697">
        <f>IF(OR(RIGHT(C697,1)={".","?","!"}),1,0)</f>
        <v>1</v>
      </c>
      <c r="E697" t="str">
        <f t="shared" si="51"/>
        <v>操作系统是计算机的一种系统软件,它有效地管理和控制计算机的(),合理组织计算机的工作流程,以使整个计算机系统高效地运行.这填(硬件和软件资源)不对吗?另外还有实时操作系统的特征是(高及时性)和高可靠性也错了呢?</v>
      </c>
      <c r="F697" t="s">
        <v>2173</v>
      </c>
    </row>
    <row r="698" spans="1:6" ht="14.25" customHeight="1" x14ac:dyDescent="0.2">
      <c r="A698" t="s">
        <v>1596</v>
      </c>
      <c r="B698" t="str">
        <f t="shared" si="55"/>
        <v>对了,还有一道填空,写的小写的shift键+选择,是连续选,难道只是shift因为第一个字母没大写,或者说必须都写大写的?</v>
      </c>
      <c r="C698" t="s">
        <v>2174</v>
      </c>
      <c r="D698">
        <f>IF(OR(RIGHT(C698,1)={".","?","!"}),1,0)</f>
        <v>1</v>
      </c>
      <c r="E698" t="str">
        <f t="shared" si="51"/>
        <v>对了,还有一道填空,写的小写的shift键+选择,是连续选,难道只是shift因为第一个字母没大写,或者说必须都写大写的?</v>
      </c>
      <c r="F698" t="s">
        <v>2174</v>
      </c>
    </row>
    <row r="699" spans="1:6" ht="14.25" customHeight="1" x14ac:dyDescent="0.2">
      <c r="A699" t="s">
        <v>2175</v>
      </c>
      <c r="B699" t="str">
        <f t="shared" si="55"/>
        <v>第五单元的作业有明确要求要用大写字母的(每个字母都大写)</v>
      </c>
      <c r="C699" t="s">
        <v>2175</v>
      </c>
      <c r="D699">
        <f>IF(OR(RIGHT(C699,1)={".","?","!"}),1,0)</f>
        <v>0</v>
      </c>
      <c r="E699" t="str">
        <f t="shared" si="51"/>
        <v>第五单元的作业有明确要求要用大写字母的(每个字母都大写).</v>
      </c>
      <c r="F699" t="s">
        <v>2512</v>
      </c>
    </row>
    <row r="700" spans="1:6" ht="14.25" customHeight="1" x14ac:dyDescent="0.2">
      <c r="A700" t="s">
        <v>666</v>
      </c>
      <c r="B700" t="str">
        <f t="shared" si="55"/>
        <v>我提交的作业答案也存在这样的问题</v>
      </c>
      <c r="C700" t="s">
        <v>666</v>
      </c>
      <c r="D700">
        <f>IF(OR(RIGHT(C700,1)={".","?","!"}),1,0)</f>
        <v>0</v>
      </c>
      <c r="E700" t="str">
        <f t="shared" si="51"/>
        <v>我提交的作业答案也存在这样的问题.</v>
      </c>
      <c r="F700" t="s">
        <v>2513</v>
      </c>
    </row>
    <row r="701" spans="1:6" ht="14.25" customHeight="1" x14ac:dyDescent="0.2">
      <c r="A701" t="s">
        <v>1597</v>
      </c>
      <c r="B701" t="str">
        <f t="shared" si="55"/>
        <v>,,,</v>
      </c>
      <c r="C701" t="s">
        <v>1597</v>
      </c>
      <c r="D701">
        <f>IF(OR(RIGHT(C701,1)={".","?","!"}),1,0)</f>
        <v>0</v>
      </c>
      <c r="E701" t="str">
        <f t="shared" si="51"/>
        <v>,,,.</v>
      </c>
      <c r="F701" t="s">
        <v>2514</v>
      </c>
    </row>
    <row r="702" spans="1:6" ht="14.25" customHeight="1" x14ac:dyDescent="0.2">
      <c r="A702" t="s">
        <v>316</v>
      </c>
      <c r="B702" t="str">
        <f t="shared" si="55"/>
        <v>谢谢</v>
      </c>
      <c r="C702" t="s">
        <v>316</v>
      </c>
      <c r="D702">
        <f>IF(OR(RIGHT(C702,1)={".","?","!"}),1,0)</f>
        <v>0</v>
      </c>
      <c r="E702" t="str">
        <f t="shared" si="51"/>
        <v>谢谢.</v>
      </c>
      <c r="F702" t="s">
        <v>2435</v>
      </c>
    </row>
    <row r="703" spans="1:6" ht="14.25" customHeight="1" x14ac:dyDescent="0.2">
      <c r="A703" t="s">
        <v>1598</v>
      </c>
      <c r="B703" t="str">
        <f t="shared" si="55"/>
        <v>C++不能算做应用软件,是因为它只是一门高级程序设计语言吗?</v>
      </c>
      <c r="C703" t="s">
        <v>2176</v>
      </c>
      <c r="D703">
        <f>IF(OR(RIGHT(C703,1)={".","?","!"}),1,0)</f>
        <v>1</v>
      </c>
      <c r="E703" t="str">
        <f t="shared" si="51"/>
        <v>C++不能算做应用软件,是因为它只是一门高级程序设计语言吗?</v>
      </c>
      <c r="F703" t="s">
        <v>2176</v>
      </c>
    </row>
    <row r="704" spans="1:6" ht="14.25" customHeight="1" x14ac:dyDescent="0.2">
      <c r="A704" t="s">
        <v>1599</v>
      </c>
      <c r="B704" t="str">
        <f t="shared" si="55"/>
        <v>嗯,明白了!谢谢老师耐心细致的解答!</v>
      </c>
      <c r="C704" t="s">
        <v>2177</v>
      </c>
      <c r="D704">
        <f>IF(OR(RIGHT(C704,1)={".","?","!"}),1,0)</f>
        <v>1</v>
      </c>
      <c r="E704" t="str">
        <f t="shared" si="51"/>
        <v>嗯,明白了!谢谢老师耐心细致的解答!</v>
      </c>
      <c r="F704" t="s">
        <v>2177</v>
      </c>
    </row>
    <row r="705" spans="1:6" ht="14.25" customHeight="1" x14ac:dyDescent="0.2">
      <c r="A705" t="s">
        <v>1600</v>
      </c>
      <c r="B705" t="str">
        <f t="shared" si="55"/>
        <v>日常生活中,智能手机用长了会出现很多状况.比如卡屏,死机,反应慢等等.遇上这类问题我基本上抠电池,大家有何高见啊</v>
      </c>
      <c r="C705" t="s">
        <v>1600</v>
      </c>
      <c r="D705">
        <f>IF(OR(RIGHT(C705,1)={".","?","!"}),1,0)</f>
        <v>0</v>
      </c>
      <c r="E705" t="str">
        <f t="shared" si="51"/>
        <v>日常生活中,智能手机用长了会出现很多状况.比如卡屏,死机,反应慢等等.遇上这类问题我基本上抠电池,大家有何高见啊.</v>
      </c>
      <c r="F705" t="s">
        <v>2515</v>
      </c>
    </row>
    <row r="706" spans="1:6" ht="14.25" customHeight="1" x14ac:dyDescent="0.2">
      <c r="A706" t="s">
        <v>1601</v>
      </c>
      <c r="B706" t="str">
        <f t="shared" si="55"/>
        <v>有的时候手机内存占用过多也会出现这种情况,建议您定时清理一下手机内存</v>
      </c>
      <c r="C706" t="s">
        <v>1601</v>
      </c>
      <c r="D706">
        <f>IF(OR(RIGHT(C706,1)={".","?","!"}),1,0)</f>
        <v>0</v>
      </c>
      <c r="E706" t="str">
        <f t="shared" ref="E706:E769" si="56">IF(D706=0,C706&amp;".",C706)</f>
        <v>有的时候手机内存占用过多也会出现这种情况,建议您定时清理一下手机内存.</v>
      </c>
      <c r="F706" t="s">
        <v>2516</v>
      </c>
    </row>
    <row r="707" spans="1:6" ht="14.25" customHeight="1" x14ac:dyDescent="0.2">
      <c r="A707" t="s">
        <v>2178</v>
      </c>
      <c r="B707" t="str">
        <f t="shared" si="55"/>
        <v>把目标程序转变成可执行文件的过程叫().</v>
      </c>
      <c r="C707" t="s">
        <v>2178</v>
      </c>
      <c r="D707">
        <f>IF(OR(RIGHT(C707,1)={".","?","!"}),1,0)</f>
        <v>1</v>
      </c>
      <c r="E707" t="str">
        <f t="shared" si="56"/>
        <v>把目标程序转变成可执行文件的过程叫().</v>
      </c>
      <c r="F707" t="s">
        <v>2178</v>
      </c>
    </row>
    <row r="708" spans="1:6" ht="14.25" customHeight="1" x14ac:dyDescent="0.2">
      <c r="A708" t="s">
        <v>2179</v>
      </c>
      <c r="B708" t="str">
        <f t="shared" si="55"/>
        <v>我在考试的时候遇到过这个问题,答案应该是(编译和链接),这样填写系统显示是正确的</v>
      </c>
      <c r="C708" t="s">
        <v>2179</v>
      </c>
      <c r="D708">
        <f>IF(OR(RIGHT(C708,1)={".","?","!"}),1,0)</f>
        <v>0</v>
      </c>
      <c r="E708" t="str">
        <f t="shared" si="56"/>
        <v>我在考试的时候遇到过这个问题,答案应该是(编译和链接),这样填写系统显示是正确的.</v>
      </c>
      <c r="F708" t="s">
        <v>2517</v>
      </c>
    </row>
    <row r="709" spans="1:6" ht="14.25" customHeight="1" x14ac:dyDescent="0.2">
      <c r="A709" t="s">
        <v>1602</v>
      </c>
      <c r="B709" t="str">
        <f t="shared" si="55"/>
        <v>希望老师将每周作业和视频课程一同发布,每次看了视频以为没有作业,但是过了好几天又看有作业,这样很容易学习不连续,会忘记</v>
      </c>
      <c r="C709" t="s">
        <v>1602</v>
      </c>
      <c r="D709">
        <f>IF(OR(RIGHT(C709,1)={".","?","!"}),1,0)</f>
        <v>0</v>
      </c>
      <c r="E709" t="str">
        <f t="shared" si="56"/>
        <v>希望老师将每周作业和视频课程一同发布,每次看了视频以为没有作业,但是过了好几天又看有作业,这样很容易学习不连续,会忘记.</v>
      </c>
      <c r="F709" t="s">
        <v>2518</v>
      </c>
    </row>
    <row r="710" spans="1:6" ht="14.25" customHeight="1" x14ac:dyDescent="0.2">
      <c r="A710" t="s">
        <v>1603</v>
      </c>
      <c r="B710" t="str">
        <f t="shared" si="55"/>
        <v>希望您以后多关注测试与作业一栏中的内容,我已经修了几门MOOC了,个人经验是要多关注测验时间,要不很容易就错过了,希望对您有帮助</v>
      </c>
      <c r="C710" t="s">
        <v>1603</v>
      </c>
      <c r="D710">
        <f>IF(OR(RIGHT(C710,1)={".","?","!"}),1,0)</f>
        <v>0</v>
      </c>
      <c r="E710" t="str">
        <f t="shared" si="56"/>
        <v>希望您以后多关注测试与作业一栏中的内容,我已经修了几门MOOC了,个人经验是要多关注测验时间,要不很容易就错过了,希望对您有帮助.</v>
      </c>
      <c r="F710" t="s">
        <v>2519</v>
      </c>
    </row>
    <row r="711" spans="1:6" ht="14.25" customHeight="1" x14ac:dyDescent="0.2">
      <c r="A711" t="s">
        <v>701</v>
      </c>
      <c r="B711" t="str">
        <f t="shared" si="55"/>
        <v>谢谢解答</v>
      </c>
      <c r="C711" t="s">
        <v>701</v>
      </c>
      <c r="D711">
        <f>IF(OR(RIGHT(C711,1)={".","?","!"}),1,0)</f>
        <v>0</v>
      </c>
      <c r="E711" t="str">
        <f t="shared" si="56"/>
        <v>谢谢解答.</v>
      </c>
      <c r="F711" t="s">
        <v>2520</v>
      </c>
    </row>
    <row r="712" spans="1:6" ht="14.25" customHeight="1" x14ac:dyDescent="0.2">
      <c r="A712" t="s">
        <v>2321</v>
      </c>
      <c r="B712" t="str">
        <f t="shared" si="55"/>
        <v>计算机在工作时,内存用来存储()不是程序和数据吗???</v>
      </c>
      <c r="C712" t="s">
        <v>2180</v>
      </c>
      <c r="D712">
        <f>IF(OR(RIGHT(C712,1)={".","?","!"}),1,0)</f>
        <v>1</v>
      </c>
      <c r="E712" t="str">
        <f t="shared" si="56"/>
        <v>计算机在工作时,内存用来存储()不是程序和数据吗???</v>
      </c>
      <c r="F712" t="s">
        <v>2180</v>
      </c>
    </row>
    <row r="713" spans="1:6" ht="14.25" customHeight="1" x14ac:dyDescent="0.2">
      <c r="A713" t="s">
        <v>1604</v>
      </c>
      <c r="B713" t="str">
        <f t="shared" si="55"/>
        <v>我一共考了三次,这个题答的都是“程序和数据”,但是都错了,我也没有机会再尝试了,不过很谢谢您,得不得分不重要,感谢您的答疑!</v>
      </c>
      <c r="C713" t="s">
        <v>2181</v>
      </c>
      <c r="D713">
        <f>IF(OR(RIGHT(C713,1)={".","?","!"}),1,0)</f>
        <v>1</v>
      </c>
      <c r="E713" t="str">
        <f t="shared" si="56"/>
        <v>我一共考了三次,这个题答的都是“程序和数据”,但是都错了,我也没有机会再尝试了,不过很谢谢您,得不得分不重要,感谢您的答疑!</v>
      </c>
      <c r="F713" t="s">
        <v>2181</v>
      </c>
    </row>
    <row r="714" spans="1:6" ht="14.25" customHeight="1" x14ac:dyDescent="0.2">
      <c r="A714" t="s">
        <v>1605</v>
      </c>
      <c r="B714" t="str">
        <f t="shared" si="55"/>
        <v>试分析讨论演示稿制作时,动画设计的作用和用好动画的原则.</v>
      </c>
      <c r="C714" t="s">
        <v>1605</v>
      </c>
      <c r="D714">
        <f>IF(OR(RIGHT(C714,1)={".","?","!"}),1,0)</f>
        <v>1</v>
      </c>
      <c r="E714" t="str">
        <f t="shared" si="56"/>
        <v>试分析讨论演示稿制作时,动画设计的作用和用好动画的原则.</v>
      </c>
      <c r="F714" t="s">
        <v>1605</v>
      </c>
    </row>
    <row r="715" spans="1:6" ht="14.25" customHeight="1" x14ac:dyDescent="0.2">
      <c r="A715" t="s">
        <v>2182</v>
      </c>
      <c r="B715" t="str">
        <f t="shared" si="55"/>
        <v>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v>
      </c>
      <c r="C715" t="s">
        <v>2182</v>
      </c>
      <c r="D715">
        <f>IF(OR(RIGHT(C715,1)={".","?","!"}),1,0)</f>
        <v>0</v>
      </c>
      <c r="E715" t="str">
        <f t="shared" si="56"/>
        <v>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v>
      </c>
      <c r="F715" t="s">
        <v>2186</v>
      </c>
    </row>
    <row r="716" spans="1:6" ht="14.25" customHeight="1" x14ac:dyDescent="0.2">
      <c r="A716" t="s">
        <v>1606</v>
      </c>
      <c r="B716" t="str">
        <f t="shared" si="55"/>
        <v>醒目原则,自然原则,适当原则,简介原则,创意原则.</v>
      </c>
      <c r="C716" t="s">
        <v>1606</v>
      </c>
      <c r="D716">
        <f>IF(OR(RIGHT(C716,1)={".","?","!"}),1,0)</f>
        <v>1</v>
      </c>
      <c r="E716" t="str">
        <f t="shared" si="56"/>
        <v>醒目原则,自然原则,适当原则,简介原则,创意原则.</v>
      </c>
      <c r="F716" t="s">
        <v>1606</v>
      </c>
    </row>
    <row r="717" spans="1:6" ht="14.25" customHeight="1" x14ac:dyDescent="0.2">
      <c r="A717" t="s">
        <v>2322</v>
      </c>
      <c r="B717" t="str">
        <f t="shared" si="55"/>
        <v>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17" t="s">
        <v>2183</v>
      </c>
      <c r="D717">
        <f>IF(OR(RIGHT(C717,1)={".","?","!"}),1,0)</f>
        <v>1</v>
      </c>
      <c r="E717" t="str">
        <f t="shared" si="56"/>
        <v>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17" t="s">
        <v>2183</v>
      </c>
    </row>
    <row r="718" spans="1:6" ht="14.25" customHeight="1" x14ac:dyDescent="0.2">
      <c r="A718" t="s">
        <v>2323</v>
      </c>
      <c r="B718" t="str">
        <f t="shared" si="55"/>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18" t="s">
        <v>2184</v>
      </c>
      <c r="D718">
        <f>IF(OR(RIGHT(C718,1)={".","?","!"}),1,0)</f>
        <v>1</v>
      </c>
      <c r="E718" t="str">
        <f t="shared" si="56"/>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18" t="s">
        <v>2184</v>
      </c>
    </row>
    <row r="719" spans="1:6" ht="14.25" customHeight="1" x14ac:dyDescent="0.2">
      <c r="A719" t="s">
        <v>2323</v>
      </c>
      <c r="B719" t="str">
        <f t="shared" si="55"/>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19" t="s">
        <v>2184</v>
      </c>
      <c r="D719">
        <f>IF(OR(RIGHT(C719,1)={".","?","!"}),1,0)</f>
        <v>1</v>
      </c>
      <c r="E719" t="str">
        <f t="shared" si="56"/>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19" t="s">
        <v>2184</v>
      </c>
    </row>
    <row r="720" spans="1:6" ht="14.25" customHeight="1" x14ac:dyDescent="0.2">
      <c r="A720" t="s">
        <v>1606</v>
      </c>
      <c r="B720" t="str">
        <f t="shared" ref="B720:B751" si="57">ASC(A720)</f>
        <v>醒目原则,自然原则,适当原则,简介原则,创意原则.</v>
      </c>
      <c r="C720" t="s">
        <v>1606</v>
      </c>
      <c r="D720">
        <f>IF(OR(RIGHT(C720,1)={".","?","!"}),1,0)</f>
        <v>1</v>
      </c>
      <c r="E720" t="str">
        <f t="shared" si="56"/>
        <v>醒目原则,自然原则,适当原则,简介原则,创意原则.</v>
      </c>
      <c r="F720" t="s">
        <v>1606</v>
      </c>
    </row>
    <row r="721" spans="1:6" ht="14.25" customHeight="1" x14ac:dyDescent="0.2">
      <c r="A721" t="s">
        <v>1607</v>
      </c>
      <c r="B721" t="str">
        <f t="shared" si="57"/>
        <v>动画能使文稿看起来更生动有趣,更具有感染力及表现力,有时候更利于学生的直观理解.</v>
      </c>
      <c r="C721" t="s">
        <v>1607</v>
      </c>
      <c r="D721">
        <f>IF(OR(RIGHT(C721,1)={".","?","!"}),1,0)</f>
        <v>1</v>
      </c>
      <c r="E721" t="str">
        <f t="shared" si="56"/>
        <v>动画能使文稿看起来更生动有趣,更具有感染力及表现力,有时候更利于学生的直观理解.</v>
      </c>
      <c r="F721" t="s">
        <v>1607</v>
      </c>
    </row>
    <row r="722" spans="1:6" ht="14.25" customHeight="1" x14ac:dyDescent="0.2">
      <c r="A722" t="s">
        <v>2323</v>
      </c>
      <c r="B722" t="str">
        <f t="shared" si="57"/>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22" t="s">
        <v>2184</v>
      </c>
      <c r="D722">
        <f>IF(OR(RIGHT(C722,1)={".","?","!"}),1,0)</f>
        <v>1</v>
      </c>
      <c r="E722" t="str">
        <f t="shared" si="56"/>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22" t="s">
        <v>2184</v>
      </c>
    </row>
    <row r="723" spans="1:6" ht="14.25" customHeight="1" x14ac:dyDescent="0.2">
      <c r="A723" t="s">
        <v>2324</v>
      </c>
      <c r="B723" t="str">
        <f t="shared" si="57"/>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v>
      </c>
      <c r="C723" t="s">
        <v>2185</v>
      </c>
      <c r="D723">
        <f>IF(OR(RIGHT(C723,1)={".","?","!"}),1,0)</f>
        <v>0</v>
      </c>
      <c r="E723" t="str">
        <f t="shared" si="56"/>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v>
      </c>
      <c r="F723" t="s">
        <v>2521</v>
      </c>
    </row>
    <row r="724" spans="1:6" ht="14.25" customHeight="1" x14ac:dyDescent="0.2">
      <c r="A724" t="s">
        <v>2322</v>
      </c>
      <c r="B724" t="str">
        <f t="shared" si="57"/>
        <v>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24" t="s">
        <v>2183</v>
      </c>
      <c r="D724">
        <f>IF(OR(RIGHT(C724,1)={".","?","!"}),1,0)</f>
        <v>1</v>
      </c>
      <c r="E724" t="str">
        <f t="shared" si="56"/>
        <v>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24" t="s">
        <v>2183</v>
      </c>
    </row>
    <row r="725" spans="1:6" ht="14.25" customHeight="1" x14ac:dyDescent="0.2">
      <c r="A725" t="s">
        <v>2323</v>
      </c>
      <c r="B725" t="str">
        <f t="shared" si="57"/>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25" t="s">
        <v>2184</v>
      </c>
      <c r="D725">
        <f>IF(OR(RIGHT(C725,1)={".","?","!"}),1,0)</f>
        <v>1</v>
      </c>
      <c r="E725" t="str">
        <f t="shared" si="56"/>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25" t="s">
        <v>2184</v>
      </c>
    </row>
    <row r="726" spans="1:6" ht="14.25" customHeight="1" x14ac:dyDescent="0.2">
      <c r="A726" t="s">
        <v>2186</v>
      </c>
      <c r="B726" t="str">
        <f t="shared" si="57"/>
        <v>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v>
      </c>
      <c r="C726" t="s">
        <v>2186</v>
      </c>
      <c r="D726">
        <f>IF(OR(RIGHT(C726,1)={".","?","!"}),1,0)</f>
        <v>1</v>
      </c>
      <c r="E726" t="str">
        <f t="shared" si="56"/>
        <v>带有动画效果的幻灯片可以让你的演示文稿更加生动活泼,还可以控制信息演示流程并重点突出最关键的数据.实现动画效果的通常办法是按照一定的顺序依次显示对象或者使用运动画面.你可以对整个幻灯片,某个画面或者某个幻灯片对象(包括文本框,图表,艺术字和图画等)应用动画效果.在使用动画的时候,要遵循动画的醒目,自然,适当,简化及创意原则.太多的闪烁和运动画面会让听众注意力分散甚至感到烦躁.</v>
      </c>
      <c r="F726" t="s">
        <v>2186</v>
      </c>
    </row>
    <row r="727" spans="1:6" ht="14.25" customHeight="1" x14ac:dyDescent="0.2">
      <c r="A727" t="s">
        <v>2323</v>
      </c>
      <c r="B727" t="str">
        <f t="shared" si="57"/>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27" t="s">
        <v>2184</v>
      </c>
      <c r="D727">
        <f>IF(OR(RIGHT(C727,1)={".","?","!"}),1,0)</f>
        <v>1</v>
      </c>
      <c r="E727" t="str">
        <f t="shared" si="56"/>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27" t="s">
        <v>2184</v>
      </c>
    </row>
    <row r="728" spans="1:6" ht="14.25" customHeight="1" x14ac:dyDescent="0.2">
      <c r="A728" t="s">
        <v>1608</v>
      </c>
      <c r="B728" t="str">
        <f t="shared" si="57"/>
        <v>演示稿制作时,动画设计增添动感,带来视觉享受,给人美观,很容易了解演示文稿内容.用好动画的原则是根据演示文稿的内容恰当的使用动画,使演示文稿更加具有感染力和表现力.</v>
      </c>
      <c r="C728" t="s">
        <v>1608</v>
      </c>
      <c r="D728">
        <f>IF(OR(RIGHT(C728,1)={".","?","!"}),1,0)</f>
        <v>1</v>
      </c>
      <c r="E728" t="str">
        <f t="shared" si="56"/>
        <v>演示稿制作时,动画设计增添动感,带来视觉享受,给人美观,很容易了解演示文稿内容.用好动画的原则是根据演示文稿的内容恰当的使用动画,使演示文稿更加具有感染力和表现力.</v>
      </c>
      <c r="F728" t="s">
        <v>1608</v>
      </c>
    </row>
    <row r="729" spans="1:6" ht="14.25" customHeight="1" x14ac:dyDescent="0.2">
      <c r="A729" t="s">
        <v>1609</v>
      </c>
      <c r="B729" t="str">
        <f t="shared" si="57"/>
        <v>动画能使文稿看起来更生动有趣,更具有感染力及表现力,有时候更利于学生的直观理解.动画要使用恰当,否则分散注意力,达不到效果</v>
      </c>
      <c r="C729" t="s">
        <v>1609</v>
      </c>
      <c r="D729">
        <f>IF(OR(RIGHT(C729,1)={".","?","!"}),1,0)</f>
        <v>0</v>
      </c>
      <c r="E729" t="str">
        <f t="shared" si="56"/>
        <v>动画能使文稿看起来更生动有趣,更具有感染力及表现力,有时候更利于学生的直观理解.动画要使用恰当,否则分散注意力,达不到效果.</v>
      </c>
      <c r="F729" t="s">
        <v>2522</v>
      </c>
    </row>
    <row r="730" spans="1:6" ht="14.25" customHeight="1" x14ac:dyDescent="0.2">
      <c r="A730" t="s">
        <v>1608</v>
      </c>
      <c r="B730" t="str">
        <f t="shared" si="57"/>
        <v>演示稿制作时,动画设计增添动感,带来视觉享受,给人美观,很容易了解演示文稿内容.用好动画的原则是根据演示文稿的内容恰当的使用动画,使演示文稿更加具有感染力和表现力.</v>
      </c>
      <c r="C730" t="s">
        <v>1608</v>
      </c>
      <c r="D730">
        <f>IF(OR(RIGHT(C730,1)={".","?","!"}),1,0)</f>
        <v>1</v>
      </c>
      <c r="E730" t="str">
        <f t="shared" si="56"/>
        <v>演示稿制作时,动画设计增添动感,带来视觉享受,给人美观,很容易了解演示文稿内容.用好动画的原则是根据演示文稿的内容恰当的使用动画,使演示文稿更加具有感染力和表现力.</v>
      </c>
      <c r="F730" t="s">
        <v>1608</v>
      </c>
    </row>
    <row r="731" spans="1:6" ht="14.25" customHeight="1" x14ac:dyDescent="0.2">
      <c r="A731" t="s">
        <v>1906</v>
      </c>
      <c r="B731" t="str">
        <f t="shared" si="57"/>
        <v>使用动画的作用是:要醒目自然实弹合理且有创意.合理恰当的使用动画,对动画设计时要注意场合以及动画的频度和顺序,要根据文稿的内容来合理确定.</v>
      </c>
      <c r="C731" t="s">
        <v>1906</v>
      </c>
      <c r="D731">
        <f>IF(OR(RIGHT(C731,1)={".","?","!"}),1,0)</f>
        <v>1</v>
      </c>
      <c r="E731" t="str">
        <f t="shared" si="56"/>
        <v>使用动画的作用是:要醒目自然实弹合理且有创意.合理恰当的使用动画,对动画设计时要注意场合以及动画的频度和顺序,要根据文稿的内容来合理确定.</v>
      </c>
      <c r="F731" t="s">
        <v>1906</v>
      </c>
    </row>
    <row r="732" spans="1:6" ht="14.25" customHeight="1" x14ac:dyDescent="0.2">
      <c r="A732" t="s">
        <v>1609</v>
      </c>
      <c r="B732" t="str">
        <f t="shared" si="57"/>
        <v>动画能使文稿看起来更生动有趣,更具有感染力及表现力,有时候更利于学生的直观理解.动画要使用恰当,否则分散注意力,达不到效果</v>
      </c>
      <c r="C732" t="s">
        <v>1609</v>
      </c>
      <c r="D732">
        <f>IF(OR(RIGHT(C732,1)={".","?","!"}),1,0)</f>
        <v>0</v>
      </c>
      <c r="E732" t="str">
        <f t="shared" si="56"/>
        <v>动画能使文稿看起来更生动有趣,更具有感染力及表现力,有时候更利于学生的直观理解.动画要使用恰当,否则分散注意力,达不到效果.</v>
      </c>
      <c r="F732" t="s">
        <v>2522</v>
      </c>
    </row>
    <row r="733" spans="1:6" ht="14.25" customHeight="1" x14ac:dyDescent="0.2">
      <c r="A733" t="s">
        <v>1610</v>
      </c>
      <c r="B733" t="str">
        <f t="shared" si="57"/>
        <v>动画设计可以让PPT动起来,增加演示的生动性,适当的增加对象的进入,强调和退出效果,可以让幻灯片增色不少.但是动画要注意适度,不是任何场合都必须使用.首先根据教学内容的先后顺序有必要设置动画,增加逻辑性;其次,有的对象需要在幻灯片中做出一些动画和放大或闪烁效果,以作为强调,也需要动画来做辅助.</v>
      </c>
      <c r="C733" t="s">
        <v>2187</v>
      </c>
      <c r="D733">
        <f>IF(OR(RIGHT(C733,1)={".","?","!"}),1,0)</f>
        <v>1</v>
      </c>
      <c r="E733" t="str">
        <f t="shared" si="56"/>
        <v>动画设计可以让PPT动起来,增加演示的生动性,适当的增加对象的进入,强调和退出效果,可以让幻灯片增色不少.但是动画要注意适度,不是任何场合都必须使用.首先根据教学内容的先后顺序有必要设置动画,增加逻辑性;其次,有的对象需要在幻灯片中做出一些动画和放大或闪烁效果,以作为强调,也需要动画来做辅助.</v>
      </c>
      <c r="F733" t="s">
        <v>2187</v>
      </c>
    </row>
    <row r="734" spans="1:6" ht="14.25" customHeight="1" x14ac:dyDescent="0.2">
      <c r="A734" t="s">
        <v>2323</v>
      </c>
      <c r="B734" t="str">
        <f t="shared" si="57"/>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C734" t="s">
        <v>2184</v>
      </c>
      <c r="D734">
        <f>IF(OR(RIGHT(C734,1)={".","?","!"}),1,0)</f>
        <v>1</v>
      </c>
      <c r="E734" t="str">
        <f t="shared" si="56"/>
        <v>带有动画效果的幻灯片对象可以让你的演示文稿更加生动活泼,还可以控制信息演示流程并重点突出最关键的数据.动画效果通常有两种实现办法:按照一定的顺序依次显示对象或者使用运动画面.你可以对整个幻灯片,某个画面或者某个幻灯片对象(包括文本框,图表,艺术字和图画等)应用动画效果.不过我们设计动画时应该记住一条原则,那就是动画效果不能用得太多,而应该让它起到画龙点睛的作用;在使用动画的时候,要遵循动画的醒目,自然,适当,简化及创意原则.太多的闪烁和运动画面会让听众注意力分散甚至感到烦躁.</v>
      </c>
      <c r="F734" t="s">
        <v>2184</v>
      </c>
    </row>
    <row r="735" spans="1:6" ht="14.25" customHeight="1" x14ac:dyDescent="0.2">
      <c r="A735" t="s">
        <v>1611</v>
      </c>
      <c r="B735" t="str">
        <f t="shared" si="57"/>
        <v>动画设计增添动感,带来视觉享受,要作好动画制作,首先要符合主题思想,其次要有创意,第三还应该简洁明了,最后颜色清新符合视觉习惯.</v>
      </c>
      <c r="C735" t="s">
        <v>1611</v>
      </c>
      <c r="D735">
        <f>IF(OR(RIGHT(C735,1)={".","?","!"}),1,0)</f>
        <v>1</v>
      </c>
      <c r="E735" t="str">
        <f t="shared" si="56"/>
        <v>动画设计增添动感,带来视觉享受,要作好动画制作,首先要符合主题思想,其次要有创意,第三还应该简洁明了,最后颜色清新符合视觉习惯.</v>
      </c>
      <c r="F735" t="s">
        <v>1611</v>
      </c>
    </row>
    <row r="736" spans="1:6" ht="14.25" customHeight="1" x14ac:dyDescent="0.2">
      <c r="A736" t="s">
        <v>1907</v>
      </c>
      <c r="B736" t="str">
        <f t="shared" si="57"/>
        <v>答:作用是增添ppt的视觉感,让观众不会产生视觉疲劳.但是也应该遵循自然,不太花哨,简单有新意的原则.</v>
      </c>
      <c r="C736" t="s">
        <v>1907</v>
      </c>
      <c r="D736">
        <f>IF(OR(RIGHT(C736,1)={".","?","!"}),1,0)</f>
        <v>1</v>
      </c>
      <c r="E736" t="str">
        <f t="shared" si="56"/>
        <v>答:作用是增添ppt的视觉感,让观众不会产生视觉疲劳.但是也应该遵循自然,不太花哨,简单有新意的原则.</v>
      </c>
      <c r="F736" t="s">
        <v>1907</v>
      </c>
    </row>
    <row r="737" spans="1:6" ht="14.25" customHeight="1" x14ac:dyDescent="0.2">
      <c r="A737" t="s">
        <v>1612</v>
      </c>
      <c r="B737" t="str">
        <f t="shared" si="57"/>
        <v>动画能使文稿看起来更加赏心悦目,更具有感染力及表现力.好的动画风格统一,力求简约,不花哨.符合当前场景.</v>
      </c>
      <c r="C737" t="s">
        <v>1612</v>
      </c>
      <c r="D737">
        <f>IF(OR(RIGHT(C737,1)={".","?","!"}),1,0)</f>
        <v>1</v>
      </c>
      <c r="E737" t="str">
        <f t="shared" si="56"/>
        <v>动画能使文稿看起来更加赏心悦目,更具有感染力及表现力.好的动画风格统一,力求简约,不花哨.符合当前场景.</v>
      </c>
      <c r="F737" t="s">
        <v>1612</v>
      </c>
    </row>
    <row r="738" spans="1:6" ht="14.25" customHeight="1" x14ac:dyDescent="0.2">
      <c r="A738" t="s">
        <v>1613</v>
      </c>
      <c r="B738" t="str">
        <f t="shared" si="57"/>
        <v>醒目原则,自然原则,适当原则,简介原则,创意原则.合理恰当的使用动画,对动画设计时要注意场合以及动画的频度,有些场合不适宜复杂的动画,只需要简单的就可以,有些场合需要对对象使用复杂动画来变换效果.</v>
      </c>
      <c r="C738" t="s">
        <v>1613</v>
      </c>
      <c r="D738">
        <f>IF(OR(RIGHT(C738,1)={".","?","!"}),1,0)</f>
        <v>1</v>
      </c>
      <c r="E738" t="str">
        <f t="shared" si="56"/>
        <v>醒目原则,自然原则,适当原则,简介原则,创意原则.合理恰当的使用动画,对动画设计时要注意场合以及动画的频度,有些场合不适宜复杂的动画,只需要简单的就可以,有些场合需要对对象使用复杂动画来变换效果.</v>
      </c>
      <c r="F738" t="s">
        <v>1613</v>
      </c>
    </row>
    <row r="739" spans="1:6" ht="14.25" customHeight="1" x14ac:dyDescent="0.2">
      <c r="A739" t="s">
        <v>1606</v>
      </c>
      <c r="B739" t="str">
        <f t="shared" si="57"/>
        <v>醒目原则,自然原则,适当原则,简介原则,创意原则.</v>
      </c>
      <c r="C739" t="s">
        <v>1606</v>
      </c>
      <c r="D739">
        <f>IF(OR(RIGHT(C739,1)={".","?","!"}),1,0)</f>
        <v>1</v>
      </c>
      <c r="E739" t="str">
        <f t="shared" si="56"/>
        <v>醒目原则,自然原则,适当原则,简介原则,创意原则.</v>
      </c>
      <c r="F739" t="s">
        <v>1606</v>
      </c>
    </row>
    <row r="740" spans="1:6" ht="14.25" customHeight="1" x14ac:dyDescent="0.2">
      <c r="A740" t="s">
        <v>1614</v>
      </c>
      <c r="B740" t="str">
        <f t="shared" si="57"/>
        <v>合理恰当的使用动画,对动画设计时要注意场合以及动画的频度,有些场合不适宜复杂的动画,只需要简单的就可以,有些场合需要对对象使用复杂动画来变换效果.</v>
      </c>
      <c r="C740" t="s">
        <v>1614</v>
      </c>
      <c r="D740">
        <f>IF(OR(RIGHT(C740,1)={".","?","!"}),1,0)</f>
        <v>1</v>
      </c>
      <c r="E740" t="str">
        <f t="shared" si="56"/>
        <v>合理恰当的使用动画,对动画设计时要注意场合以及动画的频度,有些场合不适宜复杂的动画,只需要简单的就可以,有些场合需要对对象使用复杂动画来变换效果.</v>
      </c>
      <c r="F740" t="s">
        <v>1614</v>
      </c>
    </row>
    <row r="741" spans="1:6" ht="14.25" customHeight="1" x14ac:dyDescent="0.2">
      <c r="A741" t="s">
        <v>1615</v>
      </c>
      <c r="B741" t="str">
        <f t="shared" si="57"/>
        <v>针对介绍我的家乡这个主题,试分析和规划该演示文稿.</v>
      </c>
      <c r="C741" t="s">
        <v>1615</v>
      </c>
      <c r="D741">
        <f>IF(OR(RIGHT(C741,1)={".","?","!"}),1,0)</f>
        <v>1</v>
      </c>
      <c r="E741" t="str">
        <f t="shared" si="56"/>
        <v>针对介绍我的家乡这个主题,试分析和规划该演示文稿.</v>
      </c>
      <c r="F741" t="s">
        <v>1615</v>
      </c>
    </row>
    <row r="742" spans="1:6" ht="14.25" customHeight="1" x14ac:dyDescent="0.2">
      <c r="A742" t="s">
        <v>1908</v>
      </c>
      <c r="B742" t="str">
        <f t="shared" si="57"/>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C742" t="s">
        <v>1908</v>
      </c>
      <c r="D742">
        <f>IF(OR(RIGHT(C742,1)={".","?","!"}),1,0)</f>
        <v>1</v>
      </c>
      <c r="E742" t="str">
        <f t="shared" si="56"/>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F742" t="s">
        <v>1908</v>
      </c>
    </row>
    <row r="743" spans="1:6" ht="14.25" customHeight="1" x14ac:dyDescent="0.2">
      <c r="A743" t="s">
        <v>1616</v>
      </c>
      <c r="B743" t="str">
        <f t="shared" si="57"/>
        <v>new一个演示文稿,选择设计模板,或者自定义一个模板.插入几张新幻灯片,插入家乡美的图片和文字介绍,为幻灯片上的对象设置动画效果.设置不同幻灯片之间的切换效果.</v>
      </c>
      <c r="C743" t="s">
        <v>1616</v>
      </c>
      <c r="D743">
        <f>IF(OR(RIGHT(C743,1)={".","?","!"}),1,0)</f>
        <v>1</v>
      </c>
      <c r="E743" t="str">
        <f t="shared" si="56"/>
        <v>new一个演示文稿,选择设计模板,或者自定义一个模板.插入几张新幻灯片,插入家乡美的图片和文字介绍,为幻灯片上的对象设置动画效果.设置不同幻灯片之间的切换效果.</v>
      </c>
      <c r="F743" t="s">
        <v>1616</v>
      </c>
    </row>
    <row r="744" spans="1:6" ht="14.25" customHeight="1" x14ac:dyDescent="0.2">
      <c r="A744" t="s">
        <v>1908</v>
      </c>
      <c r="B744" t="str">
        <f t="shared" si="57"/>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C744" t="s">
        <v>1908</v>
      </c>
      <c r="D744">
        <f>IF(OR(RIGHT(C744,1)={".","?","!"}),1,0)</f>
        <v>1</v>
      </c>
      <c r="E744" t="str">
        <f t="shared" si="56"/>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F744" t="s">
        <v>1908</v>
      </c>
    </row>
    <row r="745" spans="1:6" ht="14.25" customHeight="1" x14ac:dyDescent="0.2">
      <c r="A745" t="s">
        <v>1909</v>
      </c>
      <c r="B745" t="str">
        <f t="shared" si="57"/>
        <v>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v>
      </c>
      <c r="C745" t="s">
        <v>1909</v>
      </c>
      <c r="D745">
        <f>IF(OR(RIGHT(C745,1)={".","?","!"}),1,0)</f>
        <v>1</v>
      </c>
      <c r="E745" t="str">
        <f t="shared" si="56"/>
        <v>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v>
      </c>
      <c r="F745" t="s">
        <v>1909</v>
      </c>
    </row>
    <row r="746" spans="1:6" ht="14.25" customHeight="1" x14ac:dyDescent="0.2">
      <c r="A746" t="s">
        <v>1908</v>
      </c>
      <c r="B746" t="str">
        <f t="shared" si="57"/>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C746" t="s">
        <v>1908</v>
      </c>
      <c r="D746">
        <f>IF(OR(RIGHT(C746,1)={".","?","!"}),1,0)</f>
        <v>1</v>
      </c>
      <c r="E746" t="str">
        <f t="shared" si="56"/>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F746" t="s">
        <v>1908</v>
      </c>
    </row>
    <row r="747" spans="1:6" ht="14.25" customHeight="1" x14ac:dyDescent="0.2">
      <c r="A747" t="s">
        <v>1617</v>
      </c>
      <c r="B747" t="str">
        <f t="shared" si="57"/>
        <v>准备好关于家乡的文字,图片等等素材,然后选择合适的模板</v>
      </c>
      <c r="C747" t="s">
        <v>1617</v>
      </c>
      <c r="D747">
        <f>IF(OR(RIGHT(C747,1)={".","?","!"}),1,0)</f>
        <v>0</v>
      </c>
      <c r="E747" t="str">
        <f t="shared" si="56"/>
        <v>准备好关于家乡的文字,图片等等素材,然后选择合适的模板.</v>
      </c>
      <c r="F747" t="s">
        <v>2523</v>
      </c>
    </row>
    <row r="748" spans="1:6" ht="14.25" customHeight="1" x14ac:dyDescent="0.2">
      <c r="A748" t="s">
        <v>1616</v>
      </c>
      <c r="B748" t="str">
        <f t="shared" si="57"/>
        <v>new一个演示文稿,选择设计模板,或者自定义一个模板.插入几张新幻灯片,插入家乡美的图片和文字介绍,为幻灯片上的对象设置动画效果.设置不同幻灯片之间的切换效果.</v>
      </c>
      <c r="C748" t="s">
        <v>1616</v>
      </c>
      <c r="D748">
        <f>IF(OR(RIGHT(C748,1)={".","?","!"}),1,0)</f>
        <v>1</v>
      </c>
      <c r="E748" t="str">
        <f t="shared" si="56"/>
        <v>new一个演示文稿,选择设计模板,或者自定义一个模板.插入几张新幻灯片,插入家乡美的图片和文字介绍,为幻灯片上的对象设置动画效果.设置不同幻灯片之间的切换效果.</v>
      </c>
      <c r="F748" t="s">
        <v>1616</v>
      </c>
    </row>
    <row r="749" spans="1:6" ht="14.25" customHeight="1" x14ac:dyDescent="0.2">
      <c r="A749" t="s">
        <v>1618</v>
      </c>
      <c r="B749" t="str">
        <f t="shared" si="57"/>
        <v>1,创建一个演示文稿,选择设计模板.2,为幻灯片选择并应用设计模板.3,插入一个新幻灯片,上网搜索关于家乡的文字介绍.4,在网上搜索关于家乡的图片,并插入到新幻灯片上.5,为幻灯片上的对象设置动画效果.6,设置不同幻灯片之间的切换效果.</v>
      </c>
      <c r="C749" t="s">
        <v>1618</v>
      </c>
      <c r="D749">
        <f>IF(OR(RIGHT(C749,1)={".","?","!"}),1,0)</f>
        <v>1</v>
      </c>
      <c r="E749" t="str">
        <f t="shared" si="56"/>
        <v>1,创建一个演示文稿,选择设计模板.2,为幻灯片选择并应用设计模板.3,插入一个新幻灯片,上网搜索关于家乡的文字介绍.4,在网上搜索关于家乡的图片,并插入到新幻灯片上.5,为幻灯片上的对象设置动画效果.6,设置不同幻灯片之间的切换效果.</v>
      </c>
      <c r="F749" t="s">
        <v>1618</v>
      </c>
    </row>
    <row r="750" spans="1:6" ht="14.25" customHeight="1" x14ac:dyDescent="0.2">
      <c r="A750" t="s">
        <v>1910</v>
      </c>
      <c r="B750" t="str">
        <f t="shared" si="57"/>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C750" t="s">
        <v>1910</v>
      </c>
      <c r="D750">
        <f>IF(OR(RIGHT(C750,1)={".","?","!"}),1,0)</f>
        <v>0</v>
      </c>
      <c r="E750" t="str">
        <f t="shared" si="56"/>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F750" t="s">
        <v>1908</v>
      </c>
    </row>
    <row r="751" spans="1:6" ht="14.25" customHeight="1" x14ac:dyDescent="0.2">
      <c r="A751" t="s">
        <v>1619</v>
      </c>
      <c r="B751" t="str">
        <f t="shared" si="57"/>
        <v>内容整理和组织靠自己版式,美工和动画设计考模板</v>
      </c>
      <c r="C751" t="s">
        <v>1619</v>
      </c>
      <c r="D751">
        <f>IF(OR(RIGHT(C751,1)={".","?","!"}),1,0)</f>
        <v>0</v>
      </c>
      <c r="E751" t="str">
        <f t="shared" si="56"/>
        <v>内容整理和组织靠自己版式,美工和动画设计考模板.</v>
      </c>
      <c r="F751" t="s">
        <v>2524</v>
      </c>
    </row>
    <row r="752" spans="1:6" ht="14.25" customHeight="1" x14ac:dyDescent="0.2">
      <c r="A752" t="s">
        <v>1620</v>
      </c>
      <c r="B752" t="str">
        <f t="shared" ref="B752:B783" si="58">ASC(A752)</f>
        <v>准备好一个大概提纲,想好从哪几个方面介绍家乡.然后在按照提纲收集相关的素材,包括视频,相片,文字等.最后制定ppt,在座的过程里,可以先引用其他地方切入主题.</v>
      </c>
      <c r="C752" t="s">
        <v>1620</v>
      </c>
      <c r="D752">
        <f>IF(OR(RIGHT(C752,1)={".","?","!"}),1,0)</f>
        <v>1</v>
      </c>
      <c r="E752" t="str">
        <f t="shared" si="56"/>
        <v>准备好一个大概提纲,想好从哪几个方面介绍家乡.然后在按照提纲收集相关的素材,包括视频,相片,文字等.最后制定ppt,在座的过程里,可以先引用其他地方切入主题.</v>
      </c>
      <c r="F752" t="s">
        <v>1620</v>
      </c>
    </row>
    <row r="753" spans="1:6" ht="14.25" customHeight="1" x14ac:dyDescent="0.2">
      <c r="A753" t="s">
        <v>1909</v>
      </c>
      <c r="B753" t="str">
        <f t="shared" si="58"/>
        <v>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v>
      </c>
      <c r="C753" t="s">
        <v>1909</v>
      </c>
      <c r="D753">
        <f>IF(OR(RIGHT(C753,1)={".","?","!"}),1,0)</f>
        <v>1</v>
      </c>
      <c r="E753" t="str">
        <f t="shared" si="56"/>
        <v>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v>
      </c>
      <c r="F753" t="s">
        <v>1909</v>
      </c>
    </row>
    <row r="754" spans="1:6" ht="14.25" customHeight="1" x14ac:dyDescent="0.2">
      <c r="A754" t="s">
        <v>1621</v>
      </c>
      <c r="B754" t="str">
        <f t="shared" si="58"/>
        <v>普通视图,备份视图,放映视图,浏览视图.准备好关于家乡的文字,图片等等素材,然后选择合适的模板或者自己设计.2.依次设计幻灯片,加入图片和文字.</v>
      </c>
      <c r="C754" t="s">
        <v>1621</v>
      </c>
      <c r="D754">
        <f>IF(OR(RIGHT(C754,1)={".","?","!"}),1,0)</f>
        <v>1</v>
      </c>
      <c r="E754" t="str">
        <f t="shared" si="56"/>
        <v>普通视图,备份视图,放映视图,浏览视图.准备好关于家乡的文字,图片等等素材,然后选择合适的模板或者自己设计.2.依次设计幻灯片,加入图片和文字.</v>
      </c>
      <c r="F754" t="s">
        <v>1621</v>
      </c>
    </row>
    <row r="755" spans="1:6" ht="14.25" customHeight="1" x14ac:dyDescent="0.2">
      <c r="A755" t="s">
        <v>1909</v>
      </c>
      <c r="B755" t="str">
        <f t="shared" si="58"/>
        <v>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v>
      </c>
      <c r="C755" t="s">
        <v>1909</v>
      </c>
      <c r="D755">
        <f>IF(OR(RIGHT(C755,1)={".","?","!"}),1,0)</f>
        <v>1</v>
      </c>
      <c r="E755" t="str">
        <f t="shared" si="56"/>
        <v>1:新建一个演示文稿,选择设计模板.2:选择一个合适的应用设计模板.3:插入一个新幻灯片,输入关于家乡的文字介绍.4:在新幻灯片上插入关于家乡的图片,包括风景,花卉,特产等.5:为幻灯片上的对象设置动画效果.6:设置不同幻灯片之间的切换效果.</v>
      </c>
      <c r="F755" t="s">
        <v>1909</v>
      </c>
    </row>
    <row r="756" spans="1:6" ht="14.25" customHeight="1" x14ac:dyDescent="0.2">
      <c r="A756" t="s">
        <v>1908</v>
      </c>
      <c r="B756" t="str">
        <f t="shared" si="58"/>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C756" t="s">
        <v>1908</v>
      </c>
      <c r="D756">
        <f>IF(OR(RIGHT(C756,1)={".","?","!"}),1,0)</f>
        <v>1</v>
      </c>
      <c r="E756" t="str">
        <f t="shared" si="56"/>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F756" t="s">
        <v>1908</v>
      </c>
    </row>
    <row r="757" spans="1:6" ht="14.25" customHeight="1" x14ac:dyDescent="0.2">
      <c r="A757" t="s">
        <v>1622</v>
      </c>
      <c r="B757" t="str">
        <f t="shared" si="58"/>
        <v>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v>
      </c>
      <c r="C757" t="s">
        <v>1622</v>
      </c>
      <c r="D757">
        <f>IF(OR(RIGHT(C757,1)={".","?","!"}),1,0)</f>
        <v>1</v>
      </c>
      <c r="E757" t="str">
        <f t="shared" si="56"/>
        <v>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v>
      </c>
      <c r="F757" t="s">
        <v>1622</v>
      </c>
    </row>
    <row r="758" spans="1:6" ht="14.25" customHeight="1" x14ac:dyDescent="0.2">
      <c r="A758" t="s">
        <v>1623</v>
      </c>
      <c r="B758" t="str">
        <f t="shared" si="58"/>
        <v>首先选择合适的素材,其次选择适宜的幻灯片模板,规划内容,有个起始页和结尾页的内容设计</v>
      </c>
      <c r="C758" t="s">
        <v>1623</v>
      </c>
      <c r="D758">
        <f>IF(OR(RIGHT(C758,1)={".","?","!"}),1,0)</f>
        <v>0</v>
      </c>
      <c r="E758" t="str">
        <f t="shared" si="56"/>
        <v>首先选择合适的素材,其次选择适宜的幻灯片模板,规划内容,有个起始页和结尾页的内容设计.</v>
      </c>
      <c r="F758" t="s">
        <v>2525</v>
      </c>
    </row>
    <row r="759" spans="1:6" ht="14.25" customHeight="1" x14ac:dyDescent="0.2">
      <c r="A759" t="s">
        <v>1908</v>
      </c>
      <c r="B759" t="str">
        <f t="shared" si="58"/>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C759" t="s">
        <v>1908</v>
      </c>
      <c r="D759">
        <f>IF(OR(RIGHT(C759,1)={".","?","!"}),1,0)</f>
        <v>1</v>
      </c>
      <c r="E759" t="str">
        <f t="shared" si="56"/>
        <v>1:创建一个演示文稿,选择设计模板.2:为幻灯片选择并应用设计模板.3:插入一个新幻灯片,上网搜索关于家乡的文字介绍.4:在网上搜索关于家乡的图片,包括风景,花卉,特产等.并插入到新幻灯片上.5:为幻灯片上的对象设置动画效果.6:设置不同幻灯片之间的切换效果.</v>
      </c>
      <c r="F759" t="s">
        <v>1908</v>
      </c>
    </row>
    <row r="760" spans="1:6" ht="14.25" customHeight="1" x14ac:dyDescent="0.2">
      <c r="A760" t="s">
        <v>1624</v>
      </c>
      <c r="B760" t="str">
        <f t="shared" si="58"/>
        <v>首先选择主题,根据主题准备需要的素材,其次选择合适的模板,添加标题和内容,再次插入图片等素材美化修饰.调整完毕后检查审阅,最后放映.</v>
      </c>
      <c r="C760" t="s">
        <v>1624</v>
      </c>
      <c r="D760">
        <f>IF(OR(RIGHT(C760,1)={".","?","!"}),1,0)</f>
        <v>1</v>
      </c>
      <c r="E760" t="str">
        <f t="shared" si="56"/>
        <v>首先选择主题,根据主题准备需要的素材,其次选择合适的模板,添加标题和内容,再次插入图片等素材美化修饰.调整完毕后检查审阅,最后放映.</v>
      </c>
      <c r="F760" t="s">
        <v>1624</v>
      </c>
    </row>
    <row r="761" spans="1:6" ht="14.25" customHeight="1" x14ac:dyDescent="0.2">
      <c r="A761" t="s">
        <v>1625</v>
      </c>
      <c r="B761" t="str">
        <f t="shared" si="58"/>
        <v>围绕我的家乡这个主题,列出大纲,围绕大纲准备素材,选择模板,制作文档,图片,视频,文字全方位介绍,配乐朗诵,调整布局,反复播放,及时修改,完成</v>
      </c>
      <c r="C761" t="s">
        <v>1625</v>
      </c>
      <c r="D761">
        <f>IF(OR(RIGHT(C761,1)={".","?","!"}),1,0)</f>
        <v>0</v>
      </c>
      <c r="E761" t="str">
        <f t="shared" si="56"/>
        <v>围绕我的家乡这个主题,列出大纲,围绕大纲准备素材,选择模板,制作文档,图片,视频,文字全方位介绍,配乐朗诵,调整布局,反复播放,及时修改,完成.</v>
      </c>
      <c r="F761" t="s">
        <v>2526</v>
      </c>
    </row>
    <row r="762" spans="1:6" ht="14.25" customHeight="1" x14ac:dyDescent="0.2">
      <c r="A762" t="s">
        <v>1626</v>
      </c>
      <c r="B762" t="str">
        <f t="shared" si="58"/>
        <v>就跟写文章一样,先根据主题列出大纲,从几个方面介绍我的家乡,几个方面为景美,人美,物美.标题幻灯片为主题,然后新建3个内容幻灯片,分别介绍三个方面为景美,人美,物美.搜集相关的文字和图片,放到适合的页面中,做好排版,设置好自定义动画和幻灯片切换效果.</v>
      </c>
      <c r="C762" t="s">
        <v>1626</v>
      </c>
      <c r="D762">
        <f>IF(OR(RIGHT(C762,1)={".","?","!"}),1,0)</f>
        <v>1</v>
      </c>
      <c r="E762" t="str">
        <f t="shared" si="56"/>
        <v>就跟写文章一样,先根据主题列出大纲,从几个方面介绍我的家乡,几个方面为景美,人美,物美.标题幻灯片为主题,然后新建3个内容幻灯片,分别介绍三个方面为景美,人美,物美.搜集相关的文字和图片,放到适合的页面中,做好排版,设置好自定义动画和幻灯片切换效果.</v>
      </c>
      <c r="F762" t="s">
        <v>1626</v>
      </c>
    </row>
    <row r="763" spans="1:6" ht="14.25" customHeight="1" x14ac:dyDescent="0.2">
      <c r="A763" t="s">
        <v>1627</v>
      </c>
      <c r="B763" t="str">
        <f t="shared" si="58"/>
        <v>选择题材,准备素材,选择模板,制作文档,图片,视频,文字全方位介绍,配乐朗诵,调整布局,反复播放,及时修改,完成.</v>
      </c>
      <c r="C763" t="s">
        <v>1627</v>
      </c>
      <c r="D763">
        <f>IF(OR(RIGHT(C763,1)={".","?","!"}),1,0)</f>
        <v>1</v>
      </c>
      <c r="E763" t="str">
        <f t="shared" si="56"/>
        <v>选择题材,准备素材,选择模板,制作文档,图片,视频,文字全方位介绍,配乐朗诵,调整布局,反复播放,及时修改,完成.</v>
      </c>
      <c r="F763" t="s">
        <v>1627</v>
      </c>
    </row>
    <row r="764" spans="1:6" ht="14.25" customHeight="1" x14ac:dyDescent="0.2">
      <c r="A764" t="s">
        <v>1911</v>
      </c>
      <c r="B764" t="str">
        <f t="shared" si="58"/>
        <v>答:先要准备好一个大概提纲,想好从哪几个方面介绍家乡.然后在按照提纲收集相关的素材,包括视频,相片,文字等.最后制定ppt,在座的过程里,可以先引用其他地方切入主题.</v>
      </c>
      <c r="C764" t="s">
        <v>1911</v>
      </c>
      <c r="D764">
        <f>IF(OR(RIGHT(C764,1)={".","?","!"}),1,0)</f>
        <v>1</v>
      </c>
      <c r="E764" t="str">
        <f t="shared" si="56"/>
        <v>答:先要准备好一个大概提纲,想好从哪几个方面介绍家乡.然后在按照提纲收集相关的素材,包括视频,相片,文字等.最后制定ppt,在座的过程里,可以先引用其他地方切入主题.</v>
      </c>
      <c r="F764" t="s">
        <v>1911</v>
      </c>
    </row>
    <row r="765" spans="1:6" ht="14.25" customHeight="1" x14ac:dyDescent="0.2">
      <c r="A765" t="s">
        <v>1622</v>
      </c>
      <c r="B765" t="str">
        <f t="shared" si="58"/>
        <v>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v>
      </c>
      <c r="C765" t="s">
        <v>1622</v>
      </c>
      <c r="D765">
        <f>IF(OR(RIGHT(C765,1)={".","?","!"}),1,0)</f>
        <v>1</v>
      </c>
      <c r="E765" t="str">
        <f t="shared" si="56"/>
        <v>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v>
      </c>
      <c r="F765" t="s">
        <v>1622</v>
      </c>
    </row>
    <row r="766" spans="1:6" ht="14.25" customHeight="1" x14ac:dyDescent="0.2">
      <c r="A766" t="s">
        <v>1622</v>
      </c>
      <c r="B766" t="str">
        <f t="shared" si="58"/>
        <v>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v>
      </c>
      <c r="C766" t="s">
        <v>1622</v>
      </c>
      <c r="D766">
        <f>IF(OR(RIGHT(C766,1)={".","?","!"}),1,0)</f>
        <v>1</v>
      </c>
      <c r="E766" t="str">
        <f t="shared" si="56"/>
        <v>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v>
      </c>
      <c r="F766" t="s">
        <v>1622</v>
      </c>
    </row>
    <row r="767" spans="1:6" ht="14.25" customHeight="1" x14ac:dyDescent="0.2">
      <c r="A767" t="s">
        <v>1426</v>
      </c>
      <c r="B767" t="str">
        <f t="shared" si="58"/>
        <v>封面页分章节内容页总结页</v>
      </c>
      <c r="C767" t="s">
        <v>1426</v>
      </c>
      <c r="D767">
        <f>IF(OR(RIGHT(C767,1)={".","?","!"}),1,0)</f>
        <v>0</v>
      </c>
      <c r="E767" t="str">
        <f t="shared" si="56"/>
        <v>封面页分章节内容页总结页.</v>
      </c>
      <c r="F767" t="s">
        <v>2527</v>
      </c>
    </row>
    <row r="768" spans="1:6" ht="14.25" customHeight="1" x14ac:dyDescent="0.2">
      <c r="A768" t="s">
        <v>1469</v>
      </c>
      <c r="B768" t="str">
        <f t="shared" si="58"/>
        <v>文字和图片相结合的形式制作若干个幻灯片来介绍.</v>
      </c>
      <c r="C768" t="s">
        <v>1469</v>
      </c>
      <c r="D768">
        <f>IF(OR(RIGHT(C768,1)={".","?","!"}),1,0)</f>
        <v>1</v>
      </c>
      <c r="E768" t="str">
        <f t="shared" si="56"/>
        <v>文字和图片相结合的形式制作若干个幻灯片来介绍.</v>
      </c>
      <c r="F768" t="s">
        <v>1469</v>
      </c>
    </row>
    <row r="769" spans="1:6" ht="14.25" customHeight="1" x14ac:dyDescent="0.2">
      <c r="A769" t="s">
        <v>1628</v>
      </c>
      <c r="B769" t="str">
        <f t="shared" si="58"/>
        <v>首先选择合适的模板,然后规划内容,第一页介绍家乡,后面可以分页介绍家乡的特色,特产,旅游等,最后有个总结页.</v>
      </c>
      <c r="C769" t="s">
        <v>1628</v>
      </c>
      <c r="D769">
        <f>IF(OR(RIGHT(C769,1)={".","?","!"}),1,0)</f>
        <v>1</v>
      </c>
      <c r="E769" t="str">
        <f t="shared" si="56"/>
        <v>首先选择合适的模板,然后规划内容,第一页介绍家乡,后面可以分页介绍家乡的特色,特产,旅游等,最后有个总结页.</v>
      </c>
      <c r="F769" t="s">
        <v>1628</v>
      </c>
    </row>
    <row r="770" spans="1:6" ht="14.25" customHeight="1" x14ac:dyDescent="0.2">
      <c r="A770" t="s">
        <v>1470</v>
      </c>
      <c r="B770" t="str">
        <f t="shared" si="58"/>
        <v>试分析和讨论次坐标轴的作用.</v>
      </c>
      <c r="C770" t="s">
        <v>1470</v>
      </c>
      <c r="D770">
        <f>IF(OR(RIGHT(C770,1)={".","?","!"}),1,0)</f>
        <v>1</v>
      </c>
      <c r="E770" t="str">
        <f t="shared" ref="E770:E833" si="59">IF(D770=0,C770&amp;".",C770)</f>
        <v>试分析和讨论次坐标轴的作用.</v>
      </c>
      <c r="F770" t="s">
        <v>1470</v>
      </c>
    </row>
    <row r="771" spans="1:6" ht="14.25" customHeight="1" x14ac:dyDescent="0.2">
      <c r="A771" t="s">
        <v>1629</v>
      </c>
      <c r="B771" t="str">
        <f t="shared" si="58"/>
        <v>在一个图表中如果需要出现两组数值相差很大的数据以两种类型图表显示时,需要采用次坐标轴,次要坐标轴可以更精确的定位图标的X,Y轴,可以更清晰的分析数据.更加准确.</v>
      </c>
      <c r="C771" t="s">
        <v>1629</v>
      </c>
      <c r="D771">
        <f>IF(OR(RIGHT(C771,1)={".","?","!"}),1,0)</f>
        <v>1</v>
      </c>
      <c r="E771" t="str">
        <f t="shared" si="59"/>
        <v>在一个图表中如果需要出现两组数值相差很大的数据以两种类型图表显示时,需要采用次坐标轴,次要坐标轴可以更精确的定位图标的X,Y轴,可以更清晰的分析数据.更加准确.</v>
      </c>
      <c r="F771" t="s">
        <v>1629</v>
      </c>
    </row>
    <row r="772" spans="1:6" ht="14.25" customHeight="1" x14ac:dyDescent="0.2">
      <c r="A772" t="s">
        <v>1630</v>
      </c>
      <c r="B772" t="str">
        <f t="shared" si="58"/>
        <v>次要坐标轴可以更精确的定位图标的X,Y轴,可以更清晰的分析数据</v>
      </c>
      <c r="C772" t="s">
        <v>1630</v>
      </c>
      <c r="D772">
        <f>IF(OR(RIGHT(C772,1)={".","?","!"}),1,0)</f>
        <v>0</v>
      </c>
      <c r="E772" t="str">
        <f t="shared" si="59"/>
        <v>次要坐标轴可以更精确的定位图标的X,Y轴,可以更清晰的分析数据.</v>
      </c>
      <c r="F772" t="s">
        <v>1631</v>
      </c>
    </row>
    <row r="773" spans="1:6" ht="14.25" customHeight="1" x14ac:dyDescent="0.2">
      <c r="A773" t="s">
        <v>1629</v>
      </c>
      <c r="B773" t="str">
        <f t="shared" si="58"/>
        <v>在一个图表中如果需要出现两组数值相差很大的数据以两种类型图表显示时,需要采用次坐标轴,次要坐标轴可以更精确的定位图标的X,Y轴,可以更清晰的分析数据.更加准确.</v>
      </c>
      <c r="C773" t="s">
        <v>1629</v>
      </c>
      <c r="D773">
        <f>IF(OR(RIGHT(C773,1)={".","?","!"}),1,0)</f>
        <v>1</v>
      </c>
      <c r="E773" t="str">
        <f t="shared" si="59"/>
        <v>在一个图表中如果需要出现两组数值相差很大的数据以两种类型图表显示时,需要采用次坐标轴,次要坐标轴可以更精确的定位图标的X,Y轴,可以更清晰的分析数据.更加准确.</v>
      </c>
      <c r="F773" t="s">
        <v>1629</v>
      </c>
    </row>
    <row r="774" spans="1:6" ht="14.25" customHeight="1" x14ac:dyDescent="0.2">
      <c r="A774" t="s">
        <v>1631</v>
      </c>
      <c r="B774" t="str">
        <f t="shared" si="58"/>
        <v>次要坐标轴可以更精确的定位图标的X,Y轴,可以更清晰的分析数据.</v>
      </c>
      <c r="C774" t="s">
        <v>1631</v>
      </c>
      <c r="D774">
        <f>IF(OR(RIGHT(C774,1)={".","?","!"}),1,0)</f>
        <v>1</v>
      </c>
      <c r="E774" t="str">
        <f t="shared" si="59"/>
        <v>次要坐标轴可以更精确的定位图标的X,Y轴,可以更清晰的分析数据.</v>
      </c>
      <c r="F774" t="s">
        <v>1631</v>
      </c>
    </row>
    <row r="775" spans="1:6" ht="14.25" customHeight="1" x14ac:dyDescent="0.2">
      <c r="A775" t="s">
        <v>1632</v>
      </c>
      <c r="B775" t="str">
        <f t="shared" si="58"/>
        <v>次要坐标轴可以更精确的定位图标的X,Y轴,可以更清晰,更准确的分析数据.</v>
      </c>
      <c r="C775" t="s">
        <v>1632</v>
      </c>
      <c r="D775">
        <f>IF(OR(RIGHT(C775,1)={".","?","!"}),1,0)</f>
        <v>1</v>
      </c>
      <c r="E775" t="str">
        <f t="shared" si="59"/>
        <v>次要坐标轴可以更精确的定位图标的X,Y轴,可以更清晰,更准确的分析数据.</v>
      </c>
      <c r="F775" t="s">
        <v>1632</v>
      </c>
    </row>
    <row r="776" spans="1:6" ht="14.25" customHeight="1" x14ac:dyDescent="0.2">
      <c r="A776" t="s">
        <v>1629</v>
      </c>
      <c r="B776" t="str">
        <f t="shared" si="58"/>
        <v>在一个图表中如果需要出现两组数值相差很大的数据以两种类型图表显示时,需要采用次坐标轴,次要坐标轴可以更精确的定位图标的X,Y轴,可以更清晰的分析数据.更加准确.</v>
      </c>
      <c r="C776" t="s">
        <v>1629</v>
      </c>
      <c r="D776">
        <f>IF(OR(RIGHT(C776,1)={".","?","!"}),1,0)</f>
        <v>1</v>
      </c>
      <c r="E776" t="str">
        <f t="shared" si="59"/>
        <v>在一个图表中如果需要出现两组数值相差很大的数据以两种类型图表显示时,需要采用次坐标轴,次要坐标轴可以更精确的定位图标的X,Y轴,可以更清晰的分析数据.更加准确.</v>
      </c>
      <c r="F776" t="s">
        <v>1629</v>
      </c>
    </row>
    <row r="777" spans="1:6" ht="14.25" customHeight="1" x14ac:dyDescent="0.2">
      <c r="A777" t="s">
        <v>1633</v>
      </c>
      <c r="B777" t="str">
        <f t="shared" si="58"/>
        <v>次要坐标轴可以更精确的定位图标的X,Y轴,可以更清晰的分析数据.更加准确.</v>
      </c>
      <c r="C777" t="s">
        <v>1633</v>
      </c>
      <c r="D777">
        <f>IF(OR(RIGHT(C777,1)={".","?","!"}),1,0)</f>
        <v>1</v>
      </c>
      <c r="E777" t="str">
        <f t="shared" si="59"/>
        <v>次要坐标轴可以更精确的定位图标的X,Y轴,可以更清晰的分析数据.更加准确.</v>
      </c>
      <c r="F777" t="s">
        <v>1633</v>
      </c>
    </row>
    <row r="778" spans="1:6" ht="14.25" customHeight="1" x14ac:dyDescent="0.2">
      <c r="A778" t="s">
        <v>1912</v>
      </c>
      <c r="B778" t="str">
        <f t="shared" si="58"/>
        <v>次坐标轴的作用:精确定位图标的X,Y轴,清晰分析数据.</v>
      </c>
      <c r="C778" t="s">
        <v>1912</v>
      </c>
      <c r="D778">
        <f>IF(OR(RIGHT(C778,1)={".","?","!"}),1,0)</f>
        <v>1</v>
      </c>
      <c r="E778" t="str">
        <f t="shared" si="59"/>
        <v>次坐标轴的作用:精确定位图标的X,Y轴,清晰分析数据.</v>
      </c>
      <c r="F778" t="s">
        <v>1912</v>
      </c>
    </row>
    <row r="779" spans="1:6" ht="14.25" customHeight="1" x14ac:dyDescent="0.2">
      <c r="A779" t="s">
        <v>1634</v>
      </c>
      <c r="B779" t="str">
        <f t="shared" si="58"/>
        <v>次要坐标轴可以更精确的定位图标的X,Y轴.</v>
      </c>
      <c r="C779" t="s">
        <v>1634</v>
      </c>
      <c r="D779">
        <f>IF(OR(RIGHT(C779,1)={".","?","!"}),1,0)</f>
        <v>1</v>
      </c>
      <c r="E779" t="str">
        <f t="shared" si="59"/>
        <v>次要坐标轴可以更精确的定位图标的X,Y轴.</v>
      </c>
      <c r="F779" t="s">
        <v>1634</v>
      </c>
    </row>
    <row r="780" spans="1:6" ht="14.25" customHeight="1" x14ac:dyDescent="0.2">
      <c r="A780" t="s">
        <v>1631</v>
      </c>
      <c r="B780" t="str">
        <f t="shared" si="58"/>
        <v>次要坐标轴可以更精确的定位图标的X,Y轴,可以更清晰的分析数据.</v>
      </c>
      <c r="C780" t="s">
        <v>1631</v>
      </c>
      <c r="D780">
        <f>IF(OR(RIGHT(C780,1)={".","?","!"}),1,0)</f>
        <v>1</v>
      </c>
      <c r="E780" t="str">
        <f t="shared" si="59"/>
        <v>次要坐标轴可以更精确的定位图标的X,Y轴,可以更清晰的分析数据.</v>
      </c>
      <c r="F780" t="s">
        <v>1631</v>
      </c>
    </row>
    <row r="781" spans="1:6" ht="14.25" customHeight="1" x14ac:dyDescent="0.2">
      <c r="A781" t="s">
        <v>1635</v>
      </c>
      <c r="B781" t="str">
        <f t="shared" si="58"/>
        <v>在一个图表中如果需要出现两组数值相差很大的数据以两种类型图表显示时,需要采用次坐标轴,以使相差比较大的数据所看的坐标轴不同,达到快速对数据分析的作用</v>
      </c>
      <c r="C781" t="s">
        <v>1635</v>
      </c>
      <c r="D781">
        <f>IF(OR(RIGHT(C781,1)={".","?","!"}),1,0)</f>
        <v>0</v>
      </c>
      <c r="E781" t="str">
        <f t="shared" si="59"/>
        <v>在一个图表中如果需要出现两组数值相差很大的数据以两种类型图表显示时,需要采用次坐标轴,以使相差比较大的数据所看的坐标轴不同,达到快速对数据分析的作用.</v>
      </c>
      <c r="F781" t="s">
        <v>2528</v>
      </c>
    </row>
    <row r="782" spans="1:6" ht="14.25" customHeight="1" x14ac:dyDescent="0.2">
      <c r="A782" t="s">
        <v>1629</v>
      </c>
      <c r="B782" t="str">
        <f t="shared" si="58"/>
        <v>在一个图表中如果需要出现两组数值相差很大的数据以两种类型图表显示时,需要采用次坐标轴,次要坐标轴可以更精确的定位图标的X,Y轴,可以更清晰的分析数据.更加准确.</v>
      </c>
      <c r="C782" t="s">
        <v>1629</v>
      </c>
      <c r="D782">
        <f>IF(OR(RIGHT(C782,1)={".","?","!"}),1,0)</f>
        <v>1</v>
      </c>
      <c r="E782" t="str">
        <f t="shared" si="59"/>
        <v>在一个图表中如果需要出现两组数值相差很大的数据以两种类型图表显示时,需要采用次坐标轴,次要坐标轴可以更精确的定位图标的X,Y轴,可以更清晰的分析数据.更加准确.</v>
      </c>
      <c r="F782" t="s">
        <v>1629</v>
      </c>
    </row>
    <row r="783" spans="1:6" ht="14.25" customHeight="1" x14ac:dyDescent="0.2">
      <c r="A783" t="s">
        <v>1633</v>
      </c>
      <c r="B783" t="str">
        <f t="shared" si="58"/>
        <v>次要坐标轴可以更精确的定位图标的X,Y轴,可以更清晰的分析数据.更加准确.</v>
      </c>
      <c r="C783" t="s">
        <v>1633</v>
      </c>
      <c r="D783">
        <f>IF(OR(RIGHT(C783,1)={".","?","!"}),1,0)</f>
        <v>1</v>
      </c>
      <c r="E783" t="str">
        <f t="shared" si="59"/>
        <v>次要坐标轴可以更精确的定位图标的X,Y轴,可以更清晰的分析数据.更加准确.</v>
      </c>
      <c r="F783" t="s">
        <v>1633</v>
      </c>
    </row>
    <row r="784" spans="1:6" ht="14.25" customHeight="1" x14ac:dyDescent="0.2">
      <c r="A784" t="s">
        <v>1633</v>
      </c>
      <c r="B784" t="str">
        <f t="shared" ref="B784:B815" si="60">ASC(A784)</f>
        <v>次要坐标轴可以更精确的定位图标的X,Y轴,可以更清晰的分析数据.更加准确.</v>
      </c>
      <c r="C784" t="s">
        <v>1633</v>
      </c>
      <c r="D784">
        <f>IF(OR(RIGHT(C784,1)={".","?","!"}),1,0)</f>
        <v>1</v>
      </c>
      <c r="E784" t="str">
        <f t="shared" si="59"/>
        <v>次要坐标轴可以更精确的定位图标的X,Y轴,可以更清晰的分析数据.更加准确.</v>
      </c>
      <c r="F784" t="s">
        <v>1633</v>
      </c>
    </row>
    <row r="785" spans="1:6" ht="14.25" customHeight="1" x14ac:dyDescent="0.2">
      <c r="A785" t="s">
        <v>1635</v>
      </c>
      <c r="B785" t="str">
        <f t="shared" si="60"/>
        <v>在一个图表中如果需要出现两组数值相差很大的数据以两种类型图表显示时,需要采用次坐标轴,以使相差比较大的数据所看的坐标轴不同,达到快速对数据分析的作用</v>
      </c>
      <c r="C785" t="s">
        <v>1635</v>
      </c>
      <c r="D785">
        <f>IF(OR(RIGHT(C785,1)={".","?","!"}),1,0)</f>
        <v>0</v>
      </c>
      <c r="E785" t="str">
        <f t="shared" si="59"/>
        <v>在一个图表中如果需要出现两组数值相差很大的数据以两种类型图表显示时,需要采用次坐标轴,以使相差比较大的数据所看的坐标轴不同,达到快速对数据分析的作用.</v>
      </c>
      <c r="F785" t="s">
        <v>2528</v>
      </c>
    </row>
    <row r="786" spans="1:6" ht="14.25" customHeight="1" x14ac:dyDescent="0.2">
      <c r="A786" t="s">
        <v>1633</v>
      </c>
      <c r="B786" t="str">
        <f t="shared" si="60"/>
        <v>次要坐标轴可以更精确的定位图标的X,Y轴,可以更清晰的分析数据.更加准确.</v>
      </c>
      <c r="C786" t="s">
        <v>1633</v>
      </c>
      <c r="D786">
        <f>IF(OR(RIGHT(C786,1)={".","?","!"}),1,0)</f>
        <v>1</v>
      </c>
      <c r="E786" t="str">
        <f t="shared" si="59"/>
        <v>次要坐标轴可以更精确的定位图标的X,Y轴,可以更清晰的分析数据.更加准确.</v>
      </c>
      <c r="F786" t="s">
        <v>1633</v>
      </c>
    </row>
    <row r="787" spans="1:6" ht="14.25" customHeight="1" x14ac:dyDescent="0.2">
      <c r="A787" t="s">
        <v>2188</v>
      </c>
      <c r="B787" t="str">
        <f t="shared" si="60"/>
        <v>二维图表中不同的数据系列的数值范围变化很大,或在具有混合数据类型(例如价格和成交量)时,可在次值(y)坐标轴上绘制一个或多个数据系列.次坐标轴的刻度反映了相应数据系列的值.</v>
      </c>
      <c r="C787" t="s">
        <v>2188</v>
      </c>
      <c r="D787">
        <f>IF(OR(RIGHT(C787,1)={".","?","!"}),1,0)</f>
        <v>1</v>
      </c>
      <c r="E787" t="str">
        <f t="shared" si="59"/>
        <v>二维图表中不同的数据系列的数值范围变化很大,或在具有混合数据类型(例如价格和成交量)时,可在次值(y)坐标轴上绘制一个或多个数据系列.次坐标轴的刻度反映了相应数据系列的值.</v>
      </c>
      <c r="F787" t="s">
        <v>2188</v>
      </c>
    </row>
    <row r="788" spans="1:6" ht="14.25" customHeight="1" x14ac:dyDescent="0.2">
      <c r="A788" t="s">
        <v>1631</v>
      </c>
      <c r="B788" t="str">
        <f t="shared" si="60"/>
        <v>次要坐标轴可以更精确的定位图标的X,Y轴,可以更清晰的分析数据.</v>
      </c>
      <c r="C788" t="s">
        <v>1631</v>
      </c>
      <c r="D788">
        <f>IF(OR(RIGHT(C788,1)={".","?","!"}),1,0)</f>
        <v>1</v>
      </c>
      <c r="E788" t="str">
        <f t="shared" si="59"/>
        <v>次要坐标轴可以更精确的定位图标的X,Y轴,可以更清晰的分析数据.</v>
      </c>
      <c r="F788" t="s">
        <v>1631</v>
      </c>
    </row>
    <row r="789" spans="1:6" ht="14.25" customHeight="1" x14ac:dyDescent="0.2">
      <c r="A789" t="s">
        <v>1635</v>
      </c>
      <c r="B789" t="str">
        <f t="shared" si="60"/>
        <v>在一个图表中如果需要出现两组数值相差很大的数据以两种类型图表显示时,需要采用次坐标轴,以使相差比较大的数据所看的坐标轴不同,达到快速对数据分析的作用</v>
      </c>
      <c r="C789" t="s">
        <v>1635</v>
      </c>
      <c r="D789">
        <f>IF(OR(RIGHT(C789,1)={".","?","!"}),1,0)</f>
        <v>0</v>
      </c>
      <c r="E789" t="str">
        <f t="shared" si="59"/>
        <v>在一个图表中如果需要出现两组数值相差很大的数据以两种类型图表显示时,需要采用次坐标轴,以使相差比较大的数据所看的坐标轴不同,达到快速对数据分析的作用.</v>
      </c>
      <c r="F789" t="s">
        <v>2528</v>
      </c>
    </row>
    <row r="790" spans="1:6" ht="14.25" customHeight="1" x14ac:dyDescent="0.2">
      <c r="A790" t="s">
        <v>1912</v>
      </c>
      <c r="B790" t="str">
        <f t="shared" si="60"/>
        <v>次坐标轴的作用:精确定位图标的X,Y轴,清晰分析数据.</v>
      </c>
      <c r="C790" t="s">
        <v>1912</v>
      </c>
      <c r="D790">
        <f>IF(OR(RIGHT(C790,1)={".","?","!"}),1,0)</f>
        <v>1</v>
      </c>
      <c r="E790" t="str">
        <f t="shared" si="59"/>
        <v>次坐标轴的作用:精确定位图标的X,Y轴,清晰分析数据.</v>
      </c>
      <c r="F790" t="s">
        <v>1912</v>
      </c>
    </row>
    <row r="791" spans="1:6" ht="14.25" customHeight="1" x14ac:dyDescent="0.2">
      <c r="A791" t="s">
        <v>1633</v>
      </c>
      <c r="B791" t="str">
        <f t="shared" si="60"/>
        <v>次要坐标轴可以更精确的定位图标的X,Y轴,可以更清晰的分析数据.更加准确.</v>
      </c>
      <c r="C791" t="s">
        <v>1633</v>
      </c>
      <c r="D791">
        <f>IF(OR(RIGHT(C791,1)={".","?","!"}),1,0)</f>
        <v>1</v>
      </c>
      <c r="E791" t="str">
        <f t="shared" si="59"/>
        <v>次要坐标轴可以更精确的定位图标的X,Y轴,可以更清晰的分析数据.更加准确.</v>
      </c>
      <c r="F791" t="s">
        <v>1633</v>
      </c>
    </row>
    <row r="792" spans="1:6" ht="14.25" customHeight="1" x14ac:dyDescent="0.2">
      <c r="A792" t="s">
        <v>1631</v>
      </c>
      <c r="B792" t="str">
        <f t="shared" si="60"/>
        <v>次要坐标轴可以更精确的定位图标的X,Y轴,可以更清晰的分析数据.</v>
      </c>
      <c r="C792" t="s">
        <v>1631</v>
      </c>
      <c r="D792">
        <f>IF(OR(RIGHT(C792,1)={".","?","!"}),1,0)</f>
        <v>1</v>
      </c>
      <c r="E792" t="str">
        <f t="shared" si="59"/>
        <v>次要坐标轴可以更精确的定位图标的X,Y轴,可以更清晰的分析数据.</v>
      </c>
      <c r="F792" t="s">
        <v>1631</v>
      </c>
    </row>
    <row r="793" spans="1:6" ht="14.25" customHeight="1" x14ac:dyDescent="0.2">
      <c r="A793" t="s">
        <v>767</v>
      </c>
      <c r="B793" t="str">
        <f t="shared" si="60"/>
        <v>次坐标轴表示更精确</v>
      </c>
      <c r="C793" t="s">
        <v>767</v>
      </c>
      <c r="D793">
        <f>IF(OR(RIGHT(C793,1)={".","?","!"}),1,0)</f>
        <v>0</v>
      </c>
      <c r="E793" t="str">
        <f t="shared" si="59"/>
        <v>次坐标轴表示更精确.</v>
      </c>
      <c r="F793" t="s">
        <v>2529</v>
      </c>
    </row>
    <row r="794" spans="1:6" ht="14.25" customHeight="1" x14ac:dyDescent="0.2">
      <c r="A794" t="s">
        <v>1631</v>
      </c>
      <c r="B794" t="str">
        <f t="shared" si="60"/>
        <v>次要坐标轴可以更精确的定位图标的X,Y轴,可以更清晰的分析数据.</v>
      </c>
      <c r="C794" t="s">
        <v>1631</v>
      </c>
      <c r="D794">
        <f>IF(OR(RIGHT(C794,1)={".","?","!"}),1,0)</f>
        <v>1</v>
      </c>
      <c r="E794" t="str">
        <f t="shared" si="59"/>
        <v>次要坐标轴可以更精确的定位图标的X,Y轴,可以更清晰的分析数据.</v>
      </c>
      <c r="F794" t="s">
        <v>1631</v>
      </c>
    </row>
    <row r="795" spans="1:6" ht="14.25" customHeight="1" x14ac:dyDescent="0.2">
      <c r="A795" t="s">
        <v>1913</v>
      </c>
      <c r="B795" t="str">
        <f t="shared" si="60"/>
        <v>如图所示:这是没有次坐标抽的图标.这是有次坐标轴的图标.次要坐标轴可以更精确的定位图标的X,Y轴.</v>
      </c>
      <c r="C795" t="s">
        <v>1913</v>
      </c>
      <c r="D795">
        <f>IF(OR(RIGHT(C795,1)={".","?","!"}),1,0)</f>
        <v>1</v>
      </c>
      <c r="E795" t="str">
        <f t="shared" si="59"/>
        <v>如图所示:这是没有次坐标抽的图标.这是有次坐标轴的图标.次要坐标轴可以更精确的定位图标的X,Y轴.</v>
      </c>
      <c r="F795" t="s">
        <v>1913</v>
      </c>
    </row>
    <row r="796" spans="1:6" ht="14.25" customHeight="1" x14ac:dyDescent="0.2">
      <c r="A796" t="s">
        <v>2189</v>
      </c>
      <c r="B796" t="str">
        <f t="shared" si="60"/>
        <v>试分析讨论图表中的X坐标轴如何自动确定.(提示:选择数据区的列数&gt;行数或行数&gt;列数检验)</v>
      </c>
      <c r="C796" t="s">
        <v>2189</v>
      </c>
      <c r="D796">
        <f>IF(OR(RIGHT(C796,1)={".","?","!"}),1,0)</f>
        <v>0</v>
      </c>
      <c r="E796" t="str">
        <f t="shared" si="59"/>
        <v>试分析讨论图表中的X坐标轴如何自动确定.(提示:选择数据区的列数&gt;行数或行数&gt;列数检验).</v>
      </c>
      <c r="F796" t="s">
        <v>2530</v>
      </c>
    </row>
    <row r="797" spans="1:6" ht="14.25" customHeight="1" x14ac:dyDescent="0.2">
      <c r="A797" t="s">
        <v>1636</v>
      </c>
      <c r="B797" t="str">
        <f t="shared" si="60"/>
        <v>选中图表,会出现图表工具,选择图表工具中的布局选项卡,找到坐标轴栏,点击“坐标轴”下方的黑三角,在相应的横纵坐标轴中,选“其他主要横坐标轴选项”或“其他主要纵坐标轴”选项,选取自动即可.</v>
      </c>
      <c r="C797" t="s">
        <v>1636</v>
      </c>
      <c r="D797">
        <f>IF(OR(RIGHT(C797,1)={".","?","!"}),1,0)</f>
        <v>1</v>
      </c>
      <c r="E797" t="str">
        <f t="shared" si="59"/>
        <v>选中图表,会出现图表工具,选择图表工具中的布局选项卡,找到坐标轴栏,点击“坐标轴”下方的黑三角,在相应的横纵坐标轴中,选“其他主要横坐标轴选项”或“其他主要纵坐标轴”选项,选取自动即可.</v>
      </c>
      <c r="F797" t="s">
        <v>1636</v>
      </c>
    </row>
    <row r="798" spans="1:6" ht="14.25" customHeight="1" x14ac:dyDescent="0.2">
      <c r="A798" t="s">
        <v>1637</v>
      </c>
      <c r="B798" t="str">
        <f t="shared" si="60"/>
        <v>选中图表,在上方出现图表工具,选择布局选项卡,在坐标轴组中,选择坐标轴,相应的横纵坐标轴中,选其他主要横坐标轴选项或其他主要纵坐标轴选项,选取自动即可</v>
      </c>
      <c r="C798" t="s">
        <v>1637</v>
      </c>
      <c r="D798">
        <f>IF(OR(RIGHT(C798,1)={".","?","!"}),1,0)</f>
        <v>0</v>
      </c>
      <c r="E798" t="str">
        <f t="shared" si="59"/>
        <v>选中图表,在上方出现图表工具,选择布局选项卡,在坐标轴组中,选择坐标轴,相应的横纵坐标轴中,选其他主要横坐标轴选项或其他主要纵坐标轴选项,选取自动即可.</v>
      </c>
      <c r="F798" t="s">
        <v>1638</v>
      </c>
    </row>
    <row r="799" spans="1:6" ht="14.25" customHeight="1" x14ac:dyDescent="0.2">
      <c r="A799" t="s">
        <v>1637</v>
      </c>
      <c r="B799" t="str">
        <f t="shared" si="60"/>
        <v>选中图表,在上方出现图表工具,选择布局选项卡,在坐标轴组中,选择坐标轴,相应的横纵坐标轴中,选其他主要横坐标轴选项或其他主要纵坐标轴选项,选取自动即可</v>
      </c>
      <c r="C799" t="s">
        <v>1637</v>
      </c>
      <c r="D799">
        <f>IF(OR(RIGHT(C799,1)={".","?","!"}),1,0)</f>
        <v>0</v>
      </c>
      <c r="E799" t="str">
        <f t="shared" si="59"/>
        <v>选中图表,在上方出现图表工具,选择布局选项卡,在坐标轴组中,选择坐标轴,相应的横纵坐标轴中,选其他主要横坐标轴选项或其他主要纵坐标轴选项,选取自动即可.</v>
      </c>
      <c r="F799" t="s">
        <v>1638</v>
      </c>
    </row>
    <row r="800" spans="1:6" ht="14.25" customHeight="1" x14ac:dyDescent="0.2">
      <c r="A800" t="s">
        <v>1637</v>
      </c>
      <c r="B800" t="str">
        <f t="shared" si="60"/>
        <v>选中图表,在上方出现图表工具,选择布局选项卡,在坐标轴组中,选择坐标轴,相应的横纵坐标轴中,选其他主要横坐标轴选项或其他主要纵坐标轴选项,选取自动即可</v>
      </c>
      <c r="C800" t="s">
        <v>1637</v>
      </c>
      <c r="D800">
        <f>IF(OR(RIGHT(C800,1)={".","?","!"}),1,0)</f>
        <v>0</v>
      </c>
      <c r="E800" t="str">
        <f t="shared" si="59"/>
        <v>选中图表,在上方出现图表工具,选择布局选项卡,在坐标轴组中,选择坐标轴,相应的横纵坐标轴中,选其他主要横坐标轴选项或其他主要纵坐标轴选项,选取自动即可.</v>
      </c>
      <c r="F800" t="s">
        <v>1638</v>
      </c>
    </row>
    <row r="801" spans="1:6" ht="14.25" customHeight="1" x14ac:dyDescent="0.2">
      <c r="A801" t="s">
        <v>1638</v>
      </c>
      <c r="B801" t="str">
        <f t="shared" si="60"/>
        <v>选中图表,在上方出现图表工具,选择布局选项卡,在坐标轴组中,选择坐标轴,相应的横纵坐标轴中,选其他主要横坐标轴选项或其他主要纵坐标轴选项,选取自动即可.</v>
      </c>
      <c r="C801" t="s">
        <v>1638</v>
      </c>
      <c r="D801">
        <f>IF(OR(RIGHT(C801,1)={".","?","!"}),1,0)</f>
        <v>1</v>
      </c>
      <c r="E801" t="str">
        <f t="shared" si="59"/>
        <v>选中图表,在上方出现图表工具,选择布局选项卡,在坐标轴组中,选择坐标轴,相应的横纵坐标轴中,选其他主要横坐标轴选项或其他主要纵坐标轴选项,选取自动即可.</v>
      </c>
      <c r="F801" t="s">
        <v>1638</v>
      </c>
    </row>
    <row r="802" spans="1:6" ht="14.25" customHeight="1" x14ac:dyDescent="0.2">
      <c r="A802" t="s">
        <v>1637</v>
      </c>
      <c r="B802" t="str">
        <f t="shared" si="60"/>
        <v>选中图表,在上方出现图表工具,选择布局选项卡,在坐标轴组中,选择坐标轴,相应的横纵坐标轴中,选其他主要横坐标轴选项或其他主要纵坐标轴选项,选取自动即可</v>
      </c>
      <c r="C802" t="s">
        <v>1637</v>
      </c>
      <c r="D802">
        <f>IF(OR(RIGHT(C802,1)={".","?","!"}),1,0)</f>
        <v>0</v>
      </c>
      <c r="E802" t="str">
        <f t="shared" si="59"/>
        <v>选中图表,在上方出现图表工具,选择布局选项卡,在坐标轴组中,选择坐标轴,相应的横纵坐标轴中,选其他主要横坐标轴选项或其他主要纵坐标轴选项,选取自动即可.</v>
      </c>
      <c r="F802" t="s">
        <v>1638</v>
      </c>
    </row>
    <row r="803" spans="1:6" ht="14.25" customHeight="1" x14ac:dyDescent="0.2">
      <c r="A803" t="s">
        <v>1636</v>
      </c>
      <c r="B803" t="str">
        <f t="shared" si="60"/>
        <v>选中图表,会出现图表工具,选择图表工具中的布局选项卡,找到坐标轴栏,点击“坐标轴”下方的黑三角,在相应的横纵坐标轴中,选“其他主要横坐标轴选项”或“其他主要纵坐标轴”选项,选取自动即可.</v>
      </c>
      <c r="C803" t="s">
        <v>1636</v>
      </c>
      <c r="D803">
        <f>IF(OR(RIGHT(C803,1)={".","?","!"}),1,0)</f>
        <v>1</v>
      </c>
      <c r="E803" t="str">
        <f t="shared" si="59"/>
        <v>选中图表,会出现图表工具,选择图表工具中的布局选项卡,找到坐标轴栏,点击“坐标轴”下方的黑三角,在相应的横纵坐标轴中,选“其他主要横坐标轴选项”或“其他主要纵坐标轴”选项,选取自动即可.</v>
      </c>
      <c r="F803" t="s">
        <v>1636</v>
      </c>
    </row>
    <row r="804" spans="1:6" ht="14.25" customHeight="1" x14ac:dyDescent="0.2">
      <c r="A804" t="s">
        <v>1637</v>
      </c>
      <c r="B804" t="str">
        <f t="shared" si="60"/>
        <v>选中图表,在上方出现图表工具,选择布局选项卡,在坐标轴组中,选择坐标轴,相应的横纵坐标轴中,选其他主要横坐标轴选项或其他主要纵坐标轴选项,选取自动即可</v>
      </c>
      <c r="C804" t="s">
        <v>1637</v>
      </c>
      <c r="D804">
        <f>IF(OR(RIGHT(C804,1)={".","?","!"}),1,0)</f>
        <v>0</v>
      </c>
      <c r="E804" t="str">
        <f t="shared" si="59"/>
        <v>选中图表,在上方出现图表工具,选择布局选项卡,在坐标轴组中,选择坐标轴,相应的横纵坐标轴中,选其他主要横坐标轴选项或其他主要纵坐标轴选项,选取自动即可.</v>
      </c>
      <c r="F804" t="s">
        <v>1638</v>
      </c>
    </row>
    <row r="805" spans="1:6" ht="14.25" customHeight="1" x14ac:dyDescent="0.2">
      <c r="A805" t="s">
        <v>2190</v>
      </c>
      <c r="B805" t="str">
        <f t="shared" si="60"/>
        <v>插入图表,进入“图标选项”,选择“坐标抽”,在主坐标轴中选择分类(X)轴,再选择“自动”</v>
      </c>
      <c r="C805" t="s">
        <v>2190</v>
      </c>
      <c r="D805">
        <f>IF(OR(RIGHT(C805,1)={".","?","!"}),1,0)</f>
        <v>0</v>
      </c>
      <c r="E805" t="str">
        <f t="shared" si="59"/>
        <v>插入图表,进入“图标选项”,选择“坐标抽”,在主坐标轴中选择分类(X)轴,再选择“自动”.</v>
      </c>
      <c r="F805" t="s">
        <v>2531</v>
      </c>
    </row>
    <row r="806" spans="1:6" ht="14.25" customHeight="1" x14ac:dyDescent="0.2">
      <c r="A806" t="s">
        <v>1639</v>
      </c>
      <c r="B806" t="str">
        <f t="shared" si="60"/>
        <v>中图表,在上方出现图表工具,选择布局选项卡,在坐标轴组中,选择主要横纵坐标轴,选取需要的一项即可</v>
      </c>
      <c r="C806" t="s">
        <v>1639</v>
      </c>
      <c r="D806">
        <f>IF(OR(RIGHT(C806,1)={".","?","!"}),1,0)</f>
        <v>0</v>
      </c>
      <c r="E806" t="str">
        <f t="shared" si="59"/>
        <v>中图表,在上方出现图表工具,选择布局选项卡,在坐标轴组中,选择主要横纵坐标轴,选取需要的一项即可.</v>
      </c>
      <c r="F806" t="s">
        <v>2532</v>
      </c>
    </row>
    <row r="807" spans="1:6" ht="14.25" customHeight="1" x14ac:dyDescent="0.2">
      <c r="A807" t="s">
        <v>1637</v>
      </c>
      <c r="B807" t="str">
        <f t="shared" si="60"/>
        <v>选中图表,在上方出现图表工具,选择布局选项卡,在坐标轴组中,选择坐标轴,相应的横纵坐标轴中,选其他主要横坐标轴选项或其他主要纵坐标轴选项,选取自动即可</v>
      </c>
      <c r="C807" t="s">
        <v>1637</v>
      </c>
      <c r="D807">
        <f>IF(OR(RIGHT(C807,1)={".","?","!"}),1,0)</f>
        <v>0</v>
      </c>
      <c r="E807" t="str">
        <f t="shared" si="59"/>
        <v>选中图表,在上方出现图表工具,选择布局选项卡,在坐标轴组中,选择坐标轴,相应的横纵坐标轴中,选其他主要横坐标轴选项或其他主要纵坐标轴选项,选取自动即可.</v>
      </c>
      <c r="F807" t="s">
        <v>1638</v>
      </c>
    </row>
    <row r="808" spans="1:6" ht="14.25" customHeight="1" x14ac:dyDescent="0.2">
      <c r="A808" t="s">
        <v>1636</v>
      </c>
      <c r="B808" t="str">
        <f t="shared" si="60"/>
        <v>选中图表,会出现图表工具,选择图表工具中的布局选项卡,找到坐标轴栏,点击“坐标轴”下方的黑三角,在相应的横纵坐标轴中,选“其他主要横坐标轴选项”或“其他主要纵坐标轴”选项,选取自动即可.</v>
      </c>
      <c r="C808" t="s">
        <v>1636</v>
      </c>
      <c r="D808">
        <f>IF(OR(RIGHT(C808,1)={".","?","!"}),1,0)</f>
        <v>1</v>
      </c>
      <c r="E808" t="str">
        <f t="shared" si="59"/>
        <v>选中图表,会出现图表工具,选择图表工具中的布局选项卡,找到坐标轴栏,点击“坐标轴”下方的黑三角,在相应的横纵坐标轴中,选“其他主要横坐标轴选项”或“其他主要纵坐标轴”选项,选取自动即可.</v>
      </c>
      <c r="F808" t="s">
        <v>1636</v>
      </c>
    </row>
    <row r="809" spans="1:6" ht="14.25" customHeight="1" x14ac:dyDescent="0.2">
      <c r="A809" t="s">
        <v>1637</v>
      </c>
      <c r="B809" t="str">
        <f t="shared" si="60"/>
        <v>选中图表,在上方出现图表工具,选择布局选项卡,在坐标轴组中,选择坐标轴,相应的横纵坐标轴中,选其他主要横坐标轴选项或其他主要纵坐标轴选项,选取自动即可</v>
      </c>
      <c r="C809" t="s">
        <v>1637</v>
      </c>
      <c r="D809">
        <f>IF(OR(RIGHT(C809,1)={".","?","!"}),1,0)</f>
        <v>0</v>
      </c>
      <c r="E809" t="str">
        <f t="shared" si="59"/>
        <v>选中图表,在上方出现图表工具,选择布局选项卡,在坐标轴组中,选择坐标轴,相应的横纵坐标轴中,选其他主要横坐标轴选项或其他主要纵坐标轴选项,选取自动即可.</v>
      </c>
      <c r="F809" t="s">
        <v>1638</v>
      </c>
    </row>
    <row r="810" spans="1:6" ht="14.25" customHeight="1" x14ac:dyDescent="0.2">
      <c r="A810" t="s">
        <v>1640</v>
      </c>
      <c r="B810" t="str">
        <f t="shared" si="60"/>
        <v>选中图表,在上方出现图表工具,选择布局选项卡,在坐标轴组中,选择主要横纵坐标轴,选取需要的一项即可.</v>
      </c>
      <c r="C810" t="s">
        <v>1640</v>
      </c>
      <c r="D810">
        <f>IF(OR(RIGHT(C810,1)={".","?","!"}),1,0)</f>
        <v>1</v>
      </c>
      <c r="E810" t="str">
        <f t="shared" si="59"/>
        <v>选中图表,在上方出现图表工具,选择布局选项卡,在坐标轴组中,选择主要横纵坐标轴,选取需要的一项即可.</v>
      </c>
      <c r="F810" t="s">
        <v>1640</v>
      </c>
    </row>
    <row r="811" spans="1:6" ht="14.25" customHeight="1" x14ac:dyDescent="0.2">
      <c r="A811" t="s">
        <v>2191</v>
      </c>
      <c r="B811" t="str">
        <f t="shared" si="60"/>
        <v>进入“图标选项”,选择“坐标抽”,分类(X)轴点“自动”</v>
      </c>
      <c r="C811" t="s">
        <v>2191</v>
      </c>
      <c r="D811">
        <f>IF(OR(RIGHT(C811,1)={".","?","!"}),1,0)</f>
        <v>0</v>
      </c>
      <c r="E811" t="str">
        <f t="shared" si="59"/>
        <v>进入“图标选项”,选择“坐标抽”,分类(X)轴点“自动”.</v>
      </c>
      <c r="F811" t="s">
        <v>2533</v>
      </c>
    </row>
    <row r="812" spans="1:6" ht="14.25" customHeight="1" x14ac:dyDescent="0.2">
      <c r="A812" t="s">
        <v>1637</v>
      </c>
      <c r="B812" t="str">
        <f t="shared" si="60"/>
        <v>选中图表,在上方出现图表工具,选择布局选项卡,在坐标轴组中,选择坐标轴,相应的横纵坐标轴中,选其他主要横坐标轴选项或其他主要纵坐标轴选项,选取自动即可</v>
      </c>
      <c r="C812" t="s">
        <v>1637</v>
      </c>
      <c r="D812">
        <f>IF(OR(RIGHT(C812,1)={".","?","!"}),1,0)</f>
        <v>0</v>
      </c>
      <c r="E812" t="str">
        <f t="shared" si="59"/>
        <v>选中图表,在上方出现图表工具,选择布局选项卡,在坐标轴组中,选择坐标轴,相应的横纵坐标轴中,选其他主要横坐标轴选项或其他主要纵坐标轴选项,选取自动即可.</v>
      </c>
      <c r="F812" t="s">
        <v>1638</v>
      </c>
    </row>
    <row r="813" spans="1:6" ht="14.25" customHeight="1" x14ac:dyDescent="0.2">
      <c r="A813" t="s">
        <v>1637</v>
      </c>
      <c r="B813" t="str">
        <f t="shared" si="60"/>
        <v>选中图表,在上方出现图表工具,选择布局选项卡,在坐标轴组中,选择坐标轴,相应的横纵坐标轴中,选其他主要横坐标轴选项或其他主要纵坐标轴选项,选取自动即可</v>
      </c>
      <c r="C813" t="s">
        <v>1637</v>
      </c>
      <c r="D813">
        <f>IF(OR(RIGHT(C813,1)={".","?","!"}),1,0)</f>
        <v>0</v>
      </c>
      <c r="E813" t="str">
        <f t="shared" si="59"/>
        <v>选中图表,在上方出现图表工具,选择布局选项卡,在坐标轴组中,选择坐标轴,相应的横纵坐标轴中,选其他主要横坐标轴选项或其他主要纵坐标轴选项,选取自动即可.</v>
      </c>
      <c r="F813" t="s">
        <v>1638</v>
      </c>
    </row>
    <row r="814" spans="1:6" ht="14.25" customHeight="1" x14ac:dyDescent="0.2">
      <c r="A814" t="s">
        <v>2192</v>
      </c>
      <c r="B814" t="str">
        <f t="shared" si="60"/>
        <v>插入图表,进入“图标选项”,选择“坐标抽”,在主坐标轴中选择分类(X)轴,再选择“自动”即可</v>
      </c>
      <c r="C814" t="s">
        <v>2192</v>
      </c>
      <c r="D814">
        <f>IF(OR(RIGHT(C814,1)={".","?","!"}),1,0)</f>
        <v>0</v>
      </c>
      <c r="E814" t="str">
        <f t="shared" si="59"/>
        <v>插入图表,进入“图标选项”,选择“坐标抽”,在主坐标轴中选择分类(X)轴,再选择“自动”即可.</v>
      </c>
      <c r="F814" t="s">
        <v>2534</v>
      </c>
    </row>
    <row r="815" spans="1:6" ht="14.25" customHeight="1" x14ac:dyDescent="0.2">
      <c r="A815" t="s">
        <v>1640</v>
      </c>
      <c r="B815" t="str">
        <f t="shared" si="60"/>
        <v>选中图表,在上方出现图表工具,选择布局选项卡,在坐标轴组中,选择主要横纵坐标轴,选取需要的一项即可.</v>
      </c>
      <c r="C815" t="s">
        <v>1640</v>
      </c>
      <c r="D815">
        <f>IF(OR(RIGHT(C815,1)={".","?","!"}),1,0)</f>
        <v>1</v>
      </c>
      <c r="E815" t="str">
        <f t="shared" si="59"/>
        <v>选中图表,在上方出现图表工具,选择布局选项卡,在坐标轴组中,选择主要横纵坐标轴,选取需要的一项即可.</v>
      </c>
      <c r="F815" t="s">
        <v>1640</v>
      </c>
    </row>
    <row r="816" spans="1:6" ht="14.25" customHeight="1" x14ac:dyDescent="0.2">
      <c r="A816" t="s">
        <v>1637</v>
      </c>
      <c r="B816" t="str">
        <f t="shared" ref="B816:B838" si="61">ASC(A816)</f>
        <v>选中图表,在上方出现图表工具,选择布局选项卡,在坐标轴组中,选择坐标轴,相应的横纵坐标轴中,选其他主要横坐标轴选项或其他主要纵坐标轴选项,选取自动即可</v>
      </c>
      <c r="C816" t="s">
        <v>1637</v>
      </c>
      <c r="D816">
        <f>IF(OR(RIGHT(C816,1)={".","?","!"}),1,0)</f>
        <v>0</v>
      </c>
      <c r="E816" t="str">
        <f t="shared" si="59"/>
        <v>选中图表,在上方出现图表工具,选择布局选项卡,在坐标轴组中,选择坐标轴,相应的横纵坐标轴中,选其他主要横坐标轴选项或其他主要纵坐标轴选项,选取自动即可.</v>
      </c>
      <c r="F816" t="s">
        <v>1638</v>
      </c>
    </row>
    <row r="817" spans="1:6" ht="14.25" customHeight="1" x14ac:dyDescent="0.2">
      <c r="A817" t="s">
        <v>2193</v>
      </c>
      <c r="B817" t="str">
        <f t="shared" si="61"/>
        <v>插入“图表选项”/布局//选择“坐标抽”,分类(X)轴点“自动”</v>
      </c>
      <c r="C817" t="s">
        <v>2193</v>
      </c>
      <c r="D817">
        <f>IF(OR(RIGHT(C817,1)={".","?","!"}),1,0)</f>
        <v>0</v>
      </c>
      <c r="E817" t="str">
        <f t="shared" si="59"/>
        <v>插入“图表选项”/布局//选择“坐标抽”,分类(X)轴点“自动”.</v>
      </c>
      <c r="F817" t="s">
        <v>2535</v>
      </c>
    </row>
    <row r="818" spans="1:6" ht="14.25" customHeight="1" x14ac:dyDescent="0.2">
      <c r="A818" t="s">
        <v>2191</v>
      </c>
      <c r="B818" t="str">
        <f t="shared" si="61"/>
        <v>进入“图标选项”,选择“坐标抽”,分类(X)轴点“自动”</v>
      </c>
      <c r="C818" t="s">
        <v>2191</v>
      </c>
      <c r="D818">
        <f>IF(OR(RIGHT(C818,1)={".","?","!"}),1,0)</f>
        <v>0</v>
      </c>
      <c r="E818" t="str">
        <f t="shared" si="59"/>
        <v>进入“图标选项”,选择“坐标抽”,分类(X)轴点“自动”.</v>
      </c>
      <c r="F818" t="s">
        <v>2533</v>
      </c>
    </row>
    <row r="819" spans="1:6" ht="14.25" customHeight="1" x14ac:dyDescent="0.2">
      <c r="A819" t="s">
        <v>2191</v>
      </c>
      <c r="B819" t="str">
        <f t="shared" si="61"/>
        <v>进入“图标选项”,选择“坐标抽”,分类(X)轴点“自动”</v>
      </c>
      <c r="C819" t="s">
        <v>2191</v>
      </c>
      <c r="D819">
        <f>IF(OR(RIGHT(C819,1)={".","?","!"}),1,0)</f>
        <v>0</v>
      </c>
      <c r="E819" t="str">
        <f t="shared" si="59"/>
        <v>进入“图标选项”,选择“坐标抽”,分类(X)轴点“自动”.</v>
      </c>
      <c r="F819" t="s">
        <v>2533</v>
      </c>
    </row>
    <row r="820" spans="1:6" ht="14.25" customHeight="1" x14ac:dyDescent="0.2">
      <c r="A820" t="s">
        <v>2191</v>
      </c>
      <c r="B820" t="str">
        <f t="shared" si="61"/>
        <v>进入“图标选项”,选择“坐标抽”,分类(X)轴点“自动”</v>
      </c>
      <c r="C820" t="s">
        <v>2191</v>
      </c>
      <c r="D820">
        <f>IF(OR(RIGHT(C820,1)={".","?","!"}),1,0)</f>
        <v>0</v>
      </c>
      <c r="E820" t="str">
        <f t="shared" si="59"/>
        <v>进入“图标选项”,选择“坐标抽”,分类(X)轴点“自动”.</v>
      </c>
      <c r="F820" t="s">
        <v>2533</v>
      </c>
    </row>
    <row r="821" spans="1:6" ht="14.25" customHeight="1" x14ac:dyDescent="0.2">
      <c r="A821" t="s">
        <v>2191</v>
      </c>
      <c r="B821" t="str">
        <f t="shared" si="61"/>
        <v>进入“图标选项”,选择“坐标抽”,分类(X)轴点“自动”</v>
      </c>
      <c r="C821" t="s">
        <v>2191</v>
      </c>
      <c r="D821">
        <f>IF(OR(RIGHT(C821,1)={".","?","!"}),1,0)</f>
        <v>0</v>
      </c>
      <c r="E821" t="str">
        <f t="shared" si="59"/>
        <v>进入“图标选项”,选择“坐标抽”,分类(X)轴点“自动”.</v>
      </c>
      <c r="F821" t="s">
        <v>2533</v>
      </c>
    </row>
    <row r="822" spans="1:6" ht="14.25" customHeight="1" x14ac:dyDescent="0.2">
      <c r="A822" t="s">
        <v>2194</v>
      </c>
      <c r="B822" t="str">
        <f t="shared" si="61"/>
        <v>答:图标选项”,选择“坐标抽”,分类(X)轴点</v>
      </c>
      <c r="C822" t="s">
        <v>2194</v>
      </c>
      <c r="D822">
        <f>IF(OR(RIGHT(C822,1)={".","?","!"}),1,0)</f>
        <v>0</v>
      </c>
      <c r="E822" t="str">
        <f t="shared" si="59"/>
        <v>答:图标选项”,选择“坐标抽”,分类(X)轴点.</v>
      </c>
      <c r="F822" t="s">
        <v>2536</v>
      </c>
    </row>
    <row r="823" spans="1:6" ht="14.25" customHeight="1" x14ac:dyDescent="0.2">
      <c r="A823" t="s">
        <v>2191</v>
      </c>
      <c r="B823" t="str">
        <f t="shared" si="61"/>
        <v>进入“图标选项”,选择“坐标抽”,分类(X)轴点“自动”</v>
      </c>
      <c r="C823" t="s">
        <v>2191</v>
      </c>
      <c r="D823">
        <f>IF(OR(RIGHT(C823,1)={".","?","!"}),1,0)</f>
        <v>0</v>
      </c>
      <c r="E823" t="str">
        <f t="shared" si="59"/>
        <v>进入“图标选项”,选择“坐标抽”,分类(X)轴点“自动”.</v>
      </c>
      <c r="F823" t="s">
        <v>2533</v>
      </c>
    </row>
    <row r="824" spans="1:6" ht="14.25" customHeight="1" x14ac:dyDescent="0.2">
      <c r="A824" t="s">
        <v>1471</v>
      </c>
      <c r="B824" t="str">
        <f t="shared" si="61"/>
        <v>试分析讨论自动筛选中如何使用通配符进行筛选.</v>
      </c>
      <c r="C824" t="s">
        <v>1471</v>
      </c>
      <c r="D824">
        <f>IF(OR(RIGHT(C824,1)={".","?","!"}),1,0)</f>
        <v>1</v>
      </c>
      <c r="E824" t="str">
        <f t="shared" si="59"/>
        <v>试分析讨论自动筛选中如何使用通配符进行筛选.</v>
      </c>
      <c r="F824" t="s">
        <v>1471</v>
      </c>
    </row>
    <row r="825" spans="1:6" ht="14.25" customHeight="1" x14ac:dyDescent="0.2">
      <c r="A825" t="s">
        <v>2195</v>
      </c>
      <c r="B825" t="str">
        <f t="shared" si="61"/>
        <v>?(问号)表示任何单个字符例如,sm?th查找“smith”和“smyth”*(星号)表示任何字符数例如,*east查找“Northeast”和“Southeast”~(波形符)表示后跟?,*或~问号,星号或波形符</v>
      </c>
      <c r="C825" t="s">
        <v>2195</v>
      </c>
      <c r="D825">
        <f>IF(OR(RIGHT(C825,1)={".","?","!"}),1,0)</f>
        <v>0</v>
      </c>
      <c r="E825" t="str">
        <f t="shared" si="59"/>
        <v>?(问号)表示任何单个字符例如,sm?th查找“smith”和“smyth”*(星号)表示任何字符数例如,*east查找“Northeast”和“Southeast”~(波形符)表示后跟?,*或~问号,星号或波形符.</v>
      </c>
      <c r="F825" t="s">
        <v>2537</v>
      </c>
    </row>
    <row r="826" spans="1:6" ht="14.25" customHeight="1" x14ac:dyDescent="0.2">
      <c r="A826" t="s">
        <v>1440</v>
      </c>
      <c r="B826" t="str">
        <f t="shared" si="61"/>
        <v>“?”代表任何单字符*表示任何字符数</v>
      </c>
      <c r="C826" t="s">
        <v>2196</v>
      </c>
      <c r="D826">
        <f>IF(OR(RIGHT(C826,1)={".","?","!"}),1,0)</f>
        <v>0</v>
      </c>
      <c r="E826" t="str">
        <f t="shared" si="59"/>
        <v>“?”代表任何单字符*表示任何字符数.</v>
      </c>
      <c r="F826" t="s">
        <v>2538</v>
      </c>
    </row>
    <row r="827" spans="1:6" ht="14.25" customHeight="1" x14ac:dyDescent="0.2">
      <c r="A827" t="s">
        <v>2195</v>
      </c>
      <c r="B827" t="str">
        <f t="shared" si="61"/>
        <v>?(问号)表示任何单个字符例如,sm?th查找“smith”和“smyth”*(星号)表示任何字符数例如,*east查找“Northeast”和“Southeast”~(波形符)表示后跟?,*或~问号,星号或波形符</v>
      </c>
      <c r="C827" t="s">
        <v>2195</v>
      </c>
      <c r="D827">
        <f>IF(OR(RIGHT(C827,1)={".","?","!"}),1,0)</f>
        <v>0</v>
      </c>
      <c r="E827" t="str">
        <f t="shared" si="59"/>
        <v>?(问号)表示任何单个字符例如,sm?th查找“smith”和“smyth”*(星号)表示任何字符数例如,*east查找“Northeast”和“Southeast”~(波形符)表示后跟?,*或~问号,星号或波形符.</v>
      </c>
      <c r="F827" t="s">
        <v>2537</v>
      </c>
    </row>
    <row r="828" spans="1:6" ht="14.25" customHeight="1" x14ac:dyDescent="0.2">
      <c r="A828" t="s">
        <v>1641</v>
      </c>
      <c r="B828" t="str">
        <f t="shared" si="61"/>
        <v>类如筛选出高数和代数,可用通配符“?数”进行筛选,“?”代表任何单字符</v>
      </c>
      <c r="C828" t="s">
        <v>2197</v>
      </c>
      <c r="D828">
        <f>IF(OR(RIGHT(C828,1)={".","?","!"}),1,0)</f>
        <v>0</v>
      </c>
      <c r="E828" t="str">
        <f t="shared" si="59"/>
        <v>类如筛选出高数和代数,可用通配符“?数”进行筛选,“?”代表任何单字符.</v>
      </c>
      <c r="F828" t="s">
        <v>2539</v>
      </c>
    </row>
    <row r="829" spans="1:6" ht="14.25" customHeight="1" x14ac:dyDescent="0.2">
      <c r="A829" t="s">
        <v>1441</v>
      </c>
      <c r="B829" t="str">
        <f t="shared" si="61"/>
        <v>?问号代表任何字符</v>
      </c>
      <c r="C829" t="s">
        <v>2198</v>
      </c>
      <c r="D829">
        <f>IF(OR(RIGHT(C829,1)={".","?","!"}),1,0)</f>
        <v>0</v>
      </c>
      <c r="E829" t="str">
        <f t="shared" si="59"/>
        <v>?问号代表任何字符.</v>
      </c>
      <c r="F829" t="s">
        <v>2540</v>
      </c>
    </row>
    <row r="830" spans="1:6" ht="14.25" customHeight="1" x14ac:dyDescent="0.2">
      <c r="A830" t="s">
        <v>1442</v>
      </c>
      <c r="B830" t="str">
        <f t="shared" si="61"/>
        <v>?代表单个字符*代表任意字符</v>
      </c>
      <c r="C830" t="s">
        <v>2199</v>
      </c>
      <c r="D830">
        <f>IF(OR(RIGHT(C830,1)={".","?","!"}),1,0)</f>
        <v>0</v>
      </c>
      <c r="E830" t="str">
        <f t="shared" si="59"/>
        <v>?代表单个字符*代表任意字符.</v>
      </c>
      <c r="F830" t="s">
        <v>2541</v>
      </c>
    </row>
    <row r="831" spans="1:6" ht="14.25" customHeight="1" x14ac:dyDescent="0.2">
      <c r="A831" t="s">
        <v>2195</v>
      </c>
      <c r="B831" t="str">
        <f t="shared" si="61"/>
        <v>?(问号)表示任何单个字符例如,sm?th查找“smith”和“smyth”*(星号)表示任何字符数例如,*east查找“Northeast”和“Southeast”~(波形符)表示后跟?,*或~问号,星号或波形符</v>
      </c>
      <c r="C831" t="s">
        <v>2195</v>
      </c>
      <c r="D831">
        <f>IF(OR(RIGHT(C831,1)={".","?","!"}),1,0)</f>
        <v>0</v>
      </c>
      <c r="E831" t="str">
        <f t="shared" si="59"/>
        <v>?(问号)表示任何单个字符例如,sm?th查找“smith”和“smyth”*(星号)表示任何字符数例如,*east查找“Northeast”和“Southeast”~(波形符)表示后跟?,*或~问号,星号或波形符.</v>
      </c>
      <c r="F831" t="s">
        <v>2537</v>
      </c>
    </row>
    <row r="832" spans="1:6" ht="14.25" customHeight="1" x14ac:dyDescent="0.2">
      <c r="A832" t="s">
        <v>1442</v>
      </c>
      <c r="B832" t="str">
        <f t="shared" si="61"/>
        <v>?代表单个字符*代表任意字符</v>
      </c>
      <c r="C832" t="s">
        <v>2199</v>
      </c>
      <c r="D832">
        <f>IF(OR(RIGHT(C832,1)={".","?","!"}),1,0)</f>
        <v>0</v>
      </c>
      <c r="E832" t="str">
        <f t="shared" si="59"/>
        <v>?代表单个字符*代表任意字符.</v>
      </c>
      <c r="F832" t="s">
        <v>2541</v>
      </c>
    </row>
    <row r="833" spans="1:6" ht="14.25" customHeight="1" x14ac:dyDescent="0.2">
      <c r="A833" t="s">
        <v>2195</v>
      </c>
      <c r="B833" t="str">
        <f t="shared" si="61"/>
        <v>?(问号)表示任何单个字符例如,sm?th查找“smith”和“smyth”*(星号)表示任何字符数例如,*east查找“Northeast”和“Southeast”~(波形符)表示后跟?,*或~问号,星号或波形符</v>
      </c>
      <c r="C833" t="s">
        <v>2195</v>
      </c>
      <c r="D833">
        <f>IF(OR(RIGHT(C833,1)={".","?","!"}),1,0)</f>
        <v>0</v>
      </c>
      <c r="E833" t="str">
        <f t="shared" si="59"/>
        <v>?(问号)表示任何单个字符例如,sm?th查找“smith”和“smyth”*(星号)表示任何字符数例如,*east查找“Northeast”和“Southeast”~(波形符)表示后跟?,*或~问号,星号或波形符.</v>
      </c>
      <c r="F833" t="s">
        <v>2537</v>
      </c>
    </row>
    <row r="834" spans="1:6" ht="14.25" customHeight="1" x14ac:dyDescent="0.2">
      <c r="A834" t="s">
        <v>1642</v>
      </c>
      <c r="B834" t="str">
        <f t="shared" si="61"/>
        <v>输入“?”代表单字符,输入“*”代表任意字符.</v>
      </c>
      <c r="C834" t="s">
        <v>2200</v>
      </c>
      <c r="D834">
        <f>IF(OR(RIGHT(C834,1)={".","?","!"}),1,0)</f>
        <v>1</v>
      </c>
      <c r="E834" t="str">
        <f t="shared" ref="E834:E897" si="62">IF(D834=0,C834&amp;".",C834)</f>
        <v>输入“?”代表单字符,输入“*”代表任意字符.</v>
      </c>
      <c r="F834" t="s">
        <v>2200</v>
      </c>
    </row>
    <row r="835" spans="1:6" ht="14.25" customHeight="1" x14ac:dyDescent="0.2">
      <c r="A835" t="s">
        <v>1442</v>
      </c>
      <c r="B835" t="str">
        <f t="shared" si="61"/>
        <v>?代表单个字符*代表任意字符</v>
      </c>
      <c r="C835" t="s">
        <v>2199</v>
      </c>
      <c r="D835">
        <f>IF(OR(RIGHT(C835,1)={".","?","!"}),1,0)</f>
        <v>0</v>
      </c>
      <c r="E835" t="str">
        <f t="shared" si="62"/>
        <v>?代表单个字符*代表任意字符.</v>
      </c>
      <c r="F835" t="s">
        <v>2541</v>
      </c>
    </row>
    <row r="836" spans="1:6" ht="14.25" customHeight="1" x14ac:dyDescent="0.2">
      <c r="A836" t="s">
        <v>2201</v>
      </c>
      <c r="B836" t="str">
        <f t="shared" si="61"/>
        <v>?(问号)表示任何单个字符*(星号)表示任何字符数</v>
      </c>
      <c r="C836" t="s">
        <v>2201</v>
      </c>
      <c r="D836">
        <f>IF(OR(RIGHT(C836,1)={".","?","!"}),1,0)</f>
        <v>0</v>
      </c>
      <c r="E836" t="str">
        <f t="shared" si="62"/>
        <v>?(问号)表示任何单个字符*(星号)表示任何字符数.</v>
      </c>
      <c r="F836" t="s">
        <v>2542</v>
      </c>
    </row>
    <row r="837" spans="1:6" ht="14.25" customHeight="1" x14ac:dyDescent="0.2">
      <c r="A837" t="s">
        <v>2201</v>
      </c>
      <c r="B837" t="str">
        <f t="shared" si="61"/>
        <v>?(问号)表示任何单个字符*(星号)表示任何字符数</v>
      </c>
      <c r="C837" t="s">
        <v>2201</v>
      </c>
      <c r="D837">
        <f>IF(OR(RIGHT(C837,1)={".","?","!"}),1,0)</f>
        <v>0</v>
      </c>
      <c r="E837" t="str">
        <f t="shared" si="62"/>
        <v>?(问号)表示任何单个字符*(星号)表示任何字符数.</v>
      </c>
      <c r="F837" t="s">
        <v>2542</v>
      </c>
    </row>
    <row r="838" spans="1:6" ht="14.25" customHeight="1" x14ac:dyDescent="0.2">
      <c r="A838" t="s">
        <v>1643</v>
      </c>
      <c r="B838" t="str">
        <f t="shared" si="61"/>
        <v>不同的通配符含义不同,?代表单个字符,*代表任意字符</v>
      </c>
      <c r="C838" t="s">
        <v>2202</v>
      </c>
      <c r="D838">
        <f>IF(OR(RIGHT(C838,1)={".","?","!"}),1,0)</f>
        <v>0</v>
      </c>
      <c r="E838" t="str">
        <f t="shared" si="62"/>
        <v>不同的通配符含义不同,?代表单个字符,*代表任意字符.</v>
      </c>
      <c r="F838" t="s">
        <v>2543</v>
      </c>
    </row>
    <row r="839" spans="1:6" ht="14.25" customHeight="1" x14ac:dyDescent="0.2">
      <c r="A839" t="s">
        <v>1914</v>
      </c>
      <c r="B839" t="str">
        <f>A839</f>
        <v>根据工作表某一列构造一个筛选条件使用通配符“*”进行高级筛选.“*”代表若干个字符.以《学生基本信息表》为例,查找姓“李”的所有学生的记录(如表1所示).操作步骤:表1学生基本信息表(1)建立条件区域:在数据区域外的单元格B15中输入被筛选的字段名“姓名”,在其下方的单元格B16中输入筛选条件“李*”.(2)使用“数据”选项卡上“排序和筛选”组中的“高级”命令,弹出“高级筛选”对话框,选择筛选方式中的“将筛选结果复制到其它位置”单选按钮(如图所示).(3)分别将“列表区域”设置为“$A$2:$G$13”；“条件区域”设置为“$B$15:$B$16”；“复制到”设置为“$A$18:$G$18”.(4)单击“确定”按钮,系统会自动将符合条件的记录筛选出来并复制到指定的从A18开始的单元格区域中(如表2所示).表2筛选结果</v>
      </c>
      <c r="C839" t="s">
        <v>1914</v>
      </c>
      <c r="D839">
        <f>IF(OR(RIGHT(C839,1)={".","?","!"}),1,0)</f>
        <v>0</v>
      </c>
      <c r="E839" t="str">
        <f t="shared" si="62"/>
        <v>根据工作表某一列构造一个筛选条件使用通配符“*”进行高级筛选.“*”代表若干个字符.以《学生基本信息表》为例,查找姓“李”的所有学生的记录(如表1所示).操作步骤:表1学生基本信息表(1)建立条件区域:在数据区域外的单元格B15中输入被筛选的字段名“姓名”,在其下方的单元格B16中输入筛选条件“李*”.(2)使用“数据”选项卡上“排序和筛选”组中的“高级”命令,弹出“高级筛选”对话框,选择筛选方式中的“将筛选结果复制到其它位置”单选按钮(如图所示).(3)分别将“列表区域”设置为“$A$2:$G$13”；“条件区域”设置为“$B$15:$B$16”；“复制到”设置为“$A$18:$G$18”.(4)单击“确定”按钮,系统会自动将符合条件的记录筛选出来并复制到指定的从A18开始的单元格区域中(如表2所示).表2筛选结果.</v>
      </c>
      <c r="F839" t="s">
        <v>2544</v>
      </c>
    </row>
    <row r="840" spans="1:6" ht="14.25" customHeight="1" x14ac:dyDescent="0.2">
      <c r="A840" t="s">
        <v>2195</v>
      </c>
      <c r="B840" t="str">
        <f t="shared" ref="B840:B862" si="63">ASC(A840)</f>
        <v>?(问号)表示任何单个字符例如,sm?th查找“smith”和“smyth”*(星号)表示任何字符数例如,*east查找“Northeast”和“Southeast”~(波形符)表示后跟?,*或~问号,星号或波形符</v>
      </c>
      <c r="C840" t="s">
        <v>2195</v>
      </c>
      <c r="D840">
        <f>IF(OR(RIGHT(C840,1)={".","?","!"}),1,0)</f>
        <v>0</v>
      </c>
      <c r="E840" t="str">
        <f t="shared" si="62"/>
        <v>?(问号)表示任何单个字符例如,sm?th查找“smith”和“smyth”*(星号)表示任何字符数例如,*east查找“Northeast”和“Southeast”~(波形符)表示后跟?,*或~问号,星号或波形符.</v>
      </c>
      <c r="F840" t="s">
        <v>2537</v>
      </c>
    </row>
    <row r="841" spans="1:6" ht="14.25" customHeight="1" x14ac:dyDescent="0.2">
      <c r="A841" t="s">
        <v>1643</v>
      </c>
      <c r="B841" t="str">
        <f t="shared" si="63"/>
        <v>不同的通配符含义不同,?代表单个字符,*代表任意字符</v>
      </c>
      <c r="C841" t="s">
        <v>2202</v>
      </c>
      <c r="D841">
        <f>IF(OR(RIGHT(C841,1)={".","?","!"}),1,0)</f>
        <v>0</v>
      </c>
      <c r="E841" t="str">
        <f t="shared" si="62"/>
        <v>不同的通配符含义不同,?代表单个字符,*代表任意字符.</v>
      </c>
      <c r="F841" t="s">
        <v>2543</v>
      </c>
    </row>
    <row r="842" spans="1:6" ht="14.25" customHeight="1" x14ac:dyDescent="0.2">
      <c r="A842" t="s">
        <v>2203</v>
      </c>
      <c r="B842" t="str">
        <f t="shared" si="63"/>
        <v>?(问号)表示任何单个字符例如,sm?th查找“smith”和“smyth”*(星号)表示任何字符数例如,*east查找“Northeast”和“Southeast”~(波形符)表示后跟?,*或~问号,星号或波形符例如,“fy91~?”将会查找“fy91?</v>
      </c>
      <c r="C842" t="s">
        <v>2203</v>
      </c>
      <c r="D842">
        <f>IF(OR(RIGHT(C842,1)={".","?","!"}),1,0)</f>
        <v>1</v>
      </c>
      <c r="E842" t="str">
        <f t="shared" si="62"/>
        <v>?(问号)表示任何单个字符例如,sm?th查找“smith”和“smyth”*(星号)表示任何字符数例如,*east查找“Northeast”和“Southeast”~(波形符)表示后跟?,*或~问号,星号或波形符例如,“fy91~?”将会查找“fy91?</v>
      </c>
      <c r="F842" t="s">
        <v>2203</v>
      </c>
    </row>
    <row r="843" spans="1:6" ht="14.25" customHeight="1" x14ac:dyDescent="0.2">
      <c r="A843" t="s">
        <v>2203</v>
      </c>
      <c r="B843" t="str">
        <f t="shared" si="63"/>
        <v>?(问号)表示任何单个字符例如,sm?th查找“smith”和“smyth”*(星号)表示任何字符数例如,*east查找“Northeast”和“Southeast”~(波形符)表示后跟?,*或~问号,星号或波形符例如,“fy91~?”将会查找“fy91?</v>
      </c>
      <c r="C843" t="s">
        <v>2203</v>
      </c>
      <c r="D843">
        <f>IF(OR(RIGHT(C843,1)={".","?","!"}),1,0)</f>
        <v>1</v>
      </c>
      <c r="E843" t="str">
        <f t="shared" si="62"/>
        <v>?(问号)表示任何单个字符例如,sm?th查找“smith”和“smyth”*(星号)表示任何字符数例如,*east查找“Northeast”和“Southeast”~(波形符)表示后跟?,*或~问号,星号或波形符例如,“fy91~?”将会查找“fy91?</v>
      </c>
      <c r="F843" t="s">
        <v>2203</v>
      </c>
    </row>
    <row r="844" spans="1:6" ht="14.25" customHeight="1" x14ac:dyDescent="0.2">
      <c r="A844" t="s">
        <v>2204</v>
      </c>
      <c r="B844" t="str">
        <f t="shared" si="63"/>
        <v>如果要查找某些字符相同但其他字符不一定相同的文本值,可使用通配符.例如以下通配符可作为筛选以及查找和替换内容时的比较条件.?(问号)表示任何单个字符例如,sm?th查找“smith”和“smyth”*(星号)表示任何字符数例如,*east查找“Northeast”和“Southeast”~(波形符)表示后跟?,*或~问号,星号或波形符例如,“fy91~?”将会查找“fy91?”</v>
      </c>
      <c r="C844" t="s">
        <v>2204</v>
      </c>
      <c r="D844">
        <f>IF(OR(RIGHT(C844,1)={".","?","!"}),1,0)</f>
        <v>0</v>
      </c>
      <c r="E844" t="str">
        <f t="shared" si="62"/>
        <v>如果要查找某些字符相同但其他字符不一定相同的文本值,可使用通配符.例如以下通配符可作为筛选以及查找和替换内容时的比较条件.?(问号)表示任何单个字符例如,sm?th查找“smith”和“smyth”*(星号)表示任何字符数例如,*east查找“Northeast”和“Southeast”~(波形符)表示后跟?,*或~问号,星号或波形符例如,“fy91~?”将会查找“fy91?”.</v>
      </c>
      <c r="F844" t="s">
        <v>2545</v>
      </c>
    </row>
    <row r="845" spans="1:6" ht="14.25" customHeight="1" x14ac:dyDescent="0.2">
      <c r="A845" t="s">
        <v>1644</v>
      </c>
      <c r="B845" t="str">
        <f t="shared" si="63"/>
        <v>可以用?代替单个字符,但必须保证位置的正确性.</v>
      </c>
      <c r="C845" t="s">
        <v>2205</v>
      </c>
      <c r="D845">
        <f>IF(OR(RIGHT(C845,1)={".","?","!"}),1,0)</f>
        <v>1</v>
      </c>
      <c r="E845" t="str">
        <f t="shared" si="62"/>
        <v>可以用?代替单个字符,但必须保证位置的正确性.</v>
      </c>
      <c r="F845" t="s">
        <v>2205</v>
      </c>
    </row>
    <row r="846" spans="1:6" ht="14.25" customHeight="1" x14ac:dyDescent="0.2">
      <c r="A846" t="s">
        <v>1645</v>
      </c>
      <c r="B846" t="str">
        <f t="shared" si="63"/>
        <v>?代表单个字符,*代表任意字符</v>
      </c>
      <c r="C846" t="s">
        <v>1645</v>
      </c>
      <c r="D846">
        <f>IF(OR(RIGHT(C846,1)={".","?","!"}),1,0)</f>
        <v>0</v>
      </c>
      <c r="E846" t="str">
        <f t="shared" si="62"/>
        <v>?代表单个字符,*代表任意字符.</v>
      </c>
      <c r="F846" t="s">
        <v>2207</v>
      </c>
    </row>
    <row r="847" spans="1:6" ht="14.25" customHeight="1" x14ac:dyDescent="0.2">
      <c r="A847" t="s">
        <v>1646</v>
      </c>
      <c r="B847" t="str">
        <f t="shared" si="63"/>
        <v>输入“?”代表单字符,输入“*”代表任意字符</v>
      </c>
      <c r="C847" t="s">
        <v>2206</v>
      </c>
      <c r="D847">
        <f>IF(OR(RIGHT(C847,1)={".","?","!"}),1,0)</f>
        <v>0</v>
      </c>
      <c r="E847" t="str">
        <f t="shared" si="62"/>
        <v>输入“?”代表单字符,输入“*”代表任意字符.</v>
      </c>
      <c r="F847" t="s">
        <v>2200</v>
      </c>
    </row>
    <row r="848" spans="1:6" ht="14.25" customHeight="1" x14ac:dyDescent="0.2">
      <c r="A848" t="s">
        <v>1647</v>
      </c>
      <c r="B848" t="str">
        <f t="shared" si="63"/>
        <v>?代表单个字符,*代表任意字符.</v>
      </c>
      <c r="C848" t="s">
        <v>2207</v>
      </c>
      <c r="D848">
        <f>IF(OR(RIGHT(C848,1)={".","?","!"}),1,0)</f>
        <v>1</v>
      </c>
      <c r="E848" t="str">
        <f t="shared" si="62"/>
        <v>?代表单个字符,*代表任意字符.</v>
      </c>
      <c r="F848" t="s">
        <v>2207</v>
      </c>
    </row>
    <row r="849" spans="1:6" ht="14.25" customHeight="1" x14ac:dyDescent="0.2">
      <c r="A849" t="s">
        <v>1643</v>
      </c>
      <c r="B849" t="str">
        <f t="shared" si="63"/>
        <v>不同的通配符含义不同,?代表单个字符,*代表任意字符</v>
      </c>
      <c r="C849" t="s">
        <v>2202</v>
      </c>
      <c r="D849">
        <f>IF(OR(RIGHT(C849,1)={".","?","!"}),1,0)</f>
        <v>0</v>
      </c>
      <c r="E849" t="str">
        <f t="shared" si="62"/>
        <v>不同的通配符含义不同,?代表单个字符,*代表任意字符.</v>
      </c>
      <c r="F849" t="s">
        <v>2543</v>
      </c>
    </row>
    <row r="850" spans="1:6" ht="14.25" customHeight="1" x14ac:dyDescent="0.2">
      <c r="A850" t="s">
        <v>806</v>
      </c>
      <c r="B850" t="str">
        <f t="shared" si="63"/>
        <v>?代表字符</v>
      </c>
      <c r="C850" t="s">
        <v>2208</v>
      </c>
      <c r="D850">
        <f>IF(OR(RIGHT(C850,1)={".","?","!"}),1,0)</f>
        <v>0</v>
      </c>
      <c r="E850" t="str">
        <f t="shared" si="62"/>
        <v>?代表字符.</v>
      </c>
      <c r="F850" t="s">
        <v>2546</v>
      </c>
    </row>
    <row r="851" spans="1:6" ht="14.25" customHeight="1" x14ac:dyDescent="0.2">
      <c r="A851" t="s">
        <v>1643</v>
      </c>
      <c r="B851" t="str">
        <f t="shared" si="63"/>
        <v>不同的通配符含义不同,?代表单个字符,*代表任意字符</v>
      </c>
      <c r="C851" t="s">
        <v>2202</v>
      </c>
      <c r="D851">
        <f>IF(OR(RIGHT(C851,1)={".","?","!"}),1,0)</f>
        <v>0</v>
      </c>
      <c r="E851" t="str">
        <f t="shared" si="62"/>
        <v>不同的通配符含义不同,?代表单个字符,*代表任意字符.</v>
      </c>
      <c r="F851" t="s">
        <v>2543</v>
      </c>
    </row>
    <row r="852" spans="1:6" ht="14.25" customHeight="1" x14ac:dyDescent="0.2">
      <c r="A852" t="s">
        <v>1915</v>
      </c>
      <c r="B852" t="str">
        <f t="shared" si="63"/>
        <v>答:不同的通配符含义不同,?代表单个字符,*代表任意字符</v>
      </c>
      <c r="C852" t="s">
        <v>2209</v>
      </c>
      <c r="D852">
        <f>IF(OR(RIGHT(C852,1)={".","?","!"}),1,0)</f>
        <v>0</v>
      </c>
      <c r="E852" t="str">
        <f t="shared" si="62"/>
        <v>答:不同的通配符含义不同,?代表单个字符,*代表任意字符.</v>
      </c>
      <c r="F852" t="s">
        <v>2547</v>
      </c>
    </row>
    <row r="853" spans="1:6" ht="14.25" customHeight="1" x14ac:dyDescent="0.2">
      <c r="A853" t="s">
        <v>1916</v>
      </c>
      <c r="B853" t="str">
        <f t="shared" si="63"/>
        <v>通配符即符号“?”,可以替代任何字符,如图:</v>
      </c>
      <c r="C853" t="s">
        <v>1916</v>
      </c>
      <c r="D853">
        <f>IF(OR(RIGHT(C853,1)={".","?","!"}),1,0)</f>
        <v>0</v>
      </c>
      <c r="E853" t="str">
        <f t="shared" si="62"/>
        <v>通配符即符号“?”,可以替代任何字符,如图:.</v>
      </c>
      <c r="F853" t="s">
        <v>2548</v>
      </c>
    </row>
    <row r="854" spans="1:6" ht="14.25" customHeight="1" x14ac:dyDescent="0.2">
      <c r="A854" t="s">
        <v>2210</v>
      </c>
      <c r="B854" t="str">
        <f t="shared" si="63"/>
        <v>试分析讨论自定义序列的设计方法(例如按自定义的课程顺序如数学,计算机,代数,英语排序).</v>
      </c>
      <c r="C854" t="s">
        <v>2210</v>
      </c>
      <c r="D854">
        <f>IF(OR(RIGHT(C854,1)={".","?","!"}),1,0)</f>
        <v>1</v>
      </c>
      <c r="E854" t="str">
        <f t="shared" si="62"/>
        <v>试分析讨论自定义序列的设计方法(例如按自定义的课程顺序如数学,计算机,代数,英语排序).</v>
      </c>
      <c r="F854" t="s">
        <v>2210</v>
      </c>
    </row>
    <row r="855" spans="1:6" ht="14.25" customHeight="1" x14ac:dyDescent="0.2">
      <c r="A855" t="s">
        <v>1917</v>
      </c>
      <c r="B855" t="str">
        <f t="shared" si="63"/>
        <v>在不同的版本同设置编辑自定义列表的路径:office2007版本中自定义序列设置方法:左上图标/Excel选项/编辑自定义列表office2010版本中自定义序列设置方法:文件/选项/高级/编辑自定义列表将要按序的文本按顺序输入到Excel表中,剪切粘贴到记事本中,自制后打开Excel选项/编辑自定义列表/粘贴到输入序列框中/添加/确定.即将序列保存到自定义序列表中.</v>
      </c>
      <c r="C855" t="s">
        <v>1917</v>
      </c>
      <c r="D855">
        <f>IF(OR(RIGHT(C855,1)={".","?","!"}),1,0)</f>
        <v>1</v>
      </c>
      <c r="E855" t="str">
        <f t="shared" si="62"/>
        <v>在不同的版本同设置编辑自定义列表的路径:office2007版本中自定义序列设置方法:左上图标/Excel选项/编辑自定义列表office2010版本中自定义序列设置方法:文件/选项/高级/编辑自定义列表将要按序的文本按顺序输入到Excel表中,剪切粘贴到记事本中,自制后打开Excel选项/编辑自定义列表/粘贴到输入序列框中/添加/确定.即将序列保存到自定义序列表中.</v>
      </c>
      <c r="F855" t="s">
        <v>1917</v>
      </c>
    </row>
    <row r="856" spans="1:6" ht="14.25" customHeight="1" x14ac:dyDescent="0.2">
      <c r="A856" t="s">
        <v>1648</v>
      </c>
      <c r="B856" t="str">
        <f t="shared" si="63"/>
        <v>把鼠标需要排序的一列的任意单元格上,单击,然后选择自定义排序按钮单击添加,再点击确定.</v>
      </c>
      <c r="C856" t="s">
        <v>1648</v>
      </c>
      <c r="D856">
        <f>IF(OR(RIGHT(C856,1)={".","?","!"}),1,0)</f>
        <v>1</v>
      </c>
      <c r="E856" t="str">
        <f t="shared" si="62"/>
        <v>把鼠标需要排序的一列的任意单元格上,单击,然后选择自定义排序按钮单击添加,再点击确定.</v>
      </c>
      <c r="F856" t="s">
        <v>1648</v>
      </c>
    </row>
    <row r="857" spans="1:6" ht="14.25" customHeight="1" x14ac:dyDescent="0.2">
      <c r="A857" t="s">
        <v>1918</v>
      </c>
      <c r="B857" t="str">
        <f t="shared" si="63"/>
        <v>我用的WPS,打开“工具”/“选项”,切换到“自定义序列”,输入数学,计算机,代数,英语,如图所示:</v>
      </c>
      <c r="C857" t="s">
        <v>1918</v>
      </c>
      <c r="D857">
        <f>IF(OR(RIGHT(C857,1)={".","?","!"}),1,0)</f>
        <v>0</v>
      </c>
      <c r="E857" t="str">
        <f t="shared" si="62"/>
        <v>我用的WPS,打开“工具”/“选项”,切换到“自定义序列”,输入数学,计算机,代数,英语,如图所示:.</v>
      </c>
      <c r="F857" t="s">
        <v>2549</v>
      </c>
    </row>
    <row r="858" spans="1:6" ht="14.25" customHeight="1" x14ac:dyDescent="0.2">
      <c r="A858" t="s">
        <v>1919</v>
      </c>
      <c r="B858" t="str">
        <f t="shared" si="63"/>
        <v>在WPS表格中,打开“工具”/“选项”/“自定义序列”/输入“数学,计算机,代数,英语”如图:</v>
      </c>
      <c r="C858" t="s">
        <v>1919</v>
      </c>
      <c r="D858">
        <f>IF(OR(RIGHT(C858,1)={".","?","!"}),1,0)</f>
        <v>0</v>
      </c>
      <c r="E858" t="str">
        <f t="shared" si="62"/>
        <v>在WPS表格中,打开“工具”/“选项”/“自定义序列”/输入“数学,计算机,代数,英语”如图:.</v>
      </c>
      <c r="F858" t="s">
        <v>2550</v>
      </c>
    </row>
    <row r="859" spans="1:6" ht="14.25" customHeight="1" x14ac:dyDescent="0.2">
      <c r="A859" t="s">
        <v>1920</v>
      </c>
      <c r="B859" t="str">
        <f t="shared" si="63"/>
        <v>在WPS表格中,打开“工具”/“选项”/“自定义序列”/输入“数学,计算机,代数,英语”如图:然后“添加”/“确定”.</v>
      </c>
      <c r="C859" t="s">
        <v>1920</v>
      </c>
      <c r="D859">
        <f>IF(OR(RIGHT(C859,1)={".","?","!"}),1,0)</f>
        <v>1</v>
      </c>
      <c r="E859" t="str">
        <f t="shared" si="62"/>
        <v>在WPS表格中,打开“工具”/“选项”/“自定义序列”/输入“数学,计算机,代数,英语”如图:然后“添加”/“确定”.</v>
      </c>
      <c r="F859" t="s">
        <v>1920</v>
      </c>
    </row>
    <row r="860" spans="1:6" ht="14.25" customHeight="1" x14ac:dyDescent="0.2">
      <c r="A860" t="s">
        <v>1921</v>
      </c>
      <c r="B860" t="str">
        <f t="shared" si="63"/>
        <v>步骤1:单击“选项”命令.步骤2:自定义列表.步骤3:输入自定义序列.在“自定义序列”列表框中单击“新序列”选项.在“输入序列”文本框中输入自定义的序列内容,每个条目之间都换新行.单击“添加”按钮.步骤4:确认设置.此时在“自定义序列”列表框中显示自定义的序列内容.单击“确定”按钮.步骤5:确认设置.返回“Excel选项”对话框,确认设置后单击“确定”按钮.步骤6:填充自定义序列.返回工作表,在活动单元格中输入自定义序列中的任意条目,并将其选中.利用自动填充柄填充即可</v>
      </c>
      <c r="C860" t="s">
        <v>1921</v>
      </c>
      <c r="D860">
        <f>IF(OR(RIGHT(C860,1)={".","?","!"}),1,0)</f>
        <v>0</v>
      </c>
      <c r="E860" t="str">
        <f t="shared" si="62"/>
        <v>步骤1:单击“选项”命令.步骤2:自定义列表.步骤3:输入自定义序列.在“自定义序列”列表框中单击“新序列”选项.在“输入序列”文本框中输入自定义的序列内容,每个条目之间都换新行.单击“添加”按钮.步骤4:确认设置.此时在“自定义序列”列表框中显示自定义的序列内容.单击“确定”按钮.步骤5:确认设置.返回“Excel选项”对话框,确认设置后单击“确定”按钮.步骤6:填充自定义序列.返回工作表,在活动单元格中输入自定义序列中的任意条目,并将其选中.利用自动填充柄填充即可.</v>
      </c>
      <c r="F860" t="s">
        <v>2551</v>
      </c>
    </row>
    <row r="861" spans="1:6" ht="14.25" customHeight="1" x14ac:dyDescent="0.2">
      <c r="A861" t="s">
        <v>1921</v>
      </c>
      <c r="B861" t="str">
        <f t="shared" si="63"/>
        <v>步骤1:单击“选项”命令.步骤2:自定义列表.步骤3:输入自定义序列.在“自定义序列”列表框中单击“新序列”选项.在“输入序列”文本框中输入自定义的序列内容,每个条目之间都换新行.单击“添加”按钮.步骤4:确认设置.此时在“自定义序列”列表框中显示自定义的序列内容.单击“确定”按钮.步骤5:确认设置.返回“Excel选项”对话框,确认设置后单击“确定”按钮.步骤6:填充自定义序列.返回工作表,在活动单元格中输入自定义序列中的任意条目,并将其选中.利用自动填充柄填充即可</v>
      </c>
      <c r="C861" t="s">
        <v>1921</v>
      </c>
      <c r="D861">
        <f>IF(OR(RIGHT(C861,1)={".","?","!"}),1,0)</f>
        <v>0</v>
      </c>
      <c r="E861" t="str">
        <f t="shared" si="62"/>
        <v>步骤1:单击“选项”命令.步骤2:自定义列表.步骤3:输入自定义序列.在“自定义序列”列表框中单击“新序列”选项.在“输入序列”文本框中输入自定义的序列内容,每个条目之间都换新行.单击“添加”按钮.步骤4:确认设置.此时在“自定义序列”列表框中显示自定义的序列内容.单击“确定”按钮.步骤5:确认设置.返回“Excel选项”对话框,确认设置后单击“确定”按钮.步骤6:填充自定义序列.返回工作表,在活动单元格中输入自定义序列中的任意条目,并将其选中.利用自动填充柄填充即可.</v>
      </c>
      <c r="F861" t="s">
        <v>2551</v>
      </c>
    </row>
    <row r="862" spans="1:6" ht="14.25" customHeight="1" x14ac:dyDescent="0.2">
      <c r="A862" t="s">
        <v>817</v>
      </c>
      <c r="B862" t="str">
        <f t="shared" si="63"/>
        <v>如图所示</v>
      </c>
      <c r="C862" t="s">
        <v>817</v>
      </c>
      <c r="D862">
        <f>IF(OR(RIGHT(C862,1)={".","?","!"}),1,0)</f>
        <v>0</v>
      </c>
      <c r="E862" t="str">
        <f t="shared" si="62"/>
        <v>如图所示.</v>
      </c>
      <c r="F862" t="s">
        <v>2552</v>
      </c>
    </row>
    <row r="863" spans="1:6" ht="14.25" customHeight="1" x14ac:dyDescent="0.2">
      <c r="A863" t="s">
        <v>1922</v>
      </c>
      <c r="B863" t="str">
        <f>A863</f>
        <v>步骤1:单击“选项”命令.1在工作簿中单击“文件”按钮.2在左侧单击“选项”命令.步骤2:自定义列表.1弹出“Excel选项”对话框,切换至“高级”选项卡.2单击“编辑自定义列表”按钮.步骤3:输入自定义序列.1在“自定义序列”列表框中单击“新序列”选项.2在“输入序列”文本框中输入自定义的序列内容,每个条目之间都换新行.3单击“添加”按钮.步骤4:确认设置.1此时在“自定义序列”列表框中显示自定义的序列内容.2单击“确定”按钮.步骤5:确认设置.返回“Excel选项”对话框,确认设置后单击“确定”按钮.步骤6:填充自定义序列.1返回工作表,在活动单元格中输入自定义序列中的任意条目,并将其选中.2利用自动填充柄填充即可</v>
      </c>
      <c r="C863" t="s">
        <v>1922</v>
      </c>
      <c r="D863">
        <f>IF(OR(RIGHT(C863,1)={".","?","!"}),1,0)</f>
        <v>0</v>
      </c>
      <c r="E863" t="str">
        <f t="shared" si="62"/>
        <v>步骤1:单击“选项”命令.1在工作簿中单击“文件”按钮.2在左侧单击“选项”命令.步骤2:自定义列表.1弹出“Excel选项”对话框,切换至“高级”选项卡.2单击“编辑自定义列表”按钮.步骤3:输入自定义序列.1在“自定义序列”列表框中单击“新序列”选项.2在“输入序列”文本框中输入自定义的序列内容,每个条目之间都换新行.3单击“添加”按钮.步骤4:确认设置.1此时在“自定义序列”列表框中显示自定义的序列内容.2单击“确定”按钮.步骤5:确认设置.返回“Excel选项”对话框,确认设置后单击“确定”按钮.步骤6:填充自定义序列.1返回工作表,在活动单元格中输入自定义序列中的任意条目,并将其选中.2利用自动填充柄填充即可.</v>
      </c>
      <c r="F863" t="s">
        <v>2553</v>
      </c>
    </row>
    <row r="864" spans="1:6" ht="14.25" customHeight="1" x14ac:dyDescent="0.2">
      <c r="A864" t="s">
        <v>1923</v>
      </c>
      <c r="B864" t="str">
        <f t="shared" ref="B864:B876" si="64">ASC(A864)</f>
        <v>答:如图所示</v>
      </c>
      <c r="C864" t="s">
        <v>1923</v>
      </c>
      <c r="D864">
        <f>IF(OR(RIGHT(C864,1)={".","?","!"}),1,0)</f>
        <v>0</v>
      </c>
      <c r="E864" t="str">
        <f t="shared" si="62"/>
        <v>答:如图所示.</v>
      </c>
      <c r="F864" t="s">
        <v>2554</v>
      </c>
    </row>
    <row r="865" spans="1:6" ht="14.25" customHeight="1" x14ac:dyDescent="0.2">
      <c r="A865" t="s">
        <v>1391</v>
      </c>
      <c r="B865" t="str">
        <f t="shared" si="64"/>
        <v>excel选项/常用/编辑自定义序列/添加/确定</v>
      </c>
      <c r="C865" t="s">
        <v>1391</v>
      </c>
      <c r="D865">
        <f>IF(OR(RIGHT(C865,1)={".","?","!"}),1,0)</f>
        <v>0</v>
      </c>
      <c r="E865" t="str">
        <f t="shared" si="62"/>
        <v>excel选项/常用/编辑自定义序列/添加/确定.</v>
      </c>
      <c r="F865" t="s">
        <v>2555</v>
      </c>
    </row>
    <row r="866" spans="1:6" ht="14.25" customHeight="1" x14ac:dyDescent="0.2">
      <c r="A866" t="s">
        <v>1649</v>
      </c>
      <c r="B866" t="str">
        <f t="shared" si="64"/>
        <v>在Excel中,文件选项卡下方,选择选项,点击高级,选编辑自定义列表,将序列输入进去,并添加,</v>
      </c>
      <c r="C866" t="s">
        <v>1649</v>
      </c>
      <c r="D866">
        <f>IF(OR(RIGHT(C866,1)={".","?","!"}),1,0)</f>
        <v>0</v>
      </c>
      <c r="E866" t="str">
        <f t="shared" si="62"/>
        <v>在Excel中,文件选项卡下方,选择选项,点击高级,选编辑自定义列表,将序列输入进去,并添加,.</v>
      </c>
      <c r="F866" t="s">
        <v>2556</v>
      </c>
    </row>
    <row r="867" spans="1:6" ht="14.25" customHeight="1" x14ac:dyDescent="0.2">
      <c r="A867" t="s">
        <v>1650</v>
      </c>
      <c r="B867" t="str">
        <f t="shared" si="64"/>
        <v>先在自定义排序中添加课程循序,然后进行排序操作</v>
      </c>
      <c r="C867" t="s">
        <v>1650</v>
      </c>
      <c r="D867">
        <f>IF(OR(RIGHT(C867,1)={".","?","!"}),1,0)</f>
        <v>0</v>
      </c>
      <c r="E867" t="str">
        <f t="shared" si="62"/>
        <v>先在自定义排序中添加课程循序,然后进行排序操作.</v>
      </c>
      <c r="F867" t="s">
        <v>2557</v>
      </c>
    </row>
    <row r="868" spans="1:6" ht="14.25" customHeight="1" x14ac:dyDescent="0.2">
      <c r="A868" t="s">
        <v>1651</v>
      </c>
      <c r="B868" t="str">
        <f t="shared" si="64"/>
        <v>我用的是2007版,office按纽/excel选项/常用/编辑自定义序列/添加/确定.</v>
      </c>
      <c r="C868" t="s">
        <v>1651</v>
      </c>
      <c r="D868">
        <f>IF(OR(RIGHT(C868,1)={".","?","!"}),1,0)</f>
        <v>1</v>
      </c>
      <c r="E868" t="str">
        <f t="shared" si="62"/>
        <v>我用的是2007版,office按纽/excel选项/常用/编辑自定义序列/添加/确定.</v>
      </c>
      <c r="F868" t="s">
        <v>1651</v>
      </c>
    </row>
    <row r="869" spans="1:6" ht="14.25" customHeight="1" x14ac:dyDescent="0.2">
      <c r="A869" t="s">
        <v>1427</v>
      </c>
      <c r="B869" t="str">
        <f t="shared" si="64"/>
        <v>再自定义排序中选择添加/确定</v>
      </c>
      <c r="C869" t="s">
        <v>1427</v>
      </c>
      <c r="D869">
        <f>IF(OR(RIGHT(C869,1)={".","?","!"}),1,0)</f>
        <v>0</v>
      </c>
      <c r="E869" t="str">
        <f t="shared" si="62"/>
        <v>再自定义排序中选择添加/确定.</v>
      </c>
      <c r="F869" t="s">
        <v>2558</v>
      </c>
    </row>
    <row r="870" spans="1:6" ht="14.25" customHeight="1" x14ac:dyDescent="0.2">
      <c r="A870" t="s">
        <v>1652</v>
      </c>
      <c r="B870" t="str">
        <f t="shared" si="64"/>
        <v>点击添加,确定即可.</v>
      </c>
      <c r="C870" t="s">
        <v>1652</v>
      </c>
      <c r="D870">
        <f>IF(OR(RIGHT(C870,1)={".","?","!"}),1,0)</f>
        <v>1</v>
      </c>
      <c r="E870" t="str">
        <f t="shared" si="62"/>
        <v>点击添加,确定即可.</v>
      </c>
      <c r="F870" t="s">
        <v>1652</v>
      </c>
    </row>
    <row r="871" spans="1:6" ht="14.25" customHeight="1" x14ac:dyDescent="0.2">
      <c r="A871" t="s">
        <v>1923</v>
      </c>
      <c r="B871" t="str">
        <f t="shared" si="64"/>
        <v>答:如图所示</v>
      </c>
      <c r="C871" t="s">
        <v>1923</v>
      </c>
      <c r="D871">
        <f>IF(OR(RIGHT(C871,1)={".","?","!"}),1,0)</f>
        <v>0</v>
      </c>
      <c r="E871" t="str">
        <f t="shared" si="62"/>
        <v>答:如图所示.</v>
      </c>
      <c r="F871" t="s">
        <v>2554</v>
      </c>
    </row>
    <row r="872" spans="1:6" ht="14.25" customHeight="1" x14ac:dyDescent="0.2">
      <c r="A872" t="s">
        <v>1924</v>
      </c>
      <c r="B872" t="str">
        <f t="shared" si="64"/>
        <v>我用的WPS,打开“工具”/“选项”,切换到“自定义序列”,输入数学,计算机,代数,英语,如图所示:点击”添加“,点击”确定“</v>
      </c>
      <c r="C872" t="s">
        <v>1924</v>
      </c>
      <c r="D872">
        <f>IF(OR(RIGHT(C872,1)={".","?","!"}),1,0)</f>
        <v>0</v>
      </c>
      <c r="E872" t="str">
        <f t="shared" si="62"/>
        <v>我用的WPS,打开“工具”/“选项”,切换到“自定义序列”,输入数学,计算机,代数,英语,如图所示:点击”添加“,点击”确定“.</v>
      </c>
      <c r="F872" t="s">
        <v>2559</v>
      </c>
    </row>
    <row r="873" spans="1:6" ht="14.25" customHeight="1" x14ac:dyDescent="0.2">
      <c r="A873" t="s">
        <v>1472</v>
      </c>
      <c r="B873" t="str">
        <f t="shared" si="64"/>
        <v>试分析讨论文本选择的主要方式和操作方法.</v>
      </c>
      <c r="C873" t="s">
        <v>1472</v>
      </c>
      <c r="D873">
        <f>IF(OR(RIGHT(C873,1)={".","?","!"}),1,0)</f>
        <v>1</v>
      </c>
      <c r="E873" t="str">
        <f t="shared" si="62"/>
        <v>试分析讨论文本选择的主要方式和操作方法.</v>
      </c>
      <c r="F873" t="s">
        <v>1472</v>
      </c>
    </row>
    <row r="874" spans="1:6" ht="14.25" customHeight="1" x14ac:dyDescent="0.2">
      <c r="A874" t="s">
        <v>1925</v>
      </c>
      <c r="B874" t="str">
        <f t="shared" si="64"/>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74" t="s">
        <v>1925</v>
      </c>
      <c r="D874">
        <f>IF(OR(RIGHT(C874,1)={".","?","!"}),1,0)</f>
        <v>0</v>
      </c>
      <c r="E874" t="str">
        <f t="shared" si="62"/>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74" t="s">
        <v>2560</v>
      </c>
    </row>
    <row r="875" spans="1:6" ht="14.25" customHeight="1" x14ac:dyDescent="0.2">
      <c r="A875" t="s">
        <v>1925</v>
      </c>
      <c r="B875" t="str">
        <f t="shared" si="64"/>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75" t="s">
        <v>1925</v>
      </c>
      <c r="D875">
        <f>IF(OR(RIGHT(C875,1)={".","?","!"}),1,0)</f>
        <v>0</v>
      </c>
      <c r="E875" t="str">
        <f t="shared" si="62"/>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75" t="s">
        <v>2560</v>
      </c>
    </row>
    <row r="876" spans="1:6" ht="14.25" customHeight="1" x14ac:dyDescent="0.2">
      <c r="A876" t="s">
        <v>1925</v>
      </c>
      <c r="B876" t="str">
        <f t="shared" si="64"/>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76" t="s">
        <v>1925</v>
      </c>
      <c r="D876">
        <f>IF(OR(RIGHT(C876,1)={".","?","!"}),1,0)</f>
        <v>0</v>
      </c>
      <c r="E876" t="str">
        <f t="shared" si="62"/>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76" t="s">
        <v>2560</v>
      </c>
    </row>
    <row r="877" spans="1:6" ht="14.25" customHeight="1" x14ac:dyDescent="0.2">
      <c r="A877" t="s">
        <v>1926</v>
      </c>
      <c r="B877" t="str">
        <f t="shared" ref="B877:B879" si="65">A877</f>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v>
      </c>
      <c r="C877" t="s">
        <v>1926</v>
      </c>
      <c r="D877">
        <f>IF(OR(RIGHT(C877,1)={".","?","!"}),1,0)</f>
        <v>0</v>
      </c>
      <c r="E877" t="str">
        <f t="shared" si="62"/>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v>
      </c>
      <c r="F877" t="s">
        <v>2561</v>
      </c>
    </row>
    <row r="878" spans="1:6" ht="14.25" customHeight="1" x14ac:dyDescent="0.2">
      <c r="A878" t="s">
        <v>1927</v>
      </c>
      <c r="B878" t="str">
        <f t="shared" si="65"/>
        <v>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v>
      </c>
      <c r="C878" t="s">
        <v>1927</v>
      </c>
      <c r="D878">
        <f>IF(OR(RIGHT(C878,1)={".","?","!"}),1,0)</f>
        <v>0</v>
      </c>
      <c r="E878" t="str">
        <f t="shared" si="62"/>
        <v>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v>
      </c>
      <c r="F878" t="s">
        <v>2562</v>
      </c>
    </row>
    <row r="879" spans="1:6" ht="14.25" customHeight="1" x14ac:dyDescent="0.2">
      <c r="A879" t="s">
        <v>1928</v>
      </c>
      <c r="B879" t="str">
        <f t="shared" si="65"/>
        <v>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79" t="s">
        <v>1928</v>
      </c>
      <c r="D879">
        <f>IF(OR(RIGHT(C879,1)={".","?","!"}),1,0)</f>
        <v>0</v>
      </c>
      <c r="E879" t="str">
        <f t="shared" si="62"/>
        <v>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79" t="s">
        <v>2563</v>
      </c>
    </row>
    <row r="880" spans="1:6" ht="14.25" customHeight="1" x14ac:dyDescent="0.2">
      <c r="A880" t="s">
        <v>1929</v>
      </c>
      <c r="B880" t="str">
        <f>ASC(A880)</f>
        <v>使用鼠标选择,按住左键拖动即可选择对象或文本.连续选择:shift+鼠标间隔选择:ctrl+鼠标在某行前鼠标单击:可以选择该行;双击:选择该段;三击:选择全文.使用键盘选择,ctrl+A全选,</v>
      </c>
      <c r="C880" t="s">
        <v>2211</v>
      </c>
      <c r="D880">
        <f>IF(OR(RIGHT(C880,1)={".","?","!"}),1,0)</f>
        <v>0</v>
      </c>
      <c r="E880" t="str">
        <f t="shared" si="62"/>
        <v>使用鼠标选择,按住左键拖动即可选择对象或文本.连续选择:shift+鼠标间隔选择:ctrl+鼠标在某行前鼠标单击:可以选择该行;双击:选择该段;三击:选择全文.使用键盘选择,ctrl+A全选,.</v>
      </c>
      <c r="F880" t="s">
        <v>2564</v>
      </c>
    </row>
    <row r="881" spans="1:6" ht="14.25" customHeight="1" x14ac:dyDescent="0.2">
      <c r="A881" t="s">
        <v>1930</v>
      </c>
      <c r="B881" t="str">
        <f>A881</f>
        <v>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v>
      </c>
      <c r="C881" t="s">
        <v>1930</v>
      </c>
      <c r="D881">
        <f>IF(OR(RIGHT(C881,1)={".","?","!"}),1,0)</f>
        <v>1</v>
      </c>
      <c r="E881" t="str">
        <f t="shared" si="62"/>
        <v>我们在用Word处理文字时,经常要进行删除,剪切,复制,移动,格式化文本等操作,这就离不开对文本的选择.如何快速有效地选择需要处理的文本是大家都关心的问题,在此笔者介绍几种选择文本的方法.一,利用选择条选择文本工作区中左边界有一垂直长条区域为选择条(当鼠标指向选择条时鼠标指针变为指向右斜上方的箭头),选择条用于选择文本.鼠标位于选择条区域时,单击则选择当前行,上下拖动(或多次单击)则选择自当前行开始的多行.二,使用鼠标选择文本1,选择大块文本.将鼠标自选择起点拖动,到终点释放,则鼠标拖动范围内文本被选择.2,选择单词,句子,汉字片断,段落,行或整个文档.具体操作是:英文单词—双击该单词；句子—按住Ctrl键并单击该句子中任意位置；汉字片断—在汉字片断内任意位置双击；段落—双击段落的选择条；整个文档—按住Ctrl键并单击选择条中任意位置.三,结合使用Shift键选择文本1,将光标置于选择起点,然后按住Shift键并按光标移动键(如箭头,Home,End,PaUp,PgDn等等),将光标移至选择终点,则相应的文本区域即被选中.2,选单击选择起点(终点),然后按住Shift键再单击选择区域的终点(起点),则两次单击范围中的文本被选中.3,选择文本区域需调节时,按住Shift键并单击新的终点或按住Shift键并按箭头键扩展或收缩选择区域.</v>
      </c>
      <c r="F881" t="s">
        <v>1930</v>
      </c>
    </row>
    <row r="882" spans="1:6" ht="14.25" customHeight="1" x14ac:dyDescent="0.2">
      <c r="A882" t="s">
        <v>1931</v>
      </c>
      <c r="B882" t="str">
        <f>ASC(A882)</f>
        <v>对于较少选择:按住鼠标左键,然后拖动鼠标即可选中文本对于全选:按组合键Ctrl+A对于连选:将鼠标光标移到其实位置,然后按住Shift键,然后在结束位置单击鼠标左键</v>
      </c>
      <c r="C882" t="s">
        <v>1931</v>
      </c>
      <c r="D882">
        <f>IF(OR(RIGHT(C882,1)={".","?","!"}),1,0)</f>
        <v>0</v>
      </c>
      <c r="E882" t="str">
        <f t="shared" si="62"/>
        <v>对于较少选择:按住鼠标左键,然后拖动鼠标即可选中文本对于全选:按组合键Ctrl+A对于连选:将鼠标光标移到其实位置,然后按住Shift键,然后在结束位置单击鼠标左键.</v>
      </c>
      <c r="F882" t="s">
        <v>2565</v>
      </c>
    </row>
    <row r="883" spans="1:6" ht="14.25" customHeight="1" x14ac:dyDescent="0.2">
      <c r="A883" t="s">
        <v>1932</v>
      </c>
      <c r="B883" t="str">
        <f>A883</f>
        <v>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v>
      </c>
      <c r="C883" t="s">
        <v>1932</v>
      </c>
      <c r="D883">
        <f>IF(OR(RIGHT(C883,1)={".","?","!"}),1,0)</f>
        <v>0</v>
      </c>
      <c r="E883" t="str">
        <f t="shared" si="62"/>
        <v>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v>
      </c>
      <c r="F883" t="s">
        <v>2566</v>
      </c>
    </row>
    <row r="884" spans="1:6" ht="14.25" customHeight="1" x14ac:dyDescent="0.2">
      <c r="A884" t="s">
        <v>1933</v>
      </c>
      <c r="B884" t="str">
        <f>ASC(A884)</f>
        <v>主要可以采用鼠标操作或键盘操作,键盘操作一般要采用组合键.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84" t="s">
        <v>1933</v>
      </c>
      <c r="D884">
        <f>IF(OR(RIGHT(C884,1)={".","?","!"}),1,0)</f>
        <v>0</v>
      </c>
      <c r="E884" t="str">
        <f t="shared" si="62"/>
        <v>主要可以采用鼠标操作或键盘操作,键盘操作一般要采用组合键.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84" t="s">
        <v>2567</v>
      </c>
    </row>
    <row r="885" spans="1:6" ht="14.25" customHeight="1" x14ac:dyDescent="0.2">
      <c r="A885" t="s">
        <v>1653</v>
      </c>
      <c r="B885" t="str">
        <f>ASC(A885)</f>
        <v>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v>
      </c>
      <c r="C885" t="s">
        <v>2212</v>
      </c>
      <c r="D885">
        <f>IF(OR(RIGHT(C885,1)={".","?","!"}),1,0)</f>
        <v>1</v>
      </c>
      <c r="E885" t="str">
        <f t="shared" si="62"/>
        <v>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v>
      </c>
      <c r="F885" t="s">
        <v>2212</v>
      </c>
    </row>
    <row r="886" spans="1:6" ht="14.25" customHeight="1" x14ac:dyDescent="0.2">
      <c r="A886" t="s">
        <v>1927</v>
      </c>
      <c r="B886" t="str">
        <f t="shared" ref="B886:B889" si="66">A886</f>
        <v>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v>
      </c>
      <c r="C886" t="s">
        <v>1927</v>
      </c>
      <c r="D886">
        <f>IF(OR(RIGHT(C886,1)={".","?","!"}),1,0)</f>
        <v>0</v>
      </c>
      <c r="E886" t="str">
        <f t="shared" si="62"/>
        <v>可分鼠标和键盘选择.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v>
      </c>
      <c r="F886" t="s">
        <v>2562</v>
      </c>
    </row>
    <row r="887" spans="1:6" ht="14.25" customHeight="1" x14ac:dyDescent="0.2">
      <c r="A887" t="s">
        <v>1932</v>
      </c>
      <c r="B887" t="str">
        <f t="shared" si="66"/>
        <v>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v>
      </c>
      <c r="C887" t="s">
        <v>1932</v>
      </c>
      <c r="D887">
        <f>IF(OR(RIGHT(C887,1)={".","?","!"}),1,0)</f>
        <v>0</v>
      </c>
      <c r="E887" t="str">
        <f t="shared" si="62"/>
        <v>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v>
      </c>
      <c r="F887" t="s">
        <v>2566</v>
      </c>
    </row>
    <row r="888" spans="1:6" ht="14.25" customHeight="1" x14ac:dyDescent="0.2">
      <c r="A888" t="s">
        <v>1932</v>
      </c>
      <c r="B888" t="str">
        <f t="shared" si="66"/>
        <v>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v>
      </c>
      <c r="C888" t="s">
        <v>1932</v>
      </c>
      <c r="D888">
        <f>IF(OR(RIGHT(C888,1)={".","?","!"}),1,0)</f>
        <v>0</v>
      </c>
      <c r="E888" t="str">
        <f t="shared" si="62"/>
        <v>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v>
      </c>
      <c r="F888" t="s">
        <v>2566</v>
      </c>
    </row>
    <row r="889" spans="1:6" ht="14.25" customHeight="1" x14ac:dyDescent="0.2">
      <c r="A889" t="s">
        <v>1934</v>
      </c>
      <c r="B889" t="str">
        <f t="shared" si="66"/>
        <v>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89" t="s">
        <v>1934</v>
      </c>
      <c r="D889">
        <f>IF(OR(RIGHT(C889,1)={".","?","!"}),1,0)</f>
        <v>0</v>
      </c>
      <c r="E889" t="str">
        <f t="shared" si="62"/>
        <v>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89" t="s">
        <v>2568</v>
      </c>
    </row>
    <row r="890" spans="1:6" ht="14.25" customHeight="1" x14ac:dyDescent="0.2">
      <c r="A890" t="s">
        <v>1925</v>
      </c>
      <c r="B890" t="str">
        <f t="shared" ref="B890:B921" si="67">ASC(A890)</f>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90" t="s">
        <v>1925</v>
      </c>
      <c r="D890">
        <f>IF(OR(RIGHT(C890,1)={".","?","!"}),1,0)</f>
        <v>0</v>
      </c>
      <c r="E890" t="str">
        <f t="shared" si="62"/>
        <v>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90" t="s">
        <v>2560</v>
      </c>
    </row>
    <row r="891" spans="1:6" ht="14.25" customHeight="1" x14ac:dyDescent="0.2">
      <c r="A891" t="s">
        <v>1443</v>
      </c>
      <c r="B891" t="str">
        <f t="shared" si="67"/>
        <v>Ctrl+C——复制Ctrl+V——粘贴Ctrl+Z——撤销Ctrl+X——剪切Ctrl+Y——恢复</v>
      </c>
      <c r="C891" t="s">
        <v>1443</v>
      </c>
      <c r="D891">
        <f>IF(OR(RIGHT(C891,1)={".","?","!"}),1,0)</f>
        <v>0</v>
      </c>
      <c r="E891" t="str">
        <f t="shared" si="62"/>
        <v>Ctrl+C——复制Ctrl+V——粘贴Ctrl+Z——撤销Ctrl+X——剪切Ctrl+Y——恢复.</v>
      </c>
      <c r="F891" t="s">
        <v>2569</v>
      </c>
    </row>
    <row r="892" spans="1:6" ht="14.25" customHeight="1" x14ac:dyDescent="0.2">
      <c r="A892" t="s">
        <v>1935</v>
      </c>
      <c r="B892"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92" t="s">
        <v>1935</v>
      </c>
      <c r="D892">
        <f>IF(OR(RIGHT(C892,1)={".","?","!"}),1,0)</f>
        <v>0</v>
      </c>
      <c r="E892" t="str">
        <f t="shared" si="62"/>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92" t="s">
        <v>2570</v>
      </c>
    </row>
    <row r="893" spans="1:6" ht="14.25" customHeight="1" x14ac:dyDescent="0.2">
      <c r="A893" t="s">
        <v>1654</v>
      </c>
      <c r="B893" t="str">
        <f t="shared" si="67"/>
        <v>1,通过鼠标拖曳选择,右击选择复制或粘贴,在合适的位置右击鼠标选择粘贴.2,在一段前,单击鼠标选择一行3,双击鼠标选择一段4,连续三击鼠标选择全文或Ctrl+A5,按住Alt,使用鼠标从选定区域的左上角拖动到右下角</v>
      </c>
      <c r="C893" t="s">
        <v>1654</v>
      </c>
      <c r="D893">
        <f>IF(OR(RIGHT(C893,1)={".","?","!"}),1,0)</f>
        <v>0</v>
      </c>
      <c r="E893" t="str">
        <f t="shared" si="62"/>
        <v>1,通过鼠标拖曳选择,右击选择复制或粘贴,在合适的位置右击鼠标选择粘贴.2,在一段前,单击鼠标选择一行3,双击鼠标选择一段4,连续三击鼠标选择全文或Ctrl+A5,按住Alt,使用鼠标从选定区域的左上角拖动到右下角.</v>
      </c>
      <c r="F893" t="s">
        <v>2571</v>
      </c>
    </row>
    <row r="894" spans="1:6" ht="14.25" customHeight="1" x14ac:dyDescent="0.2">
      <c r="A894" t="s">
        <v>1936</v>
      </c>
      <c r="B894" t="str">
        <f t="shared" si="67"/>
        <v>有两种操作:1,鼠标操作:选定一个词——双击鼠标选定全文档——在文本选择的任意位置三击鼠标2,键盘操作:通常经过组合件来完成Ctrl+C——复制Ctrl+V——粘贴Ctrl+Z——撤销Ctrl+X——剪切</v>
      </c>
      <c r="C894" t="s">
        <v>1936</v>
      </c>
      <c r="D894">
        <f>IF(OR(RIGHT(C894,1)={".","?","!"}),1,0)</f>
        <v>0</v>
      </c>
      <c r="E894" t="str">
        <f t="shared" si="62"/>
        <v>有两种操作:1,鼠标操作:选定一个词——双击鼠标选定全文档——在文本选择的任意位置三击鼠标2,键盘操作:通常经过组合件来完成Ctrl+C——复制Ctrl+V——粘贴Ctrl+Z——撤销Ctrl+X——剪切.</v>
      </c>
      <c r="F894" t="s">
        <v>2572</v>
      </c>
    </row>
    <row r="895" spans="1:6" ht="14.25" customHeight="1" x14ac:dyDescent="0.2">
      <c r="A895" t="s">
        <v>1937</v>
      </c>
      <c r="B895" t="str">
        <f t="shared" si="67"/>
        <v>选定一个词:在要选定的词中间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95" t="s">
        <v>1937</v>
      </c>
      <c r="D895">
        <f>IF(OR(RIGHT(C895,1)={".","?","!"}),1,0)</f>
        <v>0</v>
      </c>
      <c r="E895" t="str">
        <f t="shared" si="62"/>
        <v>选定一个词:在要选定的词中间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95" t="s">
        <v>2573</v>
      </c>
    </row>
    <row r="896" spans="1:6" ht="14.25" customHeight="1" x14ac:dyDescent="0.2">
      <c r="A896" t="s">
        <v>1935</v>
      </c>
      <c r="B896"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96" t="s">
        <v>1935</v>
      </c>
      <c r="D896">
        <f>IF(OR(RIGHT(C896,1)={".","?","!"}),1,0)</f>
        <v>0</v>
      </c>
      <c r="E896" t="str">
        <f t="shared" si="62"/>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96" t="s">
        <v>2570</v>
      </c>
    </row>
    <row r="897" spans="1:6" ht="14.25" customHeight="1" x14ac:dyDescent="0.2">
      <c r="A897" t="s">
        <v>1938</v>
      </c>
      <c r="B897" t="str">
        <f t="shared" si="67"/>
        <v>选择一行文本:将光标移至文本左侧,当光标变为小箭头形状时单击.选择连续多行文本:将光标移至文本左侧,当光标变为小箭头形状时,向上或向下拖动鼠标;或楚先选择首行文本,然后按住【Shift】键单击最后一行的任意位……选择一个段落:在该段落左侧空白位置处双击,或是在该段落中任意位置处三击.选择整篇文档:将光标移至文档左侧,当光标变为小箭头形状时三击;另外,按【Ctrl+A】组合键也可选择整篇文档内容.</v>
      </c>
      <c r="C897" t="s">
        <v>1938</v>
      </c>
      <c r="D897">
        <f>IF(OR(RIGHT(C897,1)={".","?","!"}),1,0)</f>
        <v>1</v>
      </c>
      <c r="E897" t="str">
        <f t="shared" si="62"/>
        <v>选择一行文本:将光标移至文本左侧,当光标变为小箭头形状时单击.选择连续多行文本:将光标移至文本左侧,当光标变为小箭头形状时,向上或向下拖动鼠标;或楚先选择首行文本,然后按住【Shift】键单击最后一行的任意位……选择一个段落:在该段落左侧空白位置处双击,或是在该段落中任意位置处三击.选择整篇文档:将光标移至文档左侧,当光标变为小箭头形状时三击;另外,按【Ctrl+A】组合键也可选择整篇文档内容.</v>
      </c>
      <c r="F897" t="s">
        <v>1938</v>
      </c>
    </row>
    <row r="898" spans="1:6" ht="14.25" customHeight="1" x14ac:dyDescent="0.2">
      <c r="A898" t="s">
        <v>1935</v>
      </c>
      <c r="B898"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98" t="s">
        <v>1935</v>
      </c>
      <c r="D898">
        <f>IF(OR(RIGHT(C898,1)={".","?","!"}),1,0)</f>
        <v>0</v>
      </c>
      <c r="E898" t="str">
        <f t="shared" ref="E898:E961" si="68">IF(D898=0,C898&amp;".",C898)</f>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98" t="s">
        <v>2570</v>
      </c>
    </row>
    <row r="899" spans="1:6" ht="14.25" customHeight="1" x14ac:dyDescent="0.2">
      <c r="A899" t="s">
        <v>1935</v>
      </c>
      <c r="B899"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899" t="s">
        <v>1935</v>
      </c>
      <c r="D899">
        <f>IF(OR(RIGHT(C899,1)={".","?","!"}),1,0)</f>
        <v>0</v>
      </c>
      <c r="E899" t="str">
        <f t="shared" si="68"/>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899" t="s">
        <v>2570</v>
      </c>
    </row>
    <row r="900" spans="1:6" ht="14.25" customHeight="1" x14ac:dyDescent="0.2">
      <c r="A900" t="s">
        <v>1935</v>
      </c>
      <c r="B900"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900" t="s">
        <v>1935</v>
      </c>
      <c r="D900">
        <f>IF(OR(RIGHT(C900,1)={".","?","!"}),1,0)</f>
        <v>0</v>
      </c>
      <c r="E900" t="str">
        <f t="shared" si="68"/>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900" t="s">
        <v>2570</v>
      </c>
    </row>
    <row r="901" spans="1:6" ht="14.25" customHeight="1" x14ac:dyDescent="0.2">
      <c r="A901" t="s">
        <v>851</v>
      </c>
      <c r="B901" t="str">
        <f t="shared" si="67"/>
        <v>鼠标和键盘</v>
      </c>
      <c r="C901" t="s">
        <v>851</v>
      </c>
      <c r="D901">
        <f>IF(OR(RIGHT(C901,1)={".","?","!"}),1,0)</f>
        <v>0</v>
      </c>
      <c r="E901" t="str">
        <f t="shared" si="68"/>
        <v>鼠标和键盘.</v>
      </c>
      <c r="F901" t="s">
        <v>2574</v>
      </c>
    </row>
    <row r="902" spans="1:6" ht="14.25" customHeight="1" x14ac:dyDescent="0.2">
      <c r="A902" t="s">
        <v>1935</v>
      </c>
      <c r="B902"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902" t="s">
        <v>1935</v>
      </c>
      <c r="D902">
        <f>IF(OR(RIGHT(C902,1)={".","?","!"}),1,0)</f>
        <v>0</v>
      </c>
      <c r="E902" t="str">
        <f t="shared" si="68"/>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902" t="s">
        <v>2570</v>
      </c>
    </row>
    <row r="903" spans="1:6" ht="14.25" customHeight="1" x14ac:dyDescent="0.2">
      <c r="A903" t="s">
        <v>1935</v>
      </c>
      <c r="B903"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903" t="s">
        <v>1935</v>
      </c>
      <c r="D903">
        <f>IF(OR(RIGHT(C903,1)={".","?","!"}),1,0)</f>
        <v>0</v>
      </c>
      <c r="E903" t="str">
        <f t="shared" si="68"/>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903" t="s">
        <v>2570</v>
      </c>
    </row>
    <row r="904" spans="1:6" ht="14.25" customHeight="1" x14ac:dyDescent="0.2">
      <c r="A904" t="s">
        <v>1653</v>
      </c>
      <c r="B904" t="str">
        <f t="shared" si="67"/>
        <v>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v>
      </c>
      <c r="C904" t="s">
        <v>2212</v>
      </c>
      <c r="D904">
        <f>IF(OR(RIGHT(C904,1)={".","?","!"}),1,0)</f>
        <v>1</v>
      </c>
      <c r="E904" t="str">
        <f t="shared" si="68"/>
        <v>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v>
      </c>
      <c r="F904" t="s">
        <v>2212</v>
      </c>
    </row>
    <row r="905" spans="1:6" ht="14.25" customHeight="1" x14ac:dyDescent="0.2">
      <c r="A905" t="s">
        <v>1935</v>
      </c>
      <c r="B905"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905" t="s">
        <v>1935</v>
      </c>
      <c r="D905">
        <f>IF(OR(RIGHT(C905,1)={".","?","!"}),1,0)</f>
        <v>0</v>
      </c>
      <c r="E905" t="str">
        <f t="shared" si="68"/>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905" t="s">
        <v>2570</v>
      </c>
    </row>
    <row r="906" spans="1:6" ht="14.25" customHeight="1" x14ac:dyDescent="0.2">
      <c r="A906" t="s">
        <v>1655</v>
      </c>
      <c r="B906" t="str">
        <f t="shared" si="67"/>
        <v>ctrl+A键,拖动鼠标</v>
      </c>
      <c r="C906" t="s">
        <v>1655</v>
      </c>
      <c r="D906">
        <f>IF(OR(RIGHT(C906,1)={".","?","!"}),1,0)</f>
        <v>0</v>
      </c>
      <c r="E906" t="str">
        <f t="shared" si="68"/>
        <v>ctrl+A键,拖动鼠标.</v>
      </c>
      <c r="F906" t="s">
        <v>2575</v>
      </c>
    </row>
    <row r="907" spans="1:6" ht="14.25" customHeight="1" x14ac:dyDescent="0.2">
      <c r="A907" t="s">
        <v>1473</v>
      </c>
      <c r="B907" t="str">
        <f t="shared" si="67"/>
        <v>通过鼠标拖动可以选择.可以按住换挡键+制表键选择.</v>
      </c>
      <c r="C907" t="s">
        <v>1473</v>
      </c>
      <c r="D907">
        <f>IF(OR(RIGHT(C907,1)={".","?","!"}),1,0)</f>
        <v>1</v>
      </c>
      <c r="E907" t="str">
        <f t="shared" si="68"/>
        <v>通过鼠标拖动可以选择.可以按住换挡键+制表键选择.</v>
      </c>
      <c r="F907" t="s">
        <v>1473</v>
      </c>
    </row>
    <row r="908" spans="1:6" ht="14.25" customHeight="1" x14ac:dyDescent="0.2">
      <c r="A908" t="s">
        <v>1935</v>
      </c>
      <c r="B908" t="str">
        <f t="shared" si="67"/>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C908" t="s">
        <v>1935</v>
      </c>
      <c r="D908">
        <f>IF(OR(RIGHT(C908,1)={".","?","!"}),1,0)</f>
        <v>0</v>
      </c>
      <c r="E908" t="str">
        <f t="shared" si="68"/>
        <v>主要可以采用鼠标操作或键盘操作,键盘操作一般要采用组合键.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v>
      </c>
      <c r="F908" t="s">
        <v>2570</v>
      </c>
    </row>
    <row r="909" spans="1:6" ht="14.25" customHeight="1" x14ac:dyDescent="0.2">
      <c r="A909" t="s">
        <v>855</v>
      </c>
      <c r="B909" t="str">
        <f t="shared" si="67"/>
        <v>鼠标直接拖动光标选择</v>
      </c>
      <c r="C909" t="s">
        <v>855</v>
      </c>
      <c r="D909">
        <f>IF(OR(RIGHT(C909,1)={".","?","!"}),1,0)</f>
        <v>0</v>
      </c>
      <c r="E909" t="str">
        <f t="shared" si="68"/>
        <v>鼠标直接拖动光标选择.</v>
      </c>
      <c r="F909" t="s">
        <v>2576</v>
      </c>
    </row>
    <row r="910" spans="1:6" ht="14.25" customHeight="1" x14ac:dyDescent="0.2">
      <c r="A910" t="s">
        <v>1939</v>
      </c>
      <c r="B910" t="str">
        <f t="shared" si="67"/>
        <v>键盘:ctrl+A,Shift+单击鼠标:文本中双击/三击,文本左边单击/双击等</v>
      </c>
      <c r="C910" t="s">
        <v>1939</v>
      </c>
      <c r="D910">
        <f>IF(OR(RIGHT(C910,1)={".","?","!"}),1,0)</f>
        <v>0</v>
      </c>
      <c r="E910" t="str">
        <f t="shared" si="68"/>
        <v>键盘:ctrl+A,Shift+单击鼠标:文本中双击/三击,文本左边单击/双击等.</v>
      </c>
      <c r="F910" t="s">
        <v>2577</v>
      </c>
    </row>
    <row r="911" spans="1:6" ht="14.25" customHeight="1" x14ac:dyDescent="0.2">
      <c r="A911" t="s">
        <v>1938</v>
      </c>
      <c r="B911" t="str">
        <f t="shared" si="67"/>
        <v>选择一行文本:将光标移至文本左侧,当光标变为小箭头形状时单击.选择连续多行文本:将光标移至文本左侧,当光标变为小箭头形状时,向上或向下拖动鼠标;或楚先选择首行文本,然后按住【Shift】键单击最后一行的任意位……选择一个段落:在该段落左侧空白位置处双击,或是在该段落中任意位置处三击.选择整篇文档:将光标移至文档左侧,当光标变为小箭头形状时三击;另外,按【Ctrl+A】组合键也可选择整篇文档内容.</v>
      </c>
      <c r="C911" t="s">
        <v>1938</v>
      </c>
      <c r="D911">
        <f>IF(OR(RIGHT(C911,1)={".","?","!"}),1,0)</f>
        <v>1</v>
      </c>
      <c r="E911" t="str">
        <f t="shared" si="68"/>
        <v>选择一行文本:将光标移至文本左侧,当光标变为小箭头形状时单击.选择连续多行文本:将光标移至文本左侧,当光标变为小箭头形状时,向上或向下拖动鼠标;或楚先选择首行文本,然后按住【Shift】键单击最后一行的任意位……选择一个段落:在该段落左侧空白位置处双击,或是在该段落中任意位置处三击.选择整篇文档:将光标移至文档左侧,当光标变为小箭头形状时三击;另外,按【Ctrl+A】组合键也可选择整篇文档内容.</v>
      </c>
      <c r="F911" t="s">
        <v>1938</v>
      </c>
    </row>
    <row r="912" spans="1:6" ht="14.25" customHeight="1" x14ac:dyDescent="0.2">
      <c r="A912" t="s">
        <v>1474</v>
      </c>
      <c r="B912" t="str">
        <f t="shared" si="67"/>
        <v>试分析讨论图文混排的主要方式.</v>
      </c>
      <c r="C912" t="s">
        <v>1474</v>
      </c>
      <c r="D912">
        <f>IF(OR(RIGHT(C912,1)={".","?","!"}),1,0)</f>
        <v>1</v>
      </c>
      <c r="E912" t="str">
        <f t="shared" si="68"/>
        <v>试分析讨论图文混排的主要方式.</v>
      </c>
      <c r="F912" t="s">
        <v>1474</v>
      </c>
    </row>
    <row r="913" spans="1:6" ht="14.25" customHeight="1" x14ac:dyDescent="0.2">
      <c r="A913" t="s">
        <v>1656</v>
      </c>
      <c r="B913" t="str">
        <f t="shared" si="67"/>
        <v>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13" t="s">
        <v>1656</v>
      </c>
      <c r="D913">
        <f>IF(OR(RIGHT(C913,1)={".","?","!"}),1,0)</f>
        <v>0</v>
      </c>
      <c r="E913" t="str">
        <f t="shared" si="68"/>
        <v>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13" t="s">
        <v>2578</v>
      </c>
    </row>
    <row r="914" spans="1:6" ht="14.25" customHeight="1" x14ac:dyDescent="0.2">
      <c r="A914" t="s">
        <v>1656</v>
      </c>
      <c r="B914" t="str">
        <f t="shared" si="67"/>
        <v>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14" t="s">
        <v>1656</v>
      </c>
      <c r="D914">
        <f>IF(OR(RIGHT(C914,1)={".","?","!"}),1,0)</f>
        <v>0</v>
      </c>
      <c r="E914" t="str">
        <f t="shared" si="68"/>
        <v>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14" t="s">
        <v>2578</v>
      </c>
    </row>
    <row r="915" spans="1:6" ht="14.25" customHeight="1" x14ac:dyDescent="0.2">
      <c r="A915" t="s">
        <v>1657</v>
      </c>
      <c r="B915" t="str">
        <f t="shared" si="67"/>
        <v>图文混排主要是靠调整文字环绕方向这个设置得以实现的,主要分为四周型,嵌入型,紧密环绕型,衬于文字下方和浮于文字上方五类</v>
      </c>
      <c r="C915" t="s">
        <v>1657</v>
      </c>
      <c r="D915">
        <f>IF(OR(RIGHT(C915,1)={".","?","!"}),1,0)</f>
        <v>0</v>
      </c>
      <c r="E915" t="str">
        <f t="shared" si="68"/>
        <v>图文混排主要是靠调整文字环绕方向这个设置得以实现的,主要分为四周型,嵌入型,紧密环绕型,衬于文字下方和浮于文字上方五类.</v>
      </c>
      <c r="F915" t="s">
        <v>2579</v>
      </c>
    </row>
    <row r="916" spans="1:6" ht="14.25" customHeight="1" x14ac:dyDescent="0.2">
      <c r="A916" t="s">
        <v>1656</v>
      </c>
      <c r="B916" t="str">
        <f t="shared" si="67"/>
        <v>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16" t="s">
        <v>1656</v>
      </c>
      <c r="D916">
        <f>IF(OR(RIGHT(C916,1)={".","?","!"}),1,0)</f>
        <v>0</v>
      </c>
      <c r="E916" t="str">
        <f t="shared" si="68"/>
        <v>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16" t="s">
        <v>2578</v>
      </c>
    </row>
    <row r="917" spans="1:6" ht="14.25" customHeight="1" x14ac:dyDescent="0.2">
      <c r="A917" t="s">
        <v>1658</v>
      </c>
      <c r="B917" t="str">
        <f t="shared" si="67"/>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17" t="s">
        <v>1658</v>
      </c>
      <c r="D917">
        <f>IF(OR(RIGHT(C917,1)={".","?","!"}),1,0)</f>
        <v>0</v>
      </c>
      <c r="E917" t="str">
        <f t="shared" si="68"/>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17" t="s">
        <v>2580</v>
      </c>
    </row>
    <row r="918" spans="1:6" ht="14.25" customHeight="1" x14ac:dyDescent="0.2">
      <c r="A918" t="s">
        <v>1658</v>
      </c>
      <c r="B918" t="str">
        <f t="shared" si="67"/>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18" t="s">
        <v>1658</v>
      </c>
      <c r="D918">
        <f>IF(OR(RIGHT(C918,1)={".","?","!"}),1,0)</f>
        <v>0</v>
      </c>
      <c r="E918" t="str">
        <f t="shared" si="68"/>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18" t="s">
        <v>2580</v>
      </c>
    </row>
    <row r="919" spans="1:6" ht="14.25" customHeight="1" x14ac:dyDescent="0.2">
      <c r="A919" t="s">
        <v>1940</v>
      </c>
      <c r="B919" t="str">
        <f t="shared" si="67"/>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19" t="s">
        <v>1940</v>
      </c>
      <c r="D919">
        <f>IF(OR(RIGHT(C919,1)={".","?","!"}),1,0)</f>
        <v>0</v>
      </c>
      <c r="E919" t="str">
        <f t="shared" si="68"/>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19" t="s">
        <v>2581</v>
      </c>
    </row>
    <row r="920" spans="1:6" ht="14.25" customHeight="1" x14ac:dyDescent="0.2">
      <c r="A920" t="s">
        <v>1941</v>
      </c>
      <c r="B920" t="str">
        <f t="shared" si="67"/>
        <v>图文混排:一种是嵌入文本行中二种是文字环绕设置,分为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C920" t="s">
        <v>1941</v>
      </c>
      <c r="D920">
        <f>IF(OR(RIGHT(C920,1)={".","?","!"}),1,0)</f>
        <v>1</v>
      </c>
      <c r="E920" t="str">
        <f t="shared" si="68"/>
        <v>图文混排:一种是嵌入文本行中二种是文字环绕设置,分为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F920" t="s">
        <v>1941</v>
      </c>
    </row>
    <row r="921" spans="1:6" ht="14.25" customHeight="1" x14ac:dyDescent="0.2">
      <c r="A921" t="s">
        <v>1658</v>
      </c>
      <c r="B921" t="str">
        <f t="shared" si="67"/>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1" t="s">
        <v>1658</v>
      </c>
      <c r="D921">
        <f>IF(OR(RIGHT(C921,1)={".","?","!"}),1,0)</f>
        <v>0</v>
      </c>
      <c r="E921" t="str">
        <f t="shared" si="68"/>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1" t="s">
        <v>2580</v>
      </c>
    </row>
    <row r="922" spans="1:6" ht="14.25" customHeight="1" x14ac:dyDescent="0.2">
      <c r="A922" t="s">
        <v>1658</v>
      </c>
      <c r="B922" t="str">
        <f t="shared" ref="B922:B941" si="69">ASC(A922)</f>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2" t="s">
        <v>1658</v>
      </c>
      <c r="D922">
        <f>IF(OR(RIGHT(C922,1)={".","?","!"}),1,0)</f>
        <v>0</v>
      </c>
      <c r="E922" t="str">
        <f t="shared" si="68"/>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2" t="s">
        <v>2580</v>
      </c>
    </row>
    <row r="923" spans="1:6" ht="14.25" customHeight="1" x14ac:dyDescent="0.2">
      <c r="A923" t="s">
        <v>1942</v>
      </c>
      <c r="B923" t="str">
        <f t="shared" si="69"/>
        <v>图文混排:就是将文字与图片混合排列,文字可在图片的四周,嵌入图片下面,浮于图片上方等.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C923" t="s">
        <v>1942</v>
      </c>
      <c r="D923">
        <f>IF(OR(RIGHT(C923,1)={".","?","!"}),1,0)</f>
        <v>1</v>
      </c>
      <c r="E923" t="str">
        <f t="shared" si="68"/>
        <v>图文混排:就是将文字与图片混合排列,文字可在图片的四周,嵌入图片下面,浮于图片上方等.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F923" t="s">
        <v>1942</v>
      </c>
    </row>
    <row r="924" spans="1:6" ht="14.25" customHeight="1" x14ac:dyDescent="0.2">
      <c r="A924" t="s">
        <v>1658</v>
      </c>
      <c r="B924" t="str">
        <f t="shared" si="69"/>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4" t="s">
        <v>1658</v>
      </c>
      <c r="D924">
        <f>IF(OR(RIGHT(C924,1)={".","?","!"}),1,0)</f>
        <v>0</v>
      </c>
      <c r="E924" t="str">
        <f t="shared" si="68"/>
        <v>图文混排:就是将文字与图片混合排列,图片在文字周围,下方,上方等.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4" t="s">
        <v>2580</v>
      </c>
    </row>
    <row r="925" spans="1:6" ht="14.25" customHeight="1" x14ac:dyDescent="0.2">
      <c r="A925" t="s">
        <v>1943</v>
      </c>
      <c r="B925" t="str">
        <f t="shared" si="69"/>
        <v>图文混排:就是将文字与图片混合排列,图片在文字周围,下方,上方等.有9种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5" t="s">
        <v>1943</v>
      </c>
      <c r="D925">
        <f>IF(OR(RIGHT(C925,1)={".","?","!"}),1,0)</f>
        <v>0</v>
      </c>
      <c r="E925" t="str">
        <f t="shared" si="68"/>
        <v>图文混排:就是将文字与图片混合排列,图片在文字周围,下方,上方等.有9种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5" t="s">
        <v>2582</v>
      </c>
    </row>
    <row r="926" spans="1:6" ht="14.25" customHeight="1" x14ac:dyDescent="0.2">
      <c r="A926" t="s">
        <v>1940</v>
      </c>
      <c r="B926" t="str">
        <f t="shared" si="69"/>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6" t="s">
        <v>1940</v>
      </c>
      <c r="D926">
        <f>IF(OR(RIGHT(C926,1)={".","?","!"}),1,0)</f>
        <v>0</v>
      </c>
      <c r="E926" t="str">
        <f t="shared" si="68"/>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6" t="s">
        <v>2581</v>
      </c>
    </row>
    <row r="927" spans="1:6" ht="14.25" customHeight="1" x14ac:dyDescent="0.2">
      <c r="A927" t="s">
        <v>1659</v>
      </c>
      <c r="B927" t="str">
        <f t="shared" si="69"/>
        <v>Word图文混排使用到基本对象是图片,艺术字,文本框等,基本的方法是对象的环绕方式及上下层叠加的关系设置.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7" t="s">
        <v>1659</v>
      </c>
      <c r="D927">
        <f>IF(OR(RIGHT(C927,1)={".","?","!"}),1,0)</f>
        <v>0</v>
      </c>
      <c r="E927" t="str">
        <f t="shared" si="68"/>
        <v>Word图文混排使用到基本对象是图片,艺术字,文本框等,基本的方法是对象的环绕方式及上下层叠加的关系设置.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7" t="s">
        <v>2583</v>
      </c>
    </row>
    <row r="928" spans="1:6" ht="14.25" customHeight="1" x14ac:dyDescent="0.2">
      <c r="A928" t="s">
        <v>1940</v>
      </c>
      <c r="B928" t="str">
        <f t="shared" si="69"/>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8" t="s">
        <v>1940</v>
      </c>
      <c r="D928">
        <f>IF(OR(RIGHT(C928,1)={".","?","!"}),1,0)</f>
        <v>0</v>
      </c>
      <c r="E928" t="str">
        <f t="shared" si="68"/>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8" t="s">
        <v>2581</v>
      </c>
    </row>
    <row r="929" spans="1:6" ht="14.25" customHeight="1" x14ac:dyDescent="0.2">
      <c r="A929" t="s">
        <v>1940</v>
      </c>
      <c r="B929" t="str">
        <f t="shared" si="69"/>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29" t="s">
        <v>1940</v>
      </c>
      <c r="D929">
        <f>IF(OR(RIGHT(C929,1)={".","?","!"}),1,0)</f>
        <v>0</v>
      </c>
      <c r="E929" t="str">
        <f t="shared" si="68"/>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29" t="s">
        <v>2581</v>
      </c>
    </row>
    <row r="930" spans="1:6" ht="14.25" customHeight="1" x14ac:dyDescent="0.2">
      <c r="A930" t="s">
        <v>1940</v>
      </c>
      <c r="B930" t="str">
        <f t="shared" si="69"/>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30" t="s">
        <v>1940</v>
      </c>
      <c r="D930">
        <f>IF(OR(RIGHT(C930,1)={".","?","!"}),1,0)</f>
        <v>0</v>
      </c>
      <c r="E930" t="str">
        <f t="shared" si="68"/>
        <v>图文混排有两种:一种是表格与文本的混排,另一种是图形,图片,艺术字等与文本的混排.图文混排方式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30" t="s">
        <v>2581</v>
      </c>
    </row>
    <row r="931" spans="1:6" ht="14.25" customHeight="1" x14ac:dyDescent="0.2">
      <c r="A931" t="s">
        <v>1944</v>
      </c>
      <c r="B931" t="str">
        <f t="shared" si="69"/>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31" t="s">
        <v>1944</v>
      </c>
      <c r="D931">
        <f>IF(OR(RIGHT(C931,1)={".","?","!"}),1,0)</f>
        <v>0</v>
      </c>
      <c r="E931"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31" t="s">
        <v>2584</v>
      </c>
    </row>
    <row r="932" spans="1:6" ht="14.25" customHeight="1" x14ac:dyDescent="0.2">
      <c r="A932" t="s">
        <v>1945</v>
      </c>
      <c r="B932" t="str">
        <f t="shared" si="69"/>
        <v>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C932" t="s">
        <v>1945</v>
      </c>
      <c r="D932">
        <f>IF(OR(RIGHT(C932,1)={".","?","!"}),1,0)</f>
        <v>0</v>
      </c>
      <c r="E932" t="str">
        <f t="shared" si="68"/>
        <v>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F932" t="s">
        <v>1947</v>
      </c>
    </row>
    <row r="933" spans="1:6" ht="14.25" customHeight="1" x14ac:dyDescent="0.2">
      <c r="A933" t="s">
        <v>1946</v>
      </c>
      <c r="B933" t="str">
        <f t="shared" si="69"/>
        <v>图文混排:就是将文字与图片混合排列,文字可在图片的上下方,四周,嵌入图片下面,浮于图片上方等.有九种环绕方式,分别是:顶端居左,中,右;中间居左,中,右;底端居左,中,右四周文字环绕.</v>
      </c>
      <c r="C933" t="s">
        <v>2213</v>
      </c>
      <c r="D933">
        <f>IF(OR(RIGHT(C933,1)={".","?","!"}),1,0)</f>
        <v>1</v>
      </c>
      <c r="E933" t="str">
        <f t="shared" si="68"/>
        <v>图文混排:就是将文字与图片混合排列,文字可在图片的上下方,四周,嵌入图片下面,浮于图片上方等.有九种环绕方式,分别是:顶端居左,中,右;中间居左,中,右;底端居左,中,右四周文字环绕.</v>
      </c>
      <c r="F933" t="s">
        <v>2213</v>
      </c>
    </row>
    <row r="934" spans="1:6" ht="14.25" customHeight="1" x14ac:dyDescent="0.2">
      <c r="A934" t="s">
        <v>1944</v>
      </c>
      <c r="B934" t="str">
        <f t="shared" si="69"/>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34" t="s">
        <v>1944</v>
      </c>
      <c r="D934">
        <f>IF(OR(RIGHT(C934,1)={".","?","!"}),1,0)</f>
        <v>0</v>
      </c>
      <c r="E934"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34" t="s">
        <v>2584</v>
      </c>
    </row>
    <row r="935" spans="1:6" ht="14.25" customHeight="1" x14ac:dyDescent="0.2">
      <c r="A935" t="s">
        <v>1944</v>
      </c>
      <c r="B935" t="str">
        <f t="shared" si="69"/>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35" t="s">
        <v>1944</v>
      </c>
      <c r="D935">
        <f>IF(OR(RIGHT(C935,1)={".","?","!"}),1,0)</f>
        <v>0</v>
      </c>
      <c r="E935"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35" t="s">
        <v>2584</v>
      </c>
    </row>
    <row r="936" spans="1:6" ht="14.25" customHeight="1" x14ac:dyDescent="0.2">
      <c r="A936" t="s">
        <v>1944</v>
      </c>
      <c r="B936" t="str">
        <f t="shared" si="69"/>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36" t="s">
        <v>1944</v>
      </c>
      <c r="D936">
        <f>IF(OR(RIGHT(C936,1)={".","?","!"}),1,0)</f>
        <v>0</v>
      </c>
      <c r="E936"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36" t="s">
        <v>2584</v>
      </c>
    </row>
    <row r="937" spans="1:6" ht="14.25" customHeight="1" x14ac:dyDescent="0.2">
      <c r="A937" t="s">
        <v>1660</v>
      </c>
      <c r="B937" t="str">
        <f t="shared" si="69"/>
        <v>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C937" t="s">
        <v>1660</v>
      </c>
      <c r="D937">
        <f>IF(OR(RIGHT(C937,1)={".","?","!"}),1,0)</f>
        <v>1</v>
      </c>
      <c r="E937" t="str">
        <f t="shared" si="68"/>
        <v>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F937" t="s">
        <v>1660</v>
      </c>
    </row>
    <row r="938" spans="1:6" ht="14.25" customHeight="1" x14ac:dyDescent="0.2">
      <c r="A938" t="s">
        <v>1944</v>
      </c>
      <c r="B938" t="str">
        <f t="shared" si="69"/>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38" t="s">
        <v>1944</v>
      </c>
      <c r="D938">
        <f>IF(OR(RIGHT(C938,1)={".","?","!"}),1,0)</f>
        <v>0</v>
      </c>
      <c r="E938"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38" t="s">
        <v>2584</v>
      </c>
    </row>
    <row r="939" spans="1:6" ht="14.25" customHeight="1" x14ac:dyDescent="0.2">
      <c r="A939" t="s">
        <v>1944</v>
      </c>
      <c r="B939" t="str">
        <f t="shared" si="69"/>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39" t="s">
        <v>1944</v>
      </c>
      <c r="D939">
        <f>IF(OR(RIGHT(C939,1)={".","?","!"}),1,0)</f>
        <v>0</v>
      </c>
      <c r="E939"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39" t="s">
        <v>2584</v>
      </c>
    </row>
    <row r="940" spans="1:6" ht="14.25" customHeight="1" x14ac:dyDescent="0.2">
      <c r="A940" t="s">
        <v>1944</v>
      </c>
      <c r="B940" t="str">
        <f t="shared" si="69"/>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40" t="s">
        <v>1944</v>
      </c>
      <c r="D940">
        <f>IF(OR(RIGHT(C940,1)={".","?","!"}),1,0)</f>
        <v>0</v>
      </c>
      <c r="E940"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40" t="s">
        <v>2584</v>
      </c>
    </row>
    <row r="941" spans="1:6" ht="14.25" customHeight="1" x14ac:dyDescent="0.2">
      <c r="A941" t="s">
        <v>1661</v>
      </c>
      <c r="B941" t="str">
        <f t="shared" si="69"/>
        <v>拖动,调大小</v>
      </c>
      <c r="C941" t="s">
        <v>1661</v>
      </c>
      <c r="D941">
        <f>IF(OR(RIGHT(C941,1)={".","?","!"}),1,0)</f>
        <v>0</v>
      </c>
      <c r="E941" t="str">
        <f t="shared" si="68"/>
        <v>拖动,调大小.</v>
      </c>
      <c r="F941" t="s">
        <v>2585</v>
      </c>
    </row>
    <row r="942" spans="1:6" ht="14.25" customHeight="1" x14ac:dyDescent="0.2">
      <c r="A942" t="s">
        <v>1662</v>
      </c>
      <c r="B942" t="str">
        <f t="shared" ref="B942:B943" si="70">A942</f>
        <v>图文混排:就是将文字与图片混合排列,文字可在图片的四周,嵌入图片下面,浮于图片上方等.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这是我查询的资料,希望对大家有帮助</v>
      </c>
      <c r="C942" t="s">
        <v>1662</v>
      </c>
      <c r="D942">
        <f>IF(OR(RIGHT(C942,1)={".","?","!"}),1,0)</f>
        <v>0</v>
      </c>
      <c r="E942" t="str">
        <f t="shared" si="68"/>
        <v>图文混排:就是将文字与图片混合排列,文字可在图片的四周,嵌入图片下面,浮于图片上方等.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这是我查询的资料,希望对大家有帮助.</v>
      </c>
      <c r="F942" t="s">
        <v>2586</v>
      </c>
    </row>
    <row r="943" spans="1:6" ht="14.25" customHeight="1" x14ac:dyDescent="0.2">
      <c r="A943" t="s">
        <v>1663</v>
      </c>
      <c r="B943" t="str">
        <f t="shared" si="70"/>
        <v>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如果用户希望在Word2010文档中设置更富的文字环绕方式,可以在“排列”分组中单击“自动换行”按钮,在打开的菜单中选择合适的文字环绕方式即可</v>
      </c>
      <c r="C943" t="s">
        <v>1663</v>
      </c>
      <c r="D943">
        <f>IF(OR(RIGHT(C943,1)={".","?","!"}),1,0)</f>
        <v>0</v>
      </c>
      <c r="E943" t="str">
        <f t="shared" si="68"/>
        <v>在打开的“图片工具”功能区的“格式”选项卡中,单击“排列”分组中的“位置”按钮,则在打开的预设位置列表中选择合适的文字环绕方式.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如果用户希望在Word2010文档中设置更富的文字环绕方式,可以在“排列”分组中单击“自动换行”按钮,在打开的菜单中选择合适的文字环绕方式即可.</v>
      </c>
      <c r="F943" t="s">
        <v>2587</v>
      </c>
    </row>
    <row r="944" spans="1:6" ht="14.25" customHeight="1" x14ac:dyDescent="0.2">
      <c r="A944" t="s">
        <v>1664</v>
      </c>
      <c r="B944" t="str">
        <f t="shared" ref="B944:B950" si="71">ASC(A944)</f>
        <v>顶端居左,四周型文字环绕","顶端居中,四周型文字环绕","中间居左,四周型文字环绕","中间居中,周型文字环绕","中间居右,四周型文字环绕","底端居左,四周型文字环绕","底端居中,四周型文字环绕","底端居右,四周型文字环绕</v>
      </c>
      <c r="C944" t="s">
        <v>1664</v>
      </c>
      <c r="D944">
        <f>IF(OR(RIGHT(C944,1)={".","?","!"}),1,0)</f>
        <v>0</v>
      </c>
      <c r="E944" t="str">
        <f t="shared" si="68"/>
        <v>顶端居左,四周型文字环绕","顶端居中,四周型文字环绕","中间居左,四周型文字环绕","中间居中,周型文字环绕","中间居右,四周型文字环绕","底端居左,四周型文字环绕","底端居中,四周型文字环绕","底端居右,四周型文字环绕.</v>
      </c>
      <c r="F944" t="s">
        <v>2588</v>
      </c>
    </row>
    <row r="945" spans="1:6" ht="14.25" customHeight="1" x14ac:dyDescent="0.2">
      <c r="A945" t="s">
        <v>1945</v>
      </c>
      <c r="B945" t="str">
        <f t="shared" si="71"/>
        <v>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C945" t="s">
        <v>1945</v>
      </c>
      <c r="D945">
        <f>IF(OR(RIGHT(C945,1)={".","?","!"}),1,0)</f>
        <v>0</v>
      </c>
      <c r="E945" t="str">
        <f t="shared" si="68"/>
        <v>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F945" t="s">
        <v>1947</v>
      </c>
    </row>
    <row r="946" spans="1:6" ht="14.25" customHeight="1" x14ac:dyDescent="0.2">
      <c r="A946" t="s">
        <v>1665</v>
      </c>
      <c r="B946" t="str">
        <f t="shared" si="71"/>
        <v>图文混排:就是将文字与图片混合排列,图片在文字的中间或文字在图片上下两侧.我们根据需要把图片可以放到文字任何位置.</v>
      </c>
      <c r="C946" t="s">
        <v>1665</v>
      </c>
      <c r="D946">
        <f>IF(OR(RIGHT(C946,1)={".","?","!"}),1,0)</f>
        <v>1</v>
      </c>
      <c r="E946" t="str">
        <f t="shared" si="68"/>
        <v>图文混排:就是将文字与图片混合排列,图片在文字的中间或文字在图片上下两侧.我们根据需要把图片可以放到文字任何位置.</v>
      </c>
      <c r="F946" t="s">
        <v>1665</v>
      </c>
    </row>
    <row r="947" spans="1:6" ht="14.25" customHeight="1" x14ac:dyDescent="0.2">
      <c r="A947" t="s">
        <v>1947</v>
      </c>
      <c r="B947" t="str">
        <f t="shared" si="71"/>
        <v>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C947" t="s">
        <v>1947</v>
      </c>
      <c r="D947">
        <f>IF(OR(RIGHT(C947,1)={".","?","!"}),1,0)</f>
        <v>1</v>
      </c>
      <c r="E947" t="str">
        <f t="shared" si="68"/>
        <v>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F947" t="s">
        <v>1947</v>
      </c>
    </row>
    <row r="948" spans="1:6" ht="14.25" customHeight="1" x14ac:dyDescent="0.2">
      <c r="A948" t="s">
        <v>1944</v>
      </c>
      <c r="B948" t="str">
        <f t="shared" si="71"/>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C948" t="s">
        <v>1944</v>
      </c>
      <c r="D948">
        <f>IF(OR(RIGHT(C948,1)={".","?","!"}),1,0)</f>
        <v>0</v>
      </c>
      <c r="E948" t="str">
        <f t="shared" si="68"/>
        <v>图文混排:就是将文字与图片混合排列,图片在文字周围,下方,上方等.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v>
      </c>
      <c r="F948" t="s">
        <v>2584</v>
      </c>
    </row>
    <row r="949" spans="1:6" ht="14.25" customHeight="1" x14ac:dyDescent="0.2">
      <c r="A949" t="s">
        <v>1666</v>
      </c>
      <c r="B949" t="str">
        <f t="shared" si="71"/>
        <v>图文混排:就是将文字与图片混合排列,文字在图片的四周,或者里外."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C949" t="s">
        <v>1666</v>
      </c>
      <c r="D949">
        <f>IF(OR(RIGHT(C949,1)={".","?","!"}),1,0)</f>
        <v>1</v>
      </c>
      <c r="E949" t="str">
        <f t="shared" si="68"/>
        <v>图文混排:就是将文字与图片混合排列,文字在图片的四周,或者里外."顶端居左,四周型文字环绕","顶端居中,四周型文字环绕","中间居左,四周型文字环绕","中间居中,周型文字环绕","中间居右,四周型文字环绕","底端居左,四周型文字环绕","底端居中,四周型文字环绕","底端居右,四周型文字环绕"九种方式.</v>
      </c>
      <c r="F949" t="s">
        <v>1666</v>
      </c>
    </row>
    <row r="950" spans="1:6" ht="14.25" customHeight="1" x14ac:dyDescent="0.2">
      <c r="A950" t="s">
        <v>1475</v>
      </c>
      <c r="B950" t="str">
        <f t="shared" si="71"/>
        <v>试分析讨论格式刷和样式等高效格式处理功能.</v>
      </c>
      <c r="C950" t="s">
        <v>1475</v>
      </c>
      <c r="D950">
        <f>IF(OR(RIGHT(C950,1)={".","?","!"}),1,0)</f>
        <v>1</v>
      </c>
      <c r="E950" t="str">
        <f t="shared" si="68"/>
        <v>试分析讨论格式刷和样式等高效格式处理功能.</v>
      </c>
      <c r="F950" t="s">
        <v>1475</v>
      </c>
    </row>
    <row r="951" spans="1:6" ht="14.25" customHeight="1" x14ac:dyDescent="0.2">
      <c r="A951" t="s">
        <v>1428</v>
      </c>
      <c r="B951" t="str">
        <f>A951</f>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C951" t="s">
        <v>1428</v>
      </c>
      <c r="D951">
        <f>IF(OR(RIGHT(C951,1)={".","?","!"}),1,0)</f>
        <v>1</v>
      </c>
      <c r="E951" t="str">
        <f t="shared" si="68"/>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F951" t="s">
        <v>1428</v>
      </c>
    </row>
    <row r="952" spans="1:6" ht="14.25" customHeight="1" x14ac:dyDescent="0.2">
      <c r="A952" t="s">
        <v>1948</v>
      </c>
      <c r="B952" t="str">
        <f>ASC(A952)</f>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C952" t="s">
        <v>2214</v>
      </c>
      <c r="D952">
        <f>IF(OR(RIGHT(C952,1)={".","?","!"}),1,0)</f>
        <v>1</v>
      </c>
      <c r="E952" t="str">
        <f t="shared" si="68"/>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F952" t="s">
        <v>2214</v>
      </c>
    </row>
    <row r="953" spans="1:6" ht="14.25" customHeight="1" x14ac:dyDescent="0.2">
      <c r="A953" t="s">
        <v>1428</v>
      </c>
      <c r="B953" t="str">
        <f t="shared" ref="B953:B955" si="72">A953</f>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C953" t="s">
        <v>1428</v>
      </c>
      <c r="D953">
        <f>IF(OR(RIGHT(C953,1)={".","?","!"}),1,0)</f>
        <v>1</v>
      </c>
      <c r="E953" t="str">
        <f t="shared" si="68"/>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F953" t="s">
        <v>1428</v>
      </c>
    </row>
    <row r="954" spans="1:6" ht="14.25" customHeight="1" x14ac:dyDescent="0.2">
      <c r="A954" t="s">
        <v>1428</v>
      </c>
      <c r="B954" t="str">
        <f t="shared" si="72"/>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C954" t="s">
        <v>1428</v>
      </c>
      <c r="D954">
        <f>IF(OR(RIGHT(C954,1)={".","?","!"}),1,0)</f>
        <v>1</v>
      </c>
      <c r="E954" t="str">
        <f t="shared" si="68"/>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F954" t="s">
        <v>1428</v>
      </c>
    </row>
    <row r="955" spans="1:6" ht="14.25" customHeight="1" x14ac:dyDescent="0.2">
      <c r="A955" t="s">
        <v>1428</v>
      </c>
      <c r="B955" t="str">
        <f t="shared" si="72"/>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C955" t="s">
        <v>1428</v>
      </c>
      <c r="D955">
        <f>IF(OR(RIGHT(C955,1)={".","?","!"}),1,0)</f>
        <v>1</v>
      </c>
      <c r="E955" t="str">
        <f t="shared" si="68"/>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F955" t="s">
        <v>1428</v>
      </c>
    </row>
    <row r="956" spans="1:6" ht="14.25" customHeight="1" x14ac:dyDescent="0.2">
      <c r="A956" t="s">
        <v>1948</v>
      </c>
      <c r="B956" t="str">
        <f>ASC(A956)</f>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C956" t="s">
        <v>2214</v>
      </c>
      <c r="D956">
        <f>IF(OR(RIGHT(C956,1)={".","?","!"}),1,0)</f>
        <v>1</v>
      </c>
      <c r="E956" t="str">
        <f t="shared" si="68"/>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F956" t="s">
        <v>2214</v>
      </c>
    </row>
    <row r="957" spans="1:6" ht="14.25" customHeight="1" x14ac:dyDescent="0.2">
      <c r="A957" t="s">
        <v>1949</v>
      </c>
      <c r="B957" t="str">
        <f>ASC(A957)</f>
        <v>格式刷:快速复制格式,用它“刷”格式,可以快速将指定段落或文本的格式延用到其他段落或文本上.样式:属于已经预设好的内容,直接套用,方便简洁,节约时间.</v>
      </c>
      <c r="C957" t="s">
        <v>1949</v>
      </c>
      <c r="D957">
        <f>IF(OR(RIGHT(C957,1)={".","?","!"}),1,0)</f>
        <v>1</v>
      </c>
      <c r="E957" t="str">
        <f t="shared" si="68"/>
        <v>格式刷:快速复制格式,用它“刷”格式,可以快速将指定段落或文本的格式延用到其他段落或文本上.样式:属于已经预设好的内容,直接套用,方便简洁,节约时间.</v>
      </c>
      <c r="F957" t="s">
        <v>1949</v>
      </c>
    </row>
    <row r="958" spans="1:6" ht="14.25" customHeight="1" x14ac:dyDescent="0.2">
      <c r="A958" t="s">
        <v>1950</v>
      </c>
      <c r="B958" t="str">
        <f>ASC(A958)</f>
        <v>格式刷:快速复制格式,可以快速将指定段落或文本的格式延用到其他段落或文本上.样式:已经预设好的内容,直接套用,方便简洁,节约时间.</v>
      </c>
      <c r="C958" t="s">
        <v>1950</v>
      </c>
      <c r="D958">
        <f>IF(OR(RIGHT(C958,1)={".","?","!"}),1,0)</f>
        <v>1</v>
      </c>
      <c r="E958" t="str">
        <f t="shared" si="68"/>
        <v>格式刷:快速复制格式,可以快速将指定段落或文本的格式延用到其他段落或文本上.样式:已经预设好的内容,直接套用,方便简洁,节约时间.</v>
      </c>
      <c r="F958" t="s">
        <v>1950</v>
      </c>
    </row>
    <row r="959" spans="1:6" ht="14.25" customHeight="1" x14ac:dyDescent="0.2">
      <c r="A959" t="s">
        <v>1948</v>
      </c>
      <c r="B959" t="str">
        <f>ASC(A959)</f>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C959" t="s">
        <v>2214</v>
      </c>
      <c r="D959">
        <f>IF(OR(RIGHT(C959,1)={".","?","!"}),1,0)</f>
        <v>1</v>
      </c>
      <c r="E959" t="str">
        <f t="shared" si="68"/>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F959" t="s">
        <v>2214</v>
      </c>
    </row>
    <row r="960" spans="1:6" ht="14.25" customHeight="1" x14ac:dyDescent="0.2">
      <c r="A960" t="s">
        <v>1667</v>
      </c>
      <c r="B960" t="str">
        <f>ASC(A960)</f>
        <v>格式刷可以复制文字格式,段落格式等任何格式.可以快速将指定段落或文本的格式延用到其他段落或文本上.样式是预定义的一种特定格式,往往适用于段落或是选定范围的字符群.</v>
      </c>
      <c r="C960" t="s">
        <v>1667</v>
      </c>
      <c r="D960">
        <f>IF(OR(RIGHT(C960,1)={".","?","!"}),1,0)</f>
        <v>1</v>
      </c>
      <c r="E960" t="str">
        <f t="shared" si="68"/>
        <v>格式刷可以复制文字格式,段落格式等任何格式.可以快速将指定段落或文本的格式延用到其他段落或文本上.样式是预定义的一种特定格式,往往适用于段落或是选定范围的字符群.</v>
      </c>
      <c r="F960" t="s">
        <v>1667</v>
      </c>
    </row>
    <row r="961" spans="1:6" ht="14.25" customHeight="1" x14ac:dyDescent="0.2">
      <c r="A961" t="s">
        <v>1428</v>
      </c>
      <c r="B961" t="str">
        <f>A961</f>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C961" t="s">
        <v>1428</v>
      </c>
      <c r="D961">
        <f>IF(OR(RIGHT(C961,1)={".","?","!"}),1,0)</f>
        <v>1</v>
      </c>
      <c r="E961" t="str">
        <f t="shared" si="68"/>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F961" t="s">
        <v>1428</v>
      </c>
    </row>
    <row r="962" spans="1:6" ht="14.25" customHeight="1" x14ac:dyDescent="0.2">
      <c r="A962" t="s">
        <v>1948</v>
      </c>
      <c r="B962" t="str">
        <f>ASC(A962)</f>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C962" t="s">
        <v>2214</v>
      </c>
      <c r="D962">
        <f>IF(OR(RIGHT(C962,1)={".","?","!"}),1,0)</f>
        <v>1</v>
      </c>
      <c r="E962" t="str">
        <f t="shared" ref="E962:E1025" si="73">IF(D962=0,C962&amp;".",C962)</f>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F962" t="s">
        <v>2214</v>
      </c>
    </row>
    <row r="963" spans="1:6" ht="14.25" customHeight="1" x14ac:dyDescent="0.2">
      <c r="A963" t="s">
        <v>1428</v>
      </c>
      <c r="B963" t="str">
        <f>A963</f>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C963" t="s">
        <v>1428</v>
      </c>
      <c r="D963">
        <f>IF(OR(RIGHT(C963,1)={".","?","!"}),1,0)</f>
        <v>1</v>
      </c>
      <c r="E963" t="str">
        <f t="shared" si="73"/>
        <v>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v>
      </c>
      <c r="F963" t="s">
        <v>1428</v>
      </c>
    </row>
    <row r="964" spans="1:6" ht="14.25" customHeight="1" x14ac:dyDescent="0.2">
      <c r="A964" t="s">
        <v>1950</v>
      </c>
      <c r="B964" t="str">
        <f t="shared" ref="B964:B995" si="74">ASC(A964)</f>
        <v>格式刷:快速复制格式,可以快速将指定段落或文本的格式延用到其他段落或文本上.样式:已经预设好的内容,直接套用,方便简洁,节约时间.</v>
      </c>
      <c r="C964" t="s">
        <v>1950</v>
      </c>
      <c r="D964">
        <f>IF(OR(RIGHT(C964,1)={".","?","!"}),1,0)</f>
        <v>1</v>
      </c>
      <c r="E964" t="str">
        <f t="shared" si="73"/>
        <v>格式刷:快速复制格式,可以快速将指定段落或文本的格式延用到其他段落或文本上.样式:已经预设好的内容,直接套用,方便简洁,节约时间.</v>
      </c>
      <c r="F964" t="s">
        <v>1950</v>
      </c>
    </row>
    <row r="965" spans="1:6" ht="14.25" customHeight="1" x14ac:dyDescent="0.2">
      <c r="A965" t="s">
        <v>1949</v>
      </c>
      <c r="B965" t="str">
        <f t="shared" si="74"/>
        <v>格式刷:快速复制格式,用它“刷”格式,可以快速将指定段落或文本的格式延用到其他段落或文本上.样式:属于已经预设好的内容,直接套用,方便简洁,节约时间.</v>
      </c>
      <c r="C965" t="s">
        <v>1949</v>
      </c>
      <c r="D965">
        <f>IF(OR(RIGHT(C965,1)={".","?","!"}),1,0)</f>
        <v>1</v>
      </c>
      <c r="E965" t="str">
        <f t="shared" si="73"/>
        <v>格式刷:快速复制格式,用它“刷”格式,可以快速将指定段落或文本的格式延用到其他段落或文本上.样式:属于已经预设好的内容,直接套用,方便简洁,节约时间.</v>
      </c>
      <c r="F965" t="s">
        <v>1949</v>
      </c>
    </row>
    <row r="966" spans="1:6" ht="14.25" customHeight="1" x14ac:dyDescent="0.2">
      <c r="A966" t="s">
        <v>1951</v>
      </c>
      <c r="B966" t="str">
        <f t="shared" si="74"/>
        <v>格式刷:分为打击和双击两种,用于快速复制格式,用它“刷”格式,可以快速将指定段落或文本的格式延用到其他段落或文本上,让我们免受重复设置之苦!样式:属于已经预设好的内容,直接套用,方便简洁,节约时间.</v>
      </c>
      <c r="C966" t="s">
        <v>2215</v>
      </c>
      <c r="D966">
        <f>IF(OR(RIGHT(C966,1)={".","?","!"}),1,0)</f>
        <v>1</v>
      </c>
      <c r="E966" t="str">
        <f t="shared" si="73"/>
        <v>格式刷:分为打击和双击两种,用于快速复制格式,用它“刷”格式,可以快速将指定段落或文本的格式延用到其他段落或文本上,让我们免受重复设置之苦!样式:属于已经预设好的内容,直接套用,方便简洁,节约时间.</v>
      </c>
      <c r="F966" t="s">
        <v>2215</v>
      </c>
    </row>
    <row r="967" spans="1:6" ht="14.25" customHeight="1" x14ac:dyDescent="0.2">
      <c r="A967" t="s">
        <v>1950</v>
      </c>
      <c r="B967" t="str">
        <f t="shared" si="74"/>
        <v>格式刷:快速复制格式,可以快速将指定段落或文本的格式延用到其他段落或文本上.样式:已经预设好的内容,直接套用,方便简洁,节约时间.</v>
      </c>
      <c r="C967" t="s">
        <v>1950</v>
      </c>
      <c r="D967">
        <f>IF(OR(RIGHT(C967,1)={".","?","!"}),1,0)</f>
        <v>1</v>
      </c>
      <c r="E967" t="str">
        <f t="shared" si="73"/>
        <v>格式刷:快速复制格式,可以快速将指定段落或文本的格式延用到其他段落或文本上.样式:已经预设好的内容,直接套用,方便简洁,节约时间.</v>
      </c>
      <c r="F967" t="s">
        <v>1950</v>
      </c>
    </row>
    <row r="968" spans="1:6" ht="14.25" customHeight="1" x14ac:dyDescent="0.2">
      <c r="A968" t="s">
        <v>1950</v>
      </c>
      <c r="B968" t="str">
        <f t="shared" si="74"/>
        <v>格式刷:快速复制格式,可以快速将指定段落或文本的格式延用到其他段落或文本上.样式:已经预设好的内容,直接套用,方便简洁,节约时间.</v>
      </c>
      <c r="C968" t="s">
        <v>1950</v>
      </c>
      <c r="D968">
        <f>IF(OR(RIGHT(C968,1)={".","?","!"}),1,0)</f>
        <v>1</v>
      </c>
      <c r="E968" t="str">
        <f t="shared" si="73"/>
        <v>格式刷:快速复制格式,可以快速将指定段落或文本的格式延用到其他段落或文本上.样式:已经预设好的内容,直接套用,方便简洁,节约时间.</v>
      </c>
      <c r="F968" t="s">
        <v>1950</v>
      </c>
    </row>
    <row r="969" spans="1:6" ht="14.25" customHeight="1" x14ac:dyDescent="0.2">
      <c r="A969" t="s">
        <v>1952</v>
      </c>
      <c r="B969" t="str">
        <f t="shared" si="74"/>
        <v>格式刷能够将光标所在位置的所有格式复制到所选文字上面,大大减少了排版的重复劳动.样式:属于已经预设好的内容,直接套用,方便简洁,节约时间.</v>
      </c>
      <c r="C969" t="s">
        <v>1952</v>
      </c>
      <c r="D969">
        <f>IF(OR(RIGHT(C969,1)={".","?","!"}),1,0)</f>
        <v>1</v>
      </c>
      <c r="E969" t="str">
        <f t="shared" si="73"/>
        <v>格式刷能够将光标所在位置的所有格式复制到所选文字上面,大大减少了排版的重复劳动.样式:属于已经预设好的内容,直接套用,方便简洁,节约时间.</v>
      </c>
      <c r="F969" t="s">
        <v>1952</v>
      </c>
    </row>
    <row r="970" spans="1:6" ht="14.25" customHeight="1" x14ac:dyDescent="0.2">
      <c r="A970" t="s">
        <v>1953</v>
      </c>
      <c r="B970" t="str">
        <f t="shared" si="74"/>
        <v>格式刷:快速复制格式,用它“刷”格式,可以快速将指定段落或文本的格式延用到其他段落或文本上,让我们免受重复设置之苦!样式:属于已经预设好的内容,直接套用,方便简洁,节约时间.</v>
      </c>
      <c r="C970" t="s">
        <v>2216</v>
      </c>
      <c r="D970">
        <f>IF(OR(RIGHT(C970,1)={".","?","!"}),1,0)</f>
        <v>1</v>
      </c>
      <c r="E970" t="str">
        <f t="shared" si="73"/>
        <v>格式刷:快速复制格式,用它“刷”格式,可以快速将指定段落或文本的格式延用到其他段落或文本上,让我们免受重复设置之苦!样式:属于已经预设好的内容,直接套用,方便简洁,节约时间.</v>
      </c>
      <c r="F970" t="s">
        <v>2216</v>
      </c>
    </row>
    <row r="971" spans="1:6" ht="14.25" customHeight="1" x14ac:dyDescent="0.2">
      <c r="A971" t="s">
        <v>1950</v>
      </c>
      <c r="B971" t="str">
        <f t="shared" si="74"/>
        <v>格式刷:快速复制格式,可以快速将指定段落或文本的格式延用到其他段落或文本上.样式:已经预设好的内容,直接套用,方便简洁,节约时间.</v>
      </c>
      <c r="C971" t="s">
        <v>1950</v>
      </c>
      <c r="D971">
        <f>IF(OR(RIGHT(C971,1)={".","?","!"}),1,0)</f>
        <v>1</v>
      </c>
      <c r="E971" t="str">
        <f t="shared" si="73"/>
        <v>格式刷:快速复制格式,可以快速将指定段落或文本的格式延用到其他段落或文本上.样式:已经预设好的内容,直接套用,方便简洁,节约时间.</v>
      </c>
      <c r="F971" t="s">
        <v>1950</v>
      </c>
    </row>
    <row r="972" spans="1:6" ht="14.25" customHeight="1" x14ac:dyDescent="0.2">
      <c r="A972" t="s">
        <v>1953</v>
      </c>
      <c r="B972" t="str">
        <f t="shared" si="74"/>
        <v>格式刷:快速复制格式,用它“刷”格式,可以快速将指定段落或文本的格式延用到其他段落或文本上,让我们免受重复设置之苦!样式:属于已经预设好的内容,直接套用,方便简洁,节约时间.</v>
      </c>
      <c r="C972" t="s">
        <v>2216</v>
      </c>
      <c r="D972">
        <f>IF(OR(RIGHT(C972,1)={".","?","!"}),1,0)</f>
        <v>1</v>
      </c>
      <c r="E972" t="str">
        <f t="shared" si="73"/>
        <v>格式刷:快速复制格式,用它“刷”格式,可以快速将指定段落或文本的格式延用到其他段落或文本上,让我们免受重复设置之苦!样式:属于已经预设好的内容,直接套用,方便简洁,节约时间.</v>
      </c>
      <c r="F972" t="s">
        <v>2216</v>
      </c>
    </row>
    <row r="973" spans="1:6" ht="14.25" customHeight="1" x14ac:dyDescent="0.2">
      <c r="A973" t="s">
        <v>1953</v>
      </c>
      <c r="B973" t="str">
        <f t="shared" si="74"/>
        <v>格式刷:快速复制格式,用它“刷”格式,可以快速将指定段落或文本的格式延用到其他段落或文本上,让我们免受重复设置之苦!样式:属于已经预设好的内容,直接套用,方便简洁,节约时间.</v>
      </c>
      <c r="C973" t="s">
        <v>2216</v>
      </c>
      <c r="D973">
        <f>IF(OR(RIGHT(C973,1)={".","?","!"}),1,0)</f>
        <v>1</v>
      </c>
      <c r="E973" t="str">
        <f t="shared" si="73"/>
        <v>格式刷:快速复制格式,用它“刷”格式,可以快速将指定段落或文本的格式延用到其他段落或文本上,让我们免受重复设置之苦!样式:属于已经预设好的内容,直接套用,方便简洁,节约时间.</v>
      </c>
      <c r="F973" t="s">
        <v>2216</v>
      </c>
    </row>
    <row r="974" spans="1:6" ht="14.25" customHeight="1" x14ac:dyDescent="0.2">
      <c r="A974" t="s">
        <v>1953</v>
      </c>
      <c r="B974" t="str">
        <f t="shared" si="74"/>
        <v>格式刷:快速复制格式,用它“刷”格式,可以快速将指定段落或文本的格式延用到其他段落或文本上,让我们免受重复设置之苦!样式:属于已经预设好的内容,直接套用,方便简洁,节约时间.</v>
      </c>
      <c r="C974" t="s">
        <v>2216</v>
      </c>
      <c r="D974">
        <f>IF(OR(RIGHT(C974,1)={".","?","!"}),1,0)</f>
        <v>1</v>
      </c>
      <c r="E974" t="str">
        <f t="shared" si="73"/>
        <v>格式刷:快速复制格式,用它“刷”格式,可以快速将指定段落或文本的格式延用到其他段落或文本上,让我们免受重复设置之苦!样式:属于已经预设好的内容,直接套用,方便简洁,节约时间.</v>
      </c>
      <c r="F974" t="s">
        <v>2216</v>
      </c>
    </row>
    <row r="975" spans="1:6" ht="14.25" customHeight="1" x14ac:dyDescent="0.2">
      <c r="A975" t="s">
        <v>1954</v>
      </c>
      <c r="B975" t="str">
        <f t="shared" si="74"/>
        <v>格式刷:格式刷位于“格式”工具栏上,就是一把“刷子”.用它“刷”格式,可以快速将指定段落或文本的格式延用到其他段落或文本上.样式:属于已经预设好的内容,直接套用,方便简洁,节约时间.</v>
      </c>
      <c r="C975" t="s">
        <v>1954</v>
      </c>
      <c r="D975">
        <f>IF(OR(RIGHT(C975,1)={".","?","!"}),1,0)</f>
        <v>1</v>
      </c>
      <c r="E975" t="str">
        <f t="shared" si="73"/>
        <v>格式刷:格式刷位于“格式”工具栏上,就是一把“刷子”.用它“刷”格式,可以快速将指定段落或文本的格式延用到其他段落或文本上.样式:属于已经预设好的内容,直接套用,方便简洁,节约时间.</v>
      </c>
      <c r="F975" t="s">
        <v>1954</v>
      </c>
    </row>
    <row r="976" spans="1:6" ht="14.25" customHeight="1" x14ac:dyDescent="0.2">
      <c r="A976" t="s">
        <v>900</v>
      </c>
      <c r="B976" t="str">
        <f t="shared" si="74"/>
        <v>快速复制格式</v>
      </c>
      <c r="C976" t="s">
        <v>900</v>
      </c>
      <c r="D976">
        <f>IF(OR(RIGHT(C976,1)={".","?","!"}),1,0)</f>
        <v>0</v>
      </c>
      <c r="E976" t="str">
        <f t="shared" si="73"/>
        <v>快速复制格式.</v>
      </c>
      <c r="F976" t="s">
        <v>2589</v>
      </c>
    </row>
    <row r="977" spans="1:6" ht="14.25" customHeight="1" x14ac:dyDescent="0.2">
      <c r="A977" t="s">
        <v>1954</v>
      </c>
      <c r="B977" t="str">
        <f t="shared" si="74"/>
        <v>格式刷:格式刷位于“格式”工具栏上,就是一把“刷子”.用它“刷”格式,可以快速将指定段落或文本的格式延用到其他段落或文本上.样式:属于已经预设好的内容,直接套用,方便简洁,节约时间.</v>
      </c>
      <c r="C977" t="s">
        <v>1954</v>
      </c>
      <c r="D977">
        <f>IF(OR(RIGHT(C977,1)={".","?","!"}),1,0)</f>
        <v>1</v>
      </c>
      <c r="E977" t="str">
        <f t="shared" si="73"/>
        <v>格式刷:格式刷位于“格式”工具栏上,就是一把“刷子”.用它“刷”格式,可以快速将指定段落或文本的格式延用到其他段落或文本上.样式:属于已经预设好的内容,直接套用,方便简洁,节约时间.</v>
      </c>
      <c r="F977" t="s">
        <v>1954</v>
      </c>
    </row>
    <row r="978" spans="1:6" ht="14.25" customHeight="1" x14ac:dyDescent="0.2">
      <c r="A978" t="s">
        <v>1953</v>
      </c>
      <c r="B978" t="str">
        <f t="shared" si="74"/>
        <v>格式刷:快速复制格式,用它“刷”格式,可以快速将指定段落或文本的格式延用到其他段落或文本上,让我们免受重复设置之苦!样式:属于已经预设好的内容,直接套用,方便简洁,节约时间.</v>
      </c>
      <c r="C978" t="s">
        <v>2216</v>
      </c>
      <c r="D978">
        <f>IF(OR(RIGHT(C978,1)={".","?","!"}),1,0)</f>
        <v>1</v>
      </c>
      <c r="E978" t="str">
        <f t="shared" si="73"/>
        <v>格式刷:快速复制格式,用它“刷”格式,可以快速将指定段落或文本的格式延用到其他段落或文本上,让我们免受重复设置之苦!样式:属于已经预设好的内容,直接套用,方便简洁,节约时间.</v>
      </c>
      <c r="F978" t="s">
        <v>2216</v>
      </c>
    </row>
    <row r="979" spans="1:6" ht="14.25" customHeight="1" x14ac:dyDescent="0.2">
      <c r="A979" t="s">
        <v>1948</v>
      </c>
      <c r="B979" t="str">
        <f t="shared" si="74"/>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C979" t="s">
        <v>2214</v>
      </c>
      <c r="D979">
        <f>IF(OR(RIGHT(C979,1)={".","?","!"}),1,0)</f>
        <v>1</v>
      </c>
      <c r="E979" t="str">
        <f t="shared" si="73"/>
        <v>格式刷:格式刷位于“格式”工具栏上,就是一把“刷子”.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v>
      </c>
      <c r="F979" t="s">
        <v>2214</v>
      </c>
    </row>
    <row r="980" spans="1:6" ht="14.25" customHeight="1" x14ac:dyDescent="0.2">
      <c r="A980" t="s">
        <v>1953</v>
      </c>
      <c r="B980" t="str">
        <f t="shared" si="74"/>
        <v>格式刷:快速复制格式,用它“刷”格式,可以快速将指定段落或文本的格式延用到其他段落或文本上,让我们免受重复设置之苦!样式:属于已经预设好的内容,直接套用,方便简洁,节约时间.</v>
      </c>
      <c r="C980" t="s">
        <v>2216</v>
      </c>
      <c r="D980">
        <f>IF(OR(RIGHT(C980,1)={".","?","!"}),1,0)</f>
        <v>1</v>
      </c>
      <c r="E980" t="str">
        <f t="shared" si="73"/>
        <v>格式刷:快速复制格式,用它“刷”格式,可以快速将指定段落或文本的格式延用到其他段落或文本上,让我们免受重复设置之苦!样式:属于已经预设好的内容,直接套用,方便简洁,节约时间.</v>
      </c>
      <c r="F980" t="s">
        <v>2216</v>
      </c>
    </row>
    <row r="981" spans="1:6" ht="14.25" customHeight="1" x14ac:dyDescent="0.2">
      <c r="A981" t="s">
        <v>2217</v>
      </c>
      <c r="B981" t="str">
        <f t="shared" si="74"/>
        <v>格式刷能很好地与图形对象(如自选图形)结合使用.将图片的环绕样式设置为“嵌入型”(在“绘图”工具栏上,单击“绘图”,然后指向“文字环绕”)之外的任何样式,就可复制图片格式(如图片的边框)</v>
      </c>
      <c r="C981" t="s">
        <v>2217</v>
      </c>
      <c r="D981">
        <f>IF(OR(RIGHT(C981,1)={".","?","!"}),1,0)</f>
        <v>0</v>
      </c>
      <c r="E981" t="str">
        <f t="shared" si="73"/>
        <v>格式刷能很好地与图形对象(如自选图形)结合使用.将图片的环绕样式设置为“嵌入型”(在“绘图”工具栏上,单击“绘图”,然后指向“文字环绕”)之外的任何样式,就可复制图片格式(如图片的边框).</v>
      </c>
      <c r="F981" t="s">
        <v>2590</v>
      </c>
    </row>
    <row r="982" spans="1:6" ht="14.25" customHeight="1" x14ac:dyDescent="0.2">
      <c r="A982" t="s">
        <v>1476</v>
      </c>
      <c r="B982" t="str">
        <f t="shared" si="74"/>
        <v>格式刷可以使下一段落的格式和前一段落格式相同.</v>
      </c>
      <c r="C982" t="s">
        <v>1476</v>
      </c>
      <c r="D982">
        <f>IF(OR(RIGHT(C982,1)={".","?","!"}),1,0)</f>
        <v>1</v>
      </c>
      <c r="E982" t="str">
        <f t="shared" si="73"/>
        <v>格式刷可以使下一段落的格式和前一段落格式相同.</v>
      </c>
      <c r="F982" t="s">
        <v>1476</v>
      </c>
    </row>
    <row r="983" spans="1:6" ht="14.25" customHeight="1" x14ac:dyDescent="0.2">
      <c r="A983" t="s">
        <v>1950</v>
      </c>
      <c r="B983" t="str">
        <f t="shared" si="74"/>
        <v>格式刷:快速复制格式,可以快速将指定段落或文本的格式延用到其他段落或文本上.样式:已经预设好的内容,直接套用,方便简洁,节约时间.</v>
      </c>
      <c r="C983" t="s">
        <v>1950</v>
      </c>
      <c r="D983">
        <f>IF(OR(RIGHT(C983,1)={".","?","!"}),1,0)</f>
        <v>1</v>
      </c>
      <c r="E983" t="str">
        <f t="shared" si="73"/>
        <v>格式刷:快速复制格式,可以快速将指定段落或文本的格式延用到其他段落或文本上.样式:已经预设好的内容,直接套用,方便简洁,节约时间.</v>
      </c>
      <c r="F983" t="s">
        <v>1950</v>
      </c>
    </row>
    <row r="984" spans="1:6" ht="14.25" customHeight="1" x14ac:dyDescent="0.2">
      <c r="A984" t="s">
        <v>1955</v>
      </c>
      <c r="B984" t="str">
        <f t="shared" si="74"/>
        <v>格式刷:快速复制格式,可以快速将指定段落或文本的格式重用到其他段落或文本上.单击:使用1次;双击:多次使用.样式:已经预设好的内容,直接套用,在需要这种格式的内容上点击所要使用的样式即可,方便简洁,节约时间.</v>
      </c>
      <c r="C984" t="s">
        <v>2218</v>
      </c>
      <c r="D984">
        <f>IF(OR(RIGHT(C984,1)={".","?","!"}),1,0)</f>
        <v>1</v>
      </c>
      <c r="E984" t="str">
        <f t="shared" si="73"/>
        <v>格式刷:快速复制格式,可以快速将指定段落或文本的格式重用到其他段落或文本上.单击:使用1次;双击:多次使用.样式:已经预设好的内容,直接套用,在需要这种格式的内容上点击所要使用的样式即可,方便简洁,节约时间.</v>
      </c>
      <c r="F984" t="s">
        <v>2218</v>
      </c>
    </row>
    <row r="985" spans="1:6" ht="14.25" customHeight="1" x14ac:dyDescent="0.2">
      <c r="A985" t="s">
        <v>1953</v>
      </c>
      <c r="B985" t="str">
        <f t="shared" si="74"/>
        <v>格式刷:快速复制格式,用它“刷”格式,可以快速将指定段落或文本的格式延用到其他段落或文本上,让我们免受重复设置之苦!样式:属于已经预设好的内容,直接套用,方便简洁,节约时间.</v>
      </c>
      <c r="C985" t="s">
        <v>2216</v>
      </c>
      <c r="D985">
        <f>IF(OR(RIGHT(C985,1)={".","?","!"}),1,0)</f>
        <v>1</v>
      </c>
      <c r="E985" t="str">
        <f t="shared" si="73"/>
        <v>格式刷:快速复制格式,用它“刷”格式,可以快速将指定段落或文本的格式延用到其他段落或文本上,让我们免受重复设置之苦!样式:属于已经预设好的内容,直接套用,方便简洁,节约时间.</v>
      </c>
      <c r="F985" t="s">
        <v>2216</v>
      </c>
    </row>
    <row r="986" spans="1:6" ht="14.25" customHeight="1" x14ac:dyDescent="0.2">
      <c r="A986" t="s">
        <v>1668</v>
      </c>
      <c r="B986" t="str">
        <f t="shared" si="74"/>
        <v>试分析讨论节,分栏,项目符号和编号等格式概念及其作用.</v>
      </c>
      <c r="C986" t="s">
        <v>1668</v>
      </c>
      <c r="D986">
        <f>IF(OR(RIGHT(C986,1)={".","?","!"}),1,0)</f>
        <v>1</v>
      </c>
      <c r="E986" t="str">
        <f t="shared" si="73"/>
        <v>试分析讨论节,分栏,项目符号和编号等格式概念及其作用.</v>
      </c>
      <c r="F986" t="s">
        <v>1668</v>
      </c>
    </row>
    <row r="987" spans="1:6" ht="14.25" customHeight="1" x14ac:dyDescent="0.2">
      <c r="A987" t="s">
        <v>1956</v>
      </c>
      <c r="B987" t="str">
        <f t="shared" si="74"/>
        <v>节:可以在一页里面或两页之间改变文档的布局,一便进行小范围操作.项目符号:根据内容的不同而以符号的形式表现出来.分栏:分成各块的版面,利于形象化自由表达.编号:给相关联的内容编号,利于阅读.</v>
      </c>
      <c r="C987" t="s">
        <v>1956</v>
      </c>
      <c r="D987">
        <f>IF(OR(RIGHT(C987,1)={".","?","!"}),1,0)</f>
        <v>1</v>
      </c>
      <c r="E987" t="str">
        <f t="shared" si="73"/>
        <v>节:可以在一页里面或两页之间改变文档的布局,一便进行小范围操作.项目符号:根据内容的不同而以符号的形式表现出来.分栏:分成各块的版面,利于形象化自由表达.编号:给相关联的内容编号,利于阅读.</v>
      </c>
      <c r="F987" t="s">
        <v>1956</v>
      </c>
    </row>
    <row r="988" spans="1:6" ht="14.25" customHeight="1" x14ac:dyDescent="0.2">
      <c r="A988" t="s">
        <v>1957</v>
      </c>
      <c r="B988" t="str">
        <f t="shared" si="74"/>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C988" t="s">
        <v>1957</v>
      </c>
      <c r="D988">
        <f>IF(OR(RIGHT(C988,1)={".","?","!"}),1,0)</f>
        <v>0</v>
      </c>
      <c r="E988" t="str">
        <f t="shared" si="73"/>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F988" t="s">
        <v>1962</v>
      </c>
    </row>
    <row r="989" spans="1:6" ht="14.25" customHeight="1" x14ac:dyDescent="0.2">
      <c r="A989" t="s">
        <v>1958</v>
      </c>
      <c r="B989" t="str">
        <f t="shared" si="74"/>
        <v>节:文本段落更小的单位,方便同个文本中不同格式的处理.分栏:文本页面的分割,页面布局的美化,方便审阅.项目符号:文本项目的编号,利于文本归纳.编号:文本不同单位的符号,方便查阅.</v>
      </c>
      <c r="C989" t="s">
        <v>1958</v>
      </c>
      <c r="D989">
        <f>IF(OR(RIGHT(C989,1)={".","?","!"}),1,0)</f>
        <v>1</v>
      </c>
      <c r="E989" t="str">
        <f t="shared" si="73"/>
        <v>节:文本段落更小的单位,方便同个文本中不同格式的处理.分栏:文本页面的分割,页面布局的美化,方便审阅.项目符号:文本项目的编号,利于文本归纳.编号:文本不同单位的符号,方便查阅.</v>
      </c>
      <c r="F989" t="s">
        <v>1958</v>
      </c>
    </row>
    <row r="990" spans="1:6" ht="14.25" customHeight="1" x14ac:dyDescent="0.2">
      <c r="A990" t="s">
        <v>1956</v>
      </c>
      <c r="B990" t="str">
        <f t="shared" si="74"/>
        <v>节:可以在一页里面或两页之间改变文档的布局,一便进行小范围操作.项目符号:根据内容的不同而以符号的形式表现出来.分栏:分成各块的版面,利于形象化自由表达.编号:给相关联的内容编号,利于阅读.</v>
      </c>
      <c r="C990" t="s">
        <v>1956</v>
      </c>
      <c r="D990">
        <f>IF(OR(RIGHT(C990,1)={".","?","!"}),1,0)</f>
        <v>1</v>
      </c>
      <c r="E990" t="str">
        <f t="shared" si="73"/>
        <v>节:可以在一页里面或两页之间改变文档的布局,一便进行小范围操作.项目符号:根据内容的不同而以符号的形式表现出来.分栏:分成各块的版面,利于形象化自由表达.编号:给相关联的内容编号,利于阅读.</v>
      </c>
      <c r="F990" t="s">
        <v>1956</v>
      </c>
    </row>
    <row r="991" spans="1:6" ht="14.25" customHeight="1" x14ac:dyDescent="0.2">
      <c r="A991" t="s">
        <v>1959</v>
      </c>
      <c r="B991" t="str">
        <f t="shared" si="74"/>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991" t="s">
        <v>1959</v>
      </c>
      <c r="D991">
        <f>IF(OR(RIGHT(C991,1)={".","?","!"}),1,0)</f>
        <v>1</v>
      </c>
      <c r="E991"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991" t="s">
        <v>1959</v>
      </c>
    </row>
    <row r="992" spans="1:6" ht="14.25" customHeight="1" x14ac:dyDescent="0.2">
      <c r="A992" t="s">
        <v>1960</v>
      </c>
      <c r="B992" t="str">
        <f t="shared" si="74"/>
        <v>试分析讨论节,分栏,项目符号和编号等格式概念及其作用:节:可以在一页里面或两页之间改变文档的布局,一便进行小范围操作.项目符号:根据内容的不同而以符号的形式表现出来.分栏:分成各块的版面,利于形象化自由表达.编号:给相关联的内容编号,利于阅读.</v>
      </c>
      <c r="C992" t="s">
        <v>1960</v>
      </c>
      <c r="D992">
        <f>IF(OR(RIGHT(C992,1)={".","?","!"}),1,0)</f>
        <v>1</v>
      </c>
      <c r="E992" t="str">
        <f t="shared" si="73"/>
        <v>试分析讨论节,分栏,项目符号和编号等格式概念及其作用:节:可以在一页里面或两页之间改变文档的布局,一便进行小范围操作.项目符号:根据内容的不同而以符号的形式表现出来.分栏:分成各块的版面,利于形象化自由表达.编号:给相关联的内容编号,利于阅读.</v>
      </c>
      <c r="F992" t="s">
        <v>1960</v>
      </c>
    </row>
    <row r="993" spans="1:6" ht="14.25" customHeight="1" x14ac:dyDescent="0.2">
      <c r="A993" s="2" t="s">
        <v>1961</v>
      </c>
      <c r="B993" t="str">
        <f t="shared" si="74"/>
        <v>节:文档的一部分,可在其中设置某些页面格式选项.若要更改例如行编号,列数或页眉和页脚等属性,请创建一个新的节.
可用节在一页之内或两页之间改变文档的布局.分栏:一个页面分开多个版面,节约版面,易阅读查看.项目符号:放在文本或图形前以添加强调效果的点或其他符号.编号:给顺序号作为一种识别的方法,文本编号易于阅读,查看分析而且非常整齐.</v>
      </c>
      <c r="C993" t="s">
        <v>1961</v>
      </c>
      <c r="D993">
        <f>IF(OR(RIGHT(C993,1)={".","?","!"}),1,0)</f>
        <v>1</v>
      </c>
      <c r="E993" t="str">
        <f t="shared" si="73"/>
        <v>节:文档的一部分,可在其中设置某些页面格式选项.若要更改例如行编号,列数或页眉和页脚等属性,请创建一个新的节.
可用节在一页之内或两页之间改变文档的布局.分栏:一个页面分开多个版面,节约版面,易阅读查看.项目符号:放在文本或图形前以添加强调效果的点或其他符号.编号:给顺序号作为一种识别的方法,文本编号易于阅读,查看分析而且非常整齐.</v>
      </c>
      <c r="F993" t="s">
        <v>1961</v>
      </c>
    </row>
    <row r="994" spans="1:6" ht="14.25" customHeight="1" x14ac:dyDescent="0.2">
      <c r="A994" t="s">
        <v>1962</v>
      </c>
      <c r="B994" t="str">
        <f t="shared" si="74"/>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C994" t="s">
        <v>1962</v>
      </c>
      <c r="D994">
        <f>IF(OR(RIGHT(C994,1)={".","?","!"}),1,0)</f>
        <v>1</v>
      </c>
      <c r="E994" t="str">
        <f t="shared" si="73"/>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F994" t="s">
        <v>1962</v>
      </c>
    </row>
    <row r="995" spans="1:6" ht="14.25" customHeight="1" x14ac:dyDescent="0.2">
      <c r="A995" t="s">
        <v>1669</v>
      </c>
      <c r="B995" t="str">
        <f t="shared" si="74"/>
        <v>都是用来对文档进行格式操作的word中的节说白了就是排版格式的范围,也是在对文档做格式化操作的最大单位.分栏是对版面进行分割,方便阅读.项目符号是放在文本或图形前以添加强调效果的点或其他符号.编号是给相关联的内容添加顺序号作为一种识别的方法,文本编号易于阅读,查看分析而且非常整齐.</v>
      </c>
      <c r="C995" t="s">
        <v>1669</v>
      </c>
      <c r="D995">
        <f>IF(OR(RIGHT(C995,1)={".","?","!"}),1,0)</f>
        <v>1</v>
      </c>
      <c r="E995" t="str">
        <f t="shared" si="73"/>
        <v>都是用来对文档进行格式操作的word中的节说白了就是排版格式的范围,也是在对文档做格式化操作的最大单位.分栏是对版面进行分割,方便阅读.项目符号是放在文本或图形前以添加强调效果的点或其他符号.编号是给相关联的内容添加顺序号作为一种识别的方法,文本编号易于阅读,查看分析而且非常整齐.</v>
      </c>
      <c r="F995" t="s">
        <v>1669</v>
      </c>
    </row>
    <row r="996" spans="1:6" ht="14.25" customHeight="1" x14ac:dyDescent="0.2">
      <c r="A996" t="s">
        <v>1963</v>
      </c>
      <c r="B996" t="str">
        <f t="shared" ref="B996:B1027" si="75">ASC(A996)</f>
        <v>都是通过一个概念把处理对象划分,以便于进一步进行部分操作.节:可以在一页里面或两页之间改变文档的布局,一便进行小范围操作.项目符号:根据内容的不同而以符号的形式表现出来.分栏:分成各块的版面,利于形象化自由表达.编号:给相关联的内容编号,利于阅读.</v>
      </c>
      <c r="C996" t="s">
        <v>1963</v>
      </c>
      <c r="D996">
        <f>IF(OR(RIGHT(C996,1)={".","?","!"}),1,0)</f>
        <v>1</v>
      </c>
      <c r="E996" t="str">
        <f t="shared" si="73"/>
        <v>都是通过一个概念把处理对象划分,以便于进一步进行部分操作.节:可以在一页里面或两页之间改变文档的布局,一便进行小范围操作.项目符号:根据内容的不同而以符号的形式表现出来.分栏:分成各块的版面,利于形象化自由表达.编号:给相关联的内容编号,利于阅读.</v>
      </c>
      <c r="F996" t="s">
        <v>1963</v>
      </c>
    </row>
    <row r="997" spans="1:6" ht="14.25" customHeight="1" x14ac:dyDescent="0.2">
      <c r="A997" t="s">
        <v>1959</v>
      </c>
      <c r="B997"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997" t="s">
        <v>1959</v>
      </c>
      <c r="D997">
        <f>IF(OR(RIGHT(C997,1)={".","?","!"}),1,0)</f>
        <v>1</v>
      </c>
      <c r="E997"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997" t="s">
        <v>1959</v>
      </c>
    </row>
    <row r="998" spans="1:6" ht="14.25" customHeight="1" x14ac:dyDescent="0.2">
      <c r="A998" t="s">
        <v>1962</v>
      </c>
      <c r="B998" t="str">
        <f t="shared" si="75"/>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C998" t="s">
        <v>1962</v>
      </c>
      <c r="D998">
        <f>IF(OR(RIGHT(C998,1)={".","?","!"}),1,0)</f>
        <v>1</v>
      </c>
      <c r="E998" t="str">
        <f t="shared" si="73"/>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F998" t="s">
        <v>1962</v>
      </c>
    </row>
    <row r="999" spans="1:6" ht="14.25" customHeight="1" x14ac:dyDescent="0.2">
      <c r="A999" t="s">
        <v>1959</v>
      </c>
      <c r="B999"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999" t="s">
        <v>1959</v>
      </c>
      <c r="D999">
        <f>IF(OR(RIGHT(C999,1)={".","?","!"}),1,0)</f>
        <v>1</v>
      </c>
      <c r="E999"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999" t="s">
        <v>1959</v>
      </c>
    </row>
    <row r="1000" spans="1:6" ht="14.25" customHeight="1" x14ac:dyDescent="0.2">
      <c r="A1000" t="s">
        <v>1964</v>
      </c>
      <c r="B1000" t="str">
        <f t="shared" si="75"/>
        <v>节:文本的章节,便于不同格式的排版与阅读文档.分为分页符和分节符.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v>
      </c>
      <c r="C1000" t="s">
        <v>1964</v>
      </c>
      <c r="D1000">
        <f>IF(OR(RIGHT(C1000,1)={".","?","!"}),1,0)</f>
        <v>0</v>
      </c>
      <c r="E1000" t="str">
        <f t="shared" si="73"/>
        <v>节:文本的章节,便于不同格式的排版与阅读文档.分为分页符和分节符.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v>
      </c>
      <c r="F1000" t="s">
        <v>2591</v>
      </c>
    </row>
    <row r="1001" spans="1:6" ht="14.25" customHeight="1" x14ac:dyDescent="0.2">
      <c r="A1001" t="s">
        <v>1965</v>
      </c>
      <c r="B1001" t="str">
        <f t="shared" si="75"/>
        <v>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v>
      </c>
      <c r="C1001" t="s">
        <v>1965</v>
      </c>
      <c r="D1001">
        <f>IF(OR(RIGHT(C1001,1)={".","?","!"}),1,0)</f>
        <v>0</v>
      </c>
      <c r="E1001" t="str">
        <f t="shared" si="73"/>
        <v>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v>
      </c>
      <c r="F1001" t="s">
        <v>2592</v>
      </c>
    </row>
    <row r="1002" spans="1:6" ht="14.25" customHeight="1" x14ac:dyDescent="0.2">
      <c r="A1002" t="s">
        <v>1962</v>
      </c>
      <c r="B1002" t="str">
        <f t="shared" si="75"/>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C1002" t="s">
        <v>1962</v>
      </c>
      <c r="D1002">
        <f>IF(OR(RIGHT(C1002,1)={".","?","!"}),1,0)</f>
        <v>1</v>
      </c>
      <c r="E1002" t="str">
        <f t="shared" si="73"/>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F1002" t="s">
        <v>1962</v>
      </c>
    </row>
    <row r="1003" spans="1:6" ht="14.25" customHeight="1" x14ac:dyDescent="0.2">
      <c r="A1003" t="s">
        <v>1959</v>
      </c>
      <c r="B1003"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1003" t="s">
        <v>1959</v>
      </c>
      <c r="D1003">
        <f>IF(OR(RIGHT(C1003,1)={".","?","!"}),1,0)</f>
        <v>1</v>
      </c>
      <c r="E1003"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1003" t="s">
        <v>1959</v>
      </c>
    </row>
    <row r="1004" spans="1:6" ht="14.25" customHeight="1" x14ac:dyDescent="0.2">
      <c r="A1004" t="s">
        <v>1962</v>
      </c>
      <c r="B1004" t="str">
        <f t="shared" si="75"/>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C1004" t="s">
        <v>1962</v>
      </c>
      <c r="D1004">
        <f>IF(OR(RIGHT(C1004,1)={".","?","!"}),1,0)</f>
        <v>1</v>
      </c>
      <c r="E1004" t="str">
        <f t="shared" si="73"/>
        <v>节:文章的章节,如果要单独更改例如行编号,列数或页眉和页脚等属性,请创建一个新的节,可在其中设置某些页面格式选项.分栏:对文章进行版面设计时使用,一个页面分开多个版面,节约版面,易阅读查看.项目符号:放在文本或图形前以添加强调效果的点或其他符号.编号:用顺序号作为一种识别的方法,文本编号易于阅读,查看分析而且非常整齐.</v>
      </c>
      <c r="F1004" t="s">
        <v>1962</v>
      </c>
    </row>
    <row r="1005" spans="1:6" ht="14.25" customHeight="1" x14ac:dyDescent="0.2">
      <c r="A1005" t="s">
        <v>1959</v>
      </c>
      <c r="B1005"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1005" t="s">
        <v>1959</v>
      </c>
      <c r="D1005">
        <f>IF(OR(RIGHT(C1005,1)={".","?","!"}),1,0)</f>
        <v>1</v>
      </c>
      <c r="E1005"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1005" t="s">
        <v>1959</v>
      </c>
    </row>
    <row r="1006" spans="1:6" ht="14.25" customHeight="1" x14ac:dyDescent="0.2">
      <c r="A1006" t="s">
        <v>1959</v>
      </c>
      <c r="B1006"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1006" t="s">
        <v>1959</v>
      </c>
      <c r="D1006">
        <f>IF(OR(RIGHT(C1006,1)={".","?","!"}),1,0)</f>
        <v>1</v>
      </c>
      <c r="E1006"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1006" t="s">
        <v>1959</v>
      </c>
    </row>
    <row r="1007" spans="1:6" ht="14.25" customHeight="1" x14ac:dyDescent="0.2">
      <c r="A1007" t="s">
        <v>1966</v>
      </c>
      <c r="B1007" t="str">
        <f t="shared" si="75"/>
        <v>节:文档的一部分,可在其中设置某些页面格式选项.可用节在一页之内或两页之间改变文档的布局.便于排版阅读.分栏:插入一个分栏符就可以把在分栏符之后的内容移至另一栏.项目符号:增强阅读效果,其强调作用.编号:给文章要点编号,便于识别.</v>
      </c>
      <c r="C1007" t="s">
        <v>1966</v>
      </c>
      <c r="D1007">
        <f>IF(OR(RIGHT(C1007,1)={".","?","!"}),1,0)</f>
        <v>1</v>
      </c>
      <c r="E1007" t="str">
        <f t="shared" si="73"/>
        <v>节:文档的一部分,可在其中设置某些页面格式选项.可用节在一页之内或两页之间改变文档的布局.便于排版阅读.分栏:插入一个分栏符就可以把在分栏符之后的内容移至另一栏.项目符号:增强阅读效果,其强调作用.编号:给文章要点编号,便于识别.</v>
      </c>
      <c r="F1007" t="s">
        <v>1966</v>
      </c>
    </row>
    <row r="1008" spans="1:6" ht="14.25" customHeight="1" x14ac:dyDescent="0.2">
      <c r="A1008" t="s">
        <v>1959</v>
      </c>
      <c r="B1008"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1008" t="s">
        <v>1959</v>
      </c>
      <c r="D1008">
        <f>IF(OR(RIGHT(C1008,1)={".","?","!"}),1,0)</f>
        <v>1</v>
      </c>
      <c r="E1008"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1008" t="s">
        <v>1959</v>
      </c>
    </row>
    <row r="1009" spans="1:6" ht="14.25" customHeight="1" x14ac:dyDescent="0.2">
      <c r="A1009" t="s">
        <v>1967</v>
      </c>
      <c r="B1009" t="str">
        <f t="shared" si="75"/>
        <v>节:文本的章节,便于不同格式的排版与阅读文档.分栏:一个页面分开多个版面,节约版面,易阅读查看.项目符号:放在文本或图形前以添加强调效果的点或其他符号.编号:给顺序号作为一种识别的方法,文本编号易于阅读,查看分析而且非常整齐.</v>
      </c>
      <c r="C1009" t="s">
        <v>1967</v>
      </c>
      <c r="D1009">
        <f>IF(OR(RIGHT(C1009,1)={".","?","!"}),1,0)</f>
        <v>1</v>
      </c>
      <c r="E1009" t="str">
        <f t="shared" si="73"/>
        <v>节:文本的章节,便于不同格式的排版与阅读文档.分栏:一个页面分开多个版面,节约版面,易阅读查看.项目符号:放在文本或图形前以添加强调效果的点或其他符号.编号:给顺序号作为一种识别的方法,文本编号易于阅读,查看分析而且非常整齐.</v>
      </c>
      <c r="F1009" t="s">
        <v>1967</v>
      </c>
    </row>
    <row r="1010" spans="1:6" ht="14.25" customHeight="1" x14ac:dyDescent="0.2">
      <c r="A1010" t="s">
        <v>1959</v>
      </c>
      <c r="B1010"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1010" t="s">
        <v>1959</v>
      </c>
      <c r="D1010">
        <f>IF(OR(RIGHT(C1010,1)={".","?","!"}),1,0)</f>
        <v>1</v>
      </c>
      <c r="E1010"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1010" t="s">
        <v>1959</v>
      </c>
    </row>
    <row r="1011" spans="1:6" ht="14.25" customHeight="1" x14ac:dyDescent="0.2">
      <c r="A1011" t="s">
        <v>1968</v>
      </c>
      <c r="B1011" t="str">
        <f t="shared" si="75"/>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C1011" t="s">
        <v>1968</v>
      </c>
      <c r="D1011">
        <f>IF(OR(RIGHT(C1011,1)={".","?","!"}),1,0)</f>
        <v>1</v>
      </c>
      <c r="E1011" t="str">
        <f t="shared" si="73"/>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F1011" t="s">
        <v>1968</v>
      </c>
    </row>
    <row r="1012" spans="1:6" ht="14.25" customHeight="1" x14ac:dyDescent="0.2">
      <c r="A1012" t="s">
        <v>1959</v>
      </c>
      <c r="B1012"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1012" t="s">
        <v>1959</v>
      </c>
      <c r="D1012">
        <f>IF(OR(RIGHT(C1012,1)={".","?","!"}),1,0)</f>
        <v>1</v>
      </c>
      <c r="E1012"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1012" t="s">
        <v>1959</v>
      </c>
    </row>
    <row r="1013" spans="1:6" ht="14.25" customHeight="1" x14ac:dyDescent="0.2">
      <c r="A1013" t="s">
        <v>925</v>
      </c>
      <c r="B1013" t="str">
        <f t="shared" si="75"/>
        <v>节比较实用</v>
      </c>
      <c r="C1013" t="s">
        <v>925</v>
      </c>
      <c r="D1013">
        <f>IF(OR(RIGHT(C1013,1)={".","?","!"}),1,0)</f>
        <v>0</v>
      </c>
      <c r="E1013" t="str">
        <f t="shared" si="73"/>
        <v>节比较实用.</v>
      </c>
      <c r="F1013" t="s">
        <v>2593</v>
      </c>
    </row>
    <row r="1014" spans="1:6" ht="14.25" customHeight="1" x14ac:dyDescent="0.2">
      <c r="A1014" t="s">
        <v>1959</v>
      </c>
      <c r="B1014" t="str">
        <f t="shared" si="75"/>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C1014" t="s">
        <v>1959</v>
      </c>
      <c r="D1014">
        <f>IF(OR(RIGHT(C1014,1)={".","?","!"}),1,0)</f>
        <v>1</v>
      </c>
      <c r="E1014" t="str">
        <f t="shared" si="73"/>
        <v>节:文档的一部分,可在其中设置某些页面格式选项.若要更改例如行编号,列数或页眉和页脚等属性,请创建一个新的节.分栏:一个页面分开多个版面,节约版面,易阅读查看.项目符号:放在文本或图形前以添加强调效果的点或其他符号.编号:给顺序号作为一种识别的方法,文本编号易于阅读,查看分析而且非常整齐.</v>
      </c>
      <c r="F1014" t="s">
        <v>1959</v>
      </c>
    </row>
    <row r="1015" spans="1:6" ht="14.25" customHeight="1" x14ac:dyDescent="0.2">
      <c r="A1015" t="s">
        <v>1968</v>
      </c>
      <c r="B1015" t="str">
        <f t="shared" si="75"/>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C1015" t="s">
        <v>1968</v>
      </c>
      <c r="D1015">
        <f>IF(OR(RIGHT(C1015,1)={".","?","!"}),1,0)</f>
        <v>1</v>
      </c>
      <c r="E1015" t="str">
        <f t="shared" si="73"/>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F1015" t="s">
        <v>1968</v>
      </c>
    </row>
    <row r="1016" spans="1:6" ht="14.25" customHeight="1" x14ac:dyDescent="0.2">
      <c r="A1016" t="s">
        <v>1968</v>
      </c>
      <c r="B1016" t="str">
        <f t="shared" si="75"/>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C1016" t="s">
        <v>1968</v>
      </c>
      <c r="D1016">
        <f>IF(OR(RIGHT(C1016,1)={".","?","!"}),1,0)</f>
        <v>1</v>
      </c>
      <c r="E1016" t="str">
        <f t="shared" si="73"/>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F1016" t="s">
        <v>1968</v>
      </c>
    </row>
    <row r="1017" spans="1:6" ht="14.25" customHeight="1" x14ac:dyDescent="0.2">
      <c r="A1017" t="s">
        <v>1969</v>
      </c>
      <c r="B1017" t="str">
        <f t="shared" si="75"/>
        <v>节:文档的一部分,可在其中设置某些页面格式选项.若要更改例如行编号,列数或页眉和页脚等属性,请创建一个新的节.分栏:一个页面分开多个版面,节约版面,易阅读查看.项目符号和编号:是放在文本前的点或其它符号,起到强调作用.合理使用项目符号和编号,可以使文档的层次结构更清晰,更有条理.</v>
      </c>
      <c r="C1017" t="s">
        <v>1969</v>
      </c>
      <c r="D1017">
        <f>IF(OR(RIGHT(C1017,1)={".","?","!"}),1,0)</f>
        <v>1</v>
      </c>
      <c r="E1017" t="str">
        <f t="shared" si="73"/>
        <v>节:文档的一部分,可在其中设置某些页面格式选项.若要更改例如行编号,列数或页眉和页脚等属性,请创建一个新的节.分栏:一个页面分开多个版面,节约版面,易阅读查看.项目符号和编号:是放在文本前的点或其它符号,起到强调作用.合理使用项目符号和编号,可以使文档的层次结构更清晰,更有条理.</v>
      </c>
      <c r="F1017" t="s">
        <v>1969</v>
      </c>
    </row>
    <row r="1018" spans="1:6" ht="14.25" customHeight="1" x14ac:dyDescent="0.2">
      <c r="A1018" t="s">
        <v>1968</v>
      </c>
      <c r="B1018" t="str">
        <f t="shared" si="75"/>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C1018" t="s">
        <v>1968</v>
      </c>
      <c r="D1018">
        <f>IF(OR(RIGHT(C1018,1)={".","?","!"}),1,0)</f>
        <v>1</v>
      </c>
      <c r="E1018" t="str">
        <f t="shared" si="73"/>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F1018" t="s">
        <v>1968</v>
      </c>
    </row>
    <row r="1019" spans="1:6" ht="14.25" customHeight="1" x14ac:dyDescent="0.2">
      <c r="A1019" t="s">
        <v>1670</v>
      </c>
      <c r="B1019" t="str">
        <f t="shared" si="75"/>
        <v>节是文本章节,便于排版与阅读文档.分栏是一个页面分开多个版面.项目符号是在各项目前所标注的符号.编号易于阅读,查看分析.</v>
      </c>
      <c r="C1019" t="s">
        <v>1670</v>
      </c>
      <c r="D1019">
        <f>IF(OR(RIGHT(C1019,1)={".","?","!"}),1,0)</f>
        <v>1</v>
      </c>
      <c r="E1019" t="str">
        <f t="shared" si="73"/>
        <v>节是文本章节,便于排版与阅读文档.分栏是一个页面分开多个版面.项目符号是在各项目前所标注的符号.编号易于阅读,查看分析.</v>
      </c>
      <c r="F1019" t="s">
        <v>1670</v>
      </c>
    </row>
    <row r="1020" spans="1:6" ht="14.25" customHeight="1" x14ac:dyDescent="0.2">
      <c r="A1020" t="s">
        <v>1671</v>
      </c>
      <c r="B1020" t="str">
        <f t="shared" si="75"/>
        <v>节是文档章节,便于排版.分栏是可以把一页内容分两页.项目符号编号是放在文字前强调重要性.</v>
      </c>
      <c r="C1020" t="s">
        <v>1671</v>
      </c>
      <c r="D1020">
        <f>IF(OR(RIGHT(C1020,1)={".","?","!"}),1,0)</f>
        <v>1</v>
      </c>
      <c r="E1020" t="str">
        <f t="shared" si="73"/>
        <v>节是文档章节,便于排版.分栏是可以把一页内容分两页.项目符号编号是放在文字前强调重要性.</v>
      </c>
      <c r="F1020" t="s">
        <v>1671</v>
      </c>
    </row>
    <row r="1021" spans="1:6" ht="14.25" customHeight="1" x14ac:dyDescent="0.2">
      <c r="A1021" t="s">
        <v>1968</v>
      </c>
      <c r="B1021" t="str">
        <f t="shared" si="75"/>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C1021" t="s">
        <v>1968</v>
      </c>
      <c r="D1021">
        <f>IF(OR(RIGHT(C1021,1)={".","?","!"}),1,0)</f>
        <v>1</v>
      </c>
      <c r="E1021" t="str">
        <f t="shared" si="73"/>
        <v>节:文本的章节,便于不同格式的排版与阅读文档.分为分页符和分节符.分栏:一个页面分开多个版面,节约版面,易阅读查看.项目符号:放在文本或图形前以添加强调效果的点或其他符号.编号:给顺序号作为一种识别的方法,文本编号易于阅读,查看分析而且非常整齐.</v>
      </c>
      <c r="F1021" t="s">
        <v>1968</v>
      </c>
    </row>
    <row r="1022" spans="1:6" ht="14.25" customHeight="1" x14ac:dyDescent="0.2">
      <c r="A1022" t="s">
        <v>2219</v>
      </c>
      <c r="B1022" t="str">
        <f t="shared" si="75"/>
        <v>节:文本的章节,首字符缩进,便于排版与阅读文档.分栏:一个页面分开两个版面,节约版面,易阅读查看.项目符号:项目符号:放在文本(如列表中的项目)前以添加强调效果的点或其他符号,即在各项目前所标注的符号.编号:给顺序号作为一种识别的方法,如给房间编号,文本编号易于阅读,查看分析.</v>
      </c>
      <c r="C1022" t="s">
        <v>2219</v>
      </c>
      <c r="D1022">
        <f>IF(OR(RIGHT(C1022,1)={".","?","!"}),1,0)</f>
        <v>1</v>
      </c>
      <c r="E1022" t="str">
        <f t="shared" si="73"/>
        <v>节:文本的章节,首字符缩进,便于排版与阅读文档.分栏:一个页面分开两个版面,节约版面,易阅读查看.项目符号:项目符号:放在文本(如列表中的项目)前以添加强调效果的点或其他符号,即在各项目前所标注的符号.编号:给顺序号作为一种识别的方法,如给房间编号,文本编号易于阅读,查看分析.</v>
      </c>
      <c r="F1022" t="s">
        <v>2219</v>
      </c>
    </row>
    <row r="1023" spans="1:6" ht="14.25" customHeight="1" x14ac:dyDescent="0.2">
      <c r="A1023" t="s">
        <v>1477</v>
      </c>
      <c r="B1023" t="str">
        <f t="shared" si="75"/>
        <v>试分析讨论word的主要文档视图类型及其作用.</v>
      </c>
      <c r="C1023" t="s">
        <v>1477</v>
      </c>
      <c r="D1023">
        <f>IF(OR(RIGHT(C1023,1)={".","?","!"}),1,0)</f>
        <v>1</v>
      </c>
      <c r="E1023" t="str">
        <f t="shared" si="73"/>
        <v>试分析讨论word的主要文档视图类型及其作用.</v>
      </c>
      <c r="F1023" t="s">
        <v>1477</v>
      </c>
    </row>
    <row r="1024" spans="1:6" ht="14.25" customHeight="1" x14ac:dyDescent="0.2">
      <c r="A1024" t="s">
        <v>1970</v>
      </c>
      <c r="B1024" t="str">
        <f t="shared" si="75"/>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v>
      </c>
      <c r="C1024" t="s">
        <v>1970</v>
      </c>
      <c r="D1024">
        <f>IF(OR(RIGHT(C1024,1)={".","?","!"}),1,0)</f>
        <v>1</v>
      </c>
      <c r="E1024" t="str">
        <f t="shared" si="73"/>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v>
      </c>
      <c r="F1024" t="s">
        <v>1970</v>
      </c>
    </row>
    <row r="1025" spans="1:6" ht="14.25" customHeight="1" x14ac:dyDescent="0.2">
      <c r="A1025" t="s">
        <v>1971</v>
      </c>
      <c r="B1025" t="str">
        <f t="shared" si="75"/>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25" t="s">
        <v>1971</v>
      </c>
      <c r="D1025">
        <f>IF(OR(RIGHT(C1025,1)={".","?","!"}),1,0)</f>
        <v>1</v>
      </c>
      <c r="E1025" t="str">
        <f t="shared" si="73"/>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25" t="s">
        <v>1971</v>
      </c>
    </row>
    <row r="1026" spans="1:6" ht="14.25" customHeight="1" x14ac:dyDescent="0.2">
      <c r="A1026" t="s">
        <v>1971</v>
      </c>
      <c r="B1026" t="str">
        <f t="shared" si="75"/>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26" t="s">
        <v>1971</v>
      </c>
      <c r="D1026">
        <f>IF(OR(RIGHT(C1026,1)={".","?","!"}),1,0)</f>
        <v>1</v>
      </c>
      <c r="E1026" t="str">
        <f t="shared" ref="E1026:E1089" si="76">IF(D1026=0,C1026&amp;".",C1026)</f>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26" t="s">
        <v>1971</v>
      </c>
    </row>
    <row r="1027" spans="1:6" ht="14.25" customHeight="1" x14ac:dyDescent="0.2">
      <c r="A1027" t="s">
        <v>1971</v>
      </c>
      <c r="B1027" t="str">
        <f t="shared" si="75"/>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27" t="s">
        <v>1971</v>
      </c>
      <c r="D1027">
        <f>IF(OR(RIGHT(C1027,1)={".","?","!"}),1,0)</f>
        <v>1</v>
      </c>
      <c r="E1027"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27" t="s">
        <v>1971</v>
      </c>
    </row>
    <row r="1028" spans="1:6" ht="14.25" customHeight="1" x14ac:dyDescent="0.2">
      <c r="A1028" t="s">
        <v>1972</v>
      </c>
      <c r="B1028" t="str">
        <f t="shared" ref="B1028:B1035" si="77">ASC(A1028)</f>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C1028" t="s">
        <v>1972</v>
      </c>
      <c r="D1028">
        <f>IF(OR(RIGHT(C1028,1)={".","?","!"}),1,0)</f>
        <v>1</v>
      </c>
      <c r="E1028"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F1028" t="s">
        <v>1972</v>
      </c>
    </row>
    <row r="1029" spans="1:6" ht="14.25" customHeight="1" x14ac:dyDescent="0.2">
      <c r="A1029" t="s">
        <v>1972</v>
      </c>
      <c r="B1029" t="str">
        <f t="shared" si="77"/>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C1029" t="s">
        <v>1972</v>
      </c>
      <c r="D1029">
        <f>IF(OR(RIGHT(C1029,1)={".","?","!"}),1,0)</f>
        <v>1</v>
      </c>
      <c r="E1029"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F1029" t="s">
        <v>1972</v>
      </c>
    </row>
    <row r="1030" spans="1:6" ht="14.25" customHeight="1" x14ac:dyDescent="0.2">
      <c r="A1030" t="s">
        <v>1972</v>
      </c>
      <c r="B1030" t="str">
        <f t="shared" si="77"/>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C1030" t="s">
        <v>1972</v>
      </c>
      <c r="D1030">
        <f>IF(OR(RIGHT(C1030,1)={".","?","!"}),1,0)</f>
        <v>1</v>
      </c>
      <c r="E1030"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F1030" t="s">
        <v>1972</v>
      </c>
    </row>
    <row r="1031" spans="1:6" ht="14.25" customHeight="1" x14ac:dyDescent="0.2">
      <c r="A1031" t="s">
        <v>1972</v>
      </c>
      <c r="B1031" t="str">
        <f t="shared" si="77"/>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C1031" t="s">
        <v>1972</v>
      </c>
      <c r="D1031">
        <f>IF(OR(RIGHT(C1031,1)={".","?","!"}),1,0)</f>
        <v>1</v>
      </c>
      <c r="E1031"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F1031" t="s">
        <v>1972</v>
      </c>
    </row>
    <row r="1032" spans="1:6" ht="14.25" customHeight="1" x14ac:dyDescent="0.2">
      <c r="A1032" t="s">
        <v>1973</v>
      </c>
      <c r="B1032" t="str">
        <f t="shared" si="77"/>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32" t="s">
        <v>1973</v>
      </c>
      <c r="D1032">
        <f>IF(OR(RIGHT(C1032,1)={".","?","!"}),1,0)</f>
        <v>1</v>
      </c>
      <c r="E1032"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32" t="s">
        <v>1973</v>
      </c>
    </row>
    <row r="1033" spans="1:6" ht="14.25" customHeight="1" x14ac:dyDescent="0.2">
      <c r="A1033" t="s">
        <v>1972</v>
      </c>
      <c r="B1033" t="str">
        <f t="shared" si="77"/>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C1033" t="s">
        <v>1972</v>
      </c>
      <c r="D1033">
        <f>IF(OR(RIGHT(C1033,1)={".","?","!"}),1,0)</f>
        <v>1</v>
      </c>
      <c r="E1033"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F1033" t="s">
        <v>1972</v>
      </c>
    </row>
    <row r="1034" spans="1:6" ht="14.25" customHeight="1" x14ac:dyDescent="0.2">
      <c r="A1034" t="s">
        <v>1973</v>
      </c>
      <c r="B1034" t="str">
        <f t="shared" si="77"/>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34" t="s">
        <v>1973</v>
      </c>
      <c r="D1034">
        <f>IF(OR(RIGHT(C1034,1)={".","?","!"}),1,0)</f>
        <v>1</v>
      </c>
      <c r="E1034"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34" t="s">
        <v>1973</v>
      </c>
    </row>
    <row r="1035" spans="1:6" ht="14.25" customHeight="1" x14ac:dyDescent="0.2">
      <c r="A1035" t="s">
        <v>1974</v>
      </c>
      <c r="B1035" t="str">
        <f t="shared" si="77"/>
        <v>word的主要文档视图类型及其作用: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C1035" t="s">
        <v>1974</v>
      </c>
      <c r="D1035">
        <f>IF(OR(RIGHT(C1035,1)={".","?","!"}),1,0)</f>
        <v>1</v>
      </c>
      <c r="E1035" t="str">
        <f t="shared" si="76"/>
        <v>word的主要文档视图类型及其作用: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F1035" t="s">
        <v>1974</v>
      </c>
    </row>
    <row r="1036" spans="1:6" ht="14.25" customHeight="1" x14ac:dyDescent="0.2">
      <c r="A1036" t="s">
        <v>2325</v>
      </c>
      <c r="B1036" t="str">
        <f>A1036</f>
        <v>1.普通视图在Word2003中,普通视图是默认的视图方式,普通视图简化了页面的布局,这样可快速键入或编辑文字.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v>
      </c>
      <c r="C1036" t="s">
        <v>2325</v>
      </c>
      <c r="D1036">
        <f>IF(OR(RIGHT(C1036,1)={".","?","!"}),1,0)</f>
        <v>1</v>
      </c>
      <c r="E1036" t="str">
        <f t="shared" si="76"/>
        <v>1.普通视图在Word2003中,普通视图是默认的视图方式,普通视图简化了页面的布局,这样可快速键入或编辑文字.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v>
      </c>
      <c r="F1036" t="s">
        <v>2325</v>
      </c>
    </row>
    <row r="1037" spans="1:6" ht="14.25" customHeight="1" x14ac:dyDescent="0.2">
      <c r="A1037" t="s">
        <v>1973</v>
      </c>
      <c r="B1037" t="str">
        <f>ASC(A1037)</f>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37" t="s">
        <v>1973</v>
      </c>
      <c r="D1037">
        <f>IF(OR(RIGHT(C1037,1)={".","?","!"}),1,0)</f>
        <v>1</v>
      </c>
      <c r="E1037"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37" t="s">
        <v>1973</v>
      </c>
    </row>
    <row r="1038" spans="1:6" ht="14.25" customHeight="1" x14ac:dyDescent="0.2">
      <c r="A1038" t="s">
        <v>1970</v>
      </c>
      <c r="B1038" t="str">
        <f>ASC(A1038)</f>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v>
      </c>
      <c r="C1038" t="s">
        <v>1970</v>
      </c>
      <c r="D1038">
        <f>IF(OR(RIGHT(C1038,1)={".","?","!"}),1,0)</f>
        <v>1</v>
      </c>
      <c r="E1038"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v>
      </c>
      <c r="F1038" t="s">
        <v>1970</v>
      </c>
    </row>
    <row r="1039" spans="1:6" ht="14.25" customHeight="1" x14ac:dyDescent="0.2">
      <c r="A1039" t="s">
        <v>2326</v>
      </c>
      <c r="B1039" t="str">
        <f>A1039</f>
        <v>一般认为是四种:1针对文字输入的“草稿视图”,2针对网页制作的“Web版式视图”,3针对排版打印的“页面视图”,4针对组织文稿的“大纲视图”,5“阅读试图”.草稿视图是默认的视图方式,草稿视图简化了页面的布局,这样可快速键入或编辑文字.Web版式视图主要用于HTML文档的编辑,HTML(*.htm)是Web网页格式文件,在Web版式视图方式下编辑文档,可以更准确地看到其在Web浏览器中显示的效果.页面视图是页面形式显示文档,此时的显示的内容与打印出来的效果一样.用户可以看见纸的边缘,可以看见设置的页眉及页脚以及页边距.大纲视图显示文档的层次结构,如章,节,标题等,这对于长文档来说,可以让用户清晰地看到它的概况简要.阅读视图:可自由调节页面显示比例,列宽和布局,导航搜索,更改页面颜色,不允许对文档编.</v>
      </c>
      <c r="C1039" t="s">
        <v>2326</v>
      </c>
      <c r="D1039">
        <f>IF(OR(RIGHT(C1039,1)={".","?","!"}),1,0)</f>
        <v>1</v>
      </c>
      <c r="E1039" t="str">
        <f t="shared" si="76"/>
        <v>一般认为是四种:1针对文字输入的“草稿视图”,2针对网页制作的“Web版式视图”,3针对排版打印的“页面视图”,4针对组织文稿的“大纲视图”,5“阅读试图”.草稿视图是默认的视图方式,草稿视图简化了页面的布局,这样可快速键入或编辑文字.Web版式视图主要用于HTML文档的编辑,HTML(*.htm)是Web网页格式文件,在Web版式视图方式下编辑文档,可以更准确地看到其在Web浏览器中显示的效果.页面视图是页面形式显示文档,此时的显示的内容与打印出来的效果一样.用户可以看见纸的边缘,可以看见设置的页眉及页脚以及页边距.大纲视图显示文档的层次结构,如章,节,标题等,这对于长文档来说,可以让用户清晰地看到它的概况简要.阅读视图:可自由调节页面显示比例,列宽和布局,导航搜索,更改页面颜色,不允许对文档编.</v>
      </c>
      <c r="F1039" t="s">
        <v>2326</v>
      </c>
    </row>
    <row r="1040" spans="1:6" ht="14.25" customHeight="1" x14ac:dyDescent="0.2">
      <c r="A1040" t="s">
        <v>1975</v>
      </c>
      <c r="B1040" t="str">
        <f t="shared" ref="B1040:B1049" si="78">ASC(A1040)</f>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C1040" t="s">
        <v>1975</v>
      </c>
      <c r="D1040">
        <f>IF(OR(RIGHT(C1040,1)={".","?","!"}),1,0)</f>
        <v>1</v>
      </c>
      <c r="E1040" t="str">
        <f t="shared" si="76"/>
        <v>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F1040" t="s">
        <v>1975</v>
      </c>
    </row>
    <row r="1041" spans="1:6" ht="14.25" customHeight="1" x14ac:dyDescent="0.2">
      <c r="A1041" t="s">
        <v>1976</v>
      </c>
      <c r="B1041" t="str">
        <f t="shared" si="78"/>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C1041" t="s">
        <v>1976</v>
      </c>
      <c r="D1041">
        <f>IF(OR(RIGHT(C1041,1)={".","?","!"}),1,0)</f>
        <v>1</v>
      </c>
      <c r="E1041"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F1041" t="s">
        <v>1976</v>
      </c>
    </row>
    <row r="1042" spans="1:6" ht="14.25" customHeight="1" x14ac:dyDescent="0.2">
      <c r="A1042" t="s">
        <v>1973</v>
      </c>
      <c r="B1042" t="str">
        <f t="shared" si="78"/>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42" t="s">
        <v>1973</v>
      </c>
      <c r="D1042">
        <f>IF(OR(RIGHT(C1042,1)={".","?","!"}),1,0)</f>
        <v>1</v>
      </c>
      <c r="E1042"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42" t="s">
        <v>1973</v>
      </c>
    </row>
    <row r="1043" spans="1:6" ht="14.25" customHeight="1" x14ac:dyDescent="0.2">
      <c r="A1043" t="s">
        <v>1974</v>
      </c>
      <c r="B1043" t="str">
        <f t="shared" si="78"/>
        <v>word的主要文档视图类型及其作用: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C1043" t="s">
        <v>1974</v>
      </c>
      <c r="D1043">
        <f>IF(OR(RIGHT(C1043,1)={".","?","!"}),1,0)</f>
        <v>1</v>
      </c>
      <c r="E1043" t="str">
        <f t="shared" si="76"/>
        <v>word的主要文档视图类型及其作用: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息.</v>
      </c>
      <c r="F1043" t="s">
        <v>1974</v>
      </c>
    </row>
    <row r="1044" spans="1:6" ht="14.25" customHeight="1" x14ac:dyDescent="0.2">
      <c r="A1044" t="s">
        <v>1976</v>
      </c>
      <c r="B1044" t="str">
        <f t="shared" si="78"/>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C1044" t="s">
        <v>1976</v>
      </c>
      <c r="D1044">
        <f>IF(OR(RIGHT(C1044,1)={".","?","!"}),1,0)</f>
        <v>1</v>
      </c>
      <c r="E1044"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F1044" t="s">
        <v>1976</v>
      </c>
    </row>
    <row r="1045" spans="1:6" ht="14.25" customHeight="1" x14ac:dyDescent="0.2">
      <c r="A1045" t="s">
        <v>1973</v>
      </c>
      <c r="B1045" t="str">
        <f t="shared" si="78"/>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C1045" t="s">
        <v>1973</v>
      </c>
      <c r="D1045">
        <f>IF(OR(RIGHT(C1045,1)={".","?","!"}),1,0)</f>
        <v>1</v>
      </c>
      <c r="E1045"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v>
      </c>
      <c r="F1045" t="s">
        <v>1973</v>
      </c>
    </row>
    <row r="1046" spans="1:6" ht="14.25" customHeight="1" x14ac:dyDescent="0.2">
      <c r="A1046" t="s">
        <v>1976</v>
      </c>
      <c r="B1046" t="str">
        <f t="shared" si="78"/>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C1046" t="s">
        <v>1976</v>
      </c>
      <c r="D1046">
        <f>IF(OR(RIGHT(C1046,1)={".","?","!"}),1,0)</f>
        <v>1</v>
      </c>
      <c r="E1046"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F1046" t="s">
        <v>1976</v>
      </c>
    </row>
    <row r="1047" spans="1:6" ht="14.25" customHeight="1" x14ac:dyDescent="0.2">
      <c r="A1047" t="s">
        <v>943</v>
      </c>
      <c r="B1047" t="str">
        <f t="shared" si="78"/>
        <v>页面视图较常用</v>
      </c>
      <c r="C1047" t="s">
        <v>943</v>
      </c>
      <c r="D1047">
        <f>IF(OR(RIGHT(C1047,1)={".","?","!"}),1,0)</f>
        <v>0</v>
      </c>
      <c r="E1047" t="str">
        <f t="shared" si="76"/>
        <v>页面视图较常用.</v>
      </c>
      <c r="F1047" t="s">
        <v>2594</v>
      </c>
    </row>
    <row r="1048" spans="1:6" ht="14.25" customHeight="1" x14ac:dyDescent="0.2">
      <c r="A1048" t="s">
        <v>1976</v>
      </c>
      <c r="B1048" t="str">
        <f t="shared" si="78"/>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C1048" t="s">
        <v>1976</v>
      </c>
      <c r="D1048">
        <f>IF(OR(RIGHT(C1048,1)={".","?","!"}),1,0)</f>
        <v>1</v>
      </c>
      <c r="E1048"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F1048" t="s">
        <v>1976</v>
      </c>
    </row>
    <row r="1049" spans="1:6" ht="14.25" customHeight="1" x14ac:dyDescent="0.2">
      <c r="A1049" t="s">
        <v>1976</v>
      </c>
      <c r="B1049" t="str">
        <f t="shared" si="78"/>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C1049" t="s">
        <v>1976</v>
      </c>
      <c r="D1049">
        <f>IF(OR(RIGHT(C1049,1)={".","?","!"}),1,0)</f>
        <v>1</v>
      </c>
      <c r="E1049"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F1049" t="s">
        <v>1976</v>
      </c>
    </row>
    <row r="1050" spans="1:6" ht="14.25" customHeight="1" x14ac:dyDescent="0.2">
      <c r="A1050" t="s">
        <v>2327</v>
      </c>
      <c r="B1050" t="str">
        <f>A1050</f>
        <v>1.普通视图:在Word2003中,普通视图是默认的视图方式,普通视图简化了页面的布局,这样可快速键入或编辑文字.普通视图的重新分页和屏幕刷新速度在各种视图中是最快的,在普通视图下有些信息诸如页眉/页脚,图形标注等都不显示,若要在普通视图中进行页眉/页脚操作,则需要从“视图”菜单项中选择“页眉和页脚”,打开页眉/页脚窗口.普通视图下的自动分页符以点线表示,人工分页符以带有“分页符”字样的虚线来表示,分节符以带有“分节符”字样的双点线表示,如图1所示.如果要在普通视图下进一步提高Word2003的显示和处理文档的速度,可以从“工具”菜单中选择“选项”,在打开的“选项”对话框中单击“视图”标签,选中“草稿字体”,“确定”即可.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如图2所示.在页面视图中可以显示或隐藏非打印字符,这些非打印字符不会被打印出来,只是作为控制字符显示在屏幕上,以便于查看或编辑文档,例如回车符,段落标记,制表符,空格等.这样就可以很容易地看到是否在单词之间添加了多余的空格,键入的是空格还是制表符.Word使用箭头代表制表符,圆点代表空格.如果在文档中绘制图形或加入标注时,Word2003将自动切换到页面视图模式.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v>
      </c>
      <c r="C1050" t="s">
        <v>2327</v>
      </c>
      <c r="D1050">
        <f>IF(OR(RIGHT(C1050,1)={".","?","!"}),1,0)</f>
        <v>1</v>
      </c>
      <c r="E1050" t="str">
        <f t="shared" si="76"/>
        <v>1.普通视图:在Word2003中,普通视图是默认的视图方式,普通视图简化了页面的布局,这样可快速键入或编辑文字.普通视图的重新分页和屏幕刷新速度在各种视图中是最快的,在普通视图下有些信息诸如页眉/页脚,图形标注等都不显示,若要在普通视图中进行页眉/页脚操作,则需要从“视图”菜单项中选择“页眉和页脚”,打开页眉/页脚窗口.普通视图下的自动分页符以点线表示,人工分页符以带有“分页符”字样的虚线来表示,分节符以带有“分节符”字样的双点线表示,如图1所示.如果要在普通视图下进一步提高Word2003的显示和处理文档的速度,可以从“工具”菜单中选择“选项”,在打开的“选项”对话框中单击“视图”标签,选中“草稿字体”,“确定”即可.2.Web版式视图:Web版式视图是新增的用以取代Word97的联机版式视图来满足用户需要的.Web版式视图主要用于HTML文档的编辑,HTML(*.htm)是Web网页格式文件,在Web版式视图方式下编辑文档,可以更准确地看到其在Web浏览器中显示的效果.此外,在该视图方式下还可以应用Word2000创建和编辑Web页面.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屏幕顶端和两边的暗灰色背景就是对应于所设置的打印纸张类型之外的区域,如图2所示.在页面视图中可以显示或隐藏非打印字符,这些非打印字符不会被打印出来,只是作为控制字符显示在屏幕上,以便于查看或编辑文档,例如回车符,段落标记,制表符,空格等.这样就可以很容易地看到是否在单词之间添加了多余的空格,键入的是空格还是制表符.Word使用箭头代表制表符,圆点代表空格.如果在文档中绘制图形或加入标注时,Word2003将自动切换到页面视图模式.4.大纲视图:大纲视图显示文档的层次结构,如章,节,标题等,这对于长文档来说,可以让用户清晰地看到它的概况简要.在大纲视图中,可折叠文档只查看到某级标题,或者扩展文档以查看整个文档,还可以通过拖动标题来移动,复制或重新组织正文.进入大纲视图时会自动出现大纲工具栏,其中就包括有关主控文档的按钮,主控文档用来组织和维护一个长文档,主控文档视图可以将多篇Word文档组成一篇主控文档,然后对长文档进行修改编辑.在浏览或编辑文档中相距较远的两部分信息可以使用屏幕拆分方式,将显示窗口拆分成两个窗口,拆分后的上下两个窗口可以使用不同的视图.另外还有一种阅读版式视图,以图书的分栏样式显示Word文档,“文件”按钮,功能区等窗口元素被隐藏起来.在阅读版式视图中,用户还可以单击“工具”按钮选择各种阅读工具.</v>
      </c>
      <c r="F1050" t="s">
        <v>2327</v>
      </c>
    </row>
    <row r="1051" spans="1:6" ht="14.25" customHeight="1" x14ac:dyDescent="0.2">
      <c r="A1051" t="s">
        <v>1977</v>
      </c>
      <c r="B1051" t="str">
        <f t="shared" ref="B1051:B1082" si="79">ASC(A1051)</f>
        <v>页面视图:显示的文档页面与打印时完全相同.阅读视图:可自由调节页面显示比例,列宽和布局WEB版式视图:类似网页大纲视图:显示文档的大纲草稿视图:不显示页眉,页脚等信息</v>
      </c>
      <c r="C1051" t="s">
        <v>1977</v>
      </c>
      <c r="D1051">
        <f>IF(OR(RIGHT(C1051,1)={".","?","!"}),1,0)</f>
        <v>0</v>
      </c>
      <c r="E1051" t="str">
        <f t="shared" si="76"/>
        <v>页面视图:显示的文档页面与打印时完全相同.阅读视图:可自由调节页面显示比例,列宽和布局WEB版式视图:类似网页大纲视图:显示文档的大纲草稿视图:不显示页眉,页脚等信息.</v>
      </c>
      <c r="F1051" t="s">
        <v>2595</v>
      </c>
    </row>
    <row r="1052" spans="1:6" ht="14.25" customHeight="1" x14ac:dyDescent="0.2">
      <c r="A1052" t="s">
        <v>1978</v>
      </c>
      <c r="B1052" t="str">
        <f t="shared" si="79"/>
        <v>大纲视图:大纲视图用缩进文档标题的形式代表标题在文档结构中的级别.可以使用大纲视图处理主控文档,MicrosoftWord简化了文本格式的设置,以便将精力集中在文档结构上.“阅读版式”:该视图以书页的形式显示文档.页面被设计为正好填满屏幕,并且文本自动使用MicrosoftClearType技术显示,该技术使得文档更易于阅读.</v>
      </c>
      <c r="C1052" t="s">
        <v>1978</v>
      </c>
      <c r="D1052">
        <f>IF(OR(RIGHT(C1052,1)={".","?","!"}),1,0)</f>
        <v>1</v>
      </c>
      <c r="E1052" t="str">
        <f t="shared" si="76"/>
        <v>大纲视图:大纲视图用缩进文档标题的形式代表标题在文档结构中的级别.可以使用大纲视图处理主控文档,MicrosoftWord简化了文本格式的设置,以便将精力集中在文档结构上.“阅读版式”:该视图以书页的形式显示文档.页面被设计为正好填满屏幕,并且文本自动使用MicrosoftClearType技术显示,该技术使得文档更易于阅读.</v>
      </c>
      <c r="F1052" t="s">
        <v>1978</v>
      </c>
    </row>
    <row r="1053" spans="1:6" ht="14.25" customHeight="1" x14ac:dyDescent="0.2">
      <c r="A1053" t="s">
        <v>1977</v>
      </c>
      <c r="B1053" t="str">
        <f t="shared" si="79"/>
        <v>页面视图:显示的文档页面与打印时完全相同.阅读视图:可自由调节页面显示比例,列宽和布局WEB版式视图:类似网页大纲视图:显示文档的大纲草稿视图:不显示页眉,页脚等信息</v>
      </c>
      <c r="C1053" t="s">
        <v>1977</v>
      </c>
      <c r="D1053">
        <f>IF(OR(RIGHT(C1053,1)={".","?","!"}),1,0)</f>
        <v>0</v>
      </c>
      <c r="E1053" t="str">
        <f t="shared" si="76"/>
        <v>页面视图:显示的文档页面与打印时完全相同.阅读视图:可自由调节页面显示比例,列宽和布局WEB版式视图:类似网页大纲视图:显示文档的大纲草稿视图:不显示页眉,页脚等信息.</v>
      </c>
      <c r="F1053" t="s">
        <v>2595</v>
      </c>
    </row>
    <row r="1054" spans="1:6" ht="14.25" customHeight="1" x14ac:dyDescent="0.2">
      <c r="A1054" t="s">
        <v>1976</v>
      </c>
      <c r="B1054" t="str">
        <f t="shared" si="79"/>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C1054" t="s">
        <v>1976</v>
      </c>
      <c r="D1054">
        <f>IF(OR(RIGHT(C1054,1)={".","?","!"}),1,0)</f>
        <v>1</v>
      </c>
      <c r="E1054" t="str">
        <f t="shared" si="76"/>
        <v>WORD中的以下文档视图:页面视图:此视图为文档默认视图,显示的文档页面与打印时完全相同..阅读视图:可自由调节页面显示比例,列宽和布局,导航搜索,更改页面颜色,不允许对文档编.WEB版式视图:类似网页,不显示页码和章节号信息,超链接显示为带下划线文.大纲视图:显示文档的大纲,可创建大纲并检查WORD文档结构,进行文本“升级”.草稿视图:不显示页眉,页脚等信.</v>
      </c>
      <c r="F1054" t="s">
        <v>1976</v>
      </c>
    </row>
    <row r="1055" spans="1:6" ht="14.25" customHeight="1" x14ac:dyDescent="0.2">
      <c r="A1055" t="s">
        <v>1979</v>
      </c>
      <c r="B1055" t="str">
        <f t="shared" si="79"/>
        <v>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v>
      </c>
      <c r="C1055" t="s">
        <v>1979</v>
      </c>
      <c r="D1055">
        <f>IF(OR(RIGHT(C1055,1)={".","?","!"}),1,0)</f>
        <v>0</v>
      </c>
      <c r="E1055" t="str">
        <f t="shared" si="76"/>
        <v>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v>
      </c>
      <c r="F1055" t="s">
        <v>2596</v>
      </c>
    </row>
    <row r="1056" spans="1:6" ht="14.25" customHeight="1" x14ac:dyDescent="0.2">
      <c r="A1056" t="s">
        <v>1980</v>
      </c>
      <c r="B1056" t="str">
        <f t="shared" si="79"/>
        <v>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不显示页码和章节号信息,超链接显示为带下划线文本大纲视图:可创建大纲并检查WORD文档结构,进行文本“升级”等草稿视图:不显示页眉,页脚等信息</v>
      </c>
      <c r="C1056" t="s">
        <v>1980</v>
      </c>
      <c r="D1056">
        <f>IF(OR(RIGHT(C1056,1)={".","?","!"}),1,0)</f>
        <v>0</v>
      </c>
      <c r="E1056" t="str">
        <f t="shared" si="76"/>
        <v>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不显示页码和章节号信息,超链接显示为带下划线文本大纲视图:可创建大纲并检查WORD文档结构,进行文本“升级”等草稿视图:不显示页眉,页脚等信息.</v>
      </c>
      <c r="F1056" t="s">
        <v>2597</v>
      </c>
    </row>
    <row r="1057" spans="1:6" ht="14.25" customHeight="1" x14ac:dyDescent="0.2">
      <c r="A1057" t="s">
        <v>1478</v>
      </c>
      <c r="B1057" t="str">
        <f t="shared" si="79"/>
        <v>试分析讨论批注和修订的主要作用.</v>
      </c>
      <c r="C1057" t="s">
        <v>1478</v>
      </c>
      <c r="D1057">
        <f>IF(OR(RIGHT(C1057,1)={".","?","!"}),1,0)</f>
        <v>1</v>
      </c>
      <c r="E1057" t="str">
        <f t="shared" si="76"/>
        <v>试分析讨论批注和修订的主要作用.</v>
      </c>
      <c r="F1057" t="s">
        <v>1478</v>
      </c>
    </row>
    <row r="1058" spans="1:6" ht="14.25" customHeight="1" x14ac:dyDescent="0.2">
      <c r="A1058" t="s">
        <v>2328</v>
      </c>
      <c r="B1058" t="str">
        <f t="shared" si="79"/>
        <v>批注对部分文字或操作(删除,增加文字等)进行注解,诠释;修订是指修改格式,删除或增加内容.修订也是一种操作,所以修订的过程在修订完成后也将以批注的形式在文段附近展示</v>
      </c>
      <c r="C1058" t="s">
        <v>2220</v>
      </c>
      <c r="D1058">
        <f>IF(OR(RIGHT(C1058,1)={".","?","!"}),1,0)</f>
        <v>0</v>
      </c>
      <c r="E1058" t="str">
        <f t="shared" si="76"/>
        <v>批注对部分文字或操作(删除,增加文字等)进行注解,诠释;修订是指修改格式,删除或增加内容.修订也是一种操作,所以修订的过程在修订完成后也将以批注的形式在文段附近展示.</v>
      </c>
      <c r="F1058" t="s">
        <v>2224</v>
      </c>
    </row>
    <row r="1059" spans="1:6" ht="14.25" customHeight="1" x14ac:dyDescent="0.2">
      <c r="A1059" t="s">
        <v>2328</v>
      </c>
      <c r="B1059" t="str">
        <f t="shared" si="79"/>
        <v>批注对部分文字或操作(删除,增加文字等)进行注解,诠释;修订是指修改格式,删除或增加内容.修订也是一种操作,所以修订的过程在修订完成后也将以批注的形式在文段附近展示</v>
      </c>
      <c r="C1059" t="s">
        <v>2220</v>
      </c>
      <c r="D1059">
        <f>IF(OR(RIGHT(C1059,1)={".","?","!"}),1,0)</f>
        <v>0</v>
      </c>
      <c r="E1059" t="str">
        <f t="shared" si="76"/>
        <v>批注对部分文字或操作(删除,增加文字等)进行注解,诠释;修订是指修改格式,删除或增加内容.修订也是一种操作,所以修订的过程在修订完成后也将以批注的形式在文段附近展示.</v>
      </c>
      <c r="F1059" t="s">
        <v>2224</v>
      </c>
    </row>
    <row r="1060" spans="1:6" ht="14.25" customHeight="1" x14ac:dyDescent="0.2">
      <c r="A1060" t="s">
        <v>2328</v>
      </c>
      <c r="B1060" t="str">
        <f t="shared" si="79"/>
        <v>批注对部分文字或操作(删除,增加文字等)进行注解,诠释;修订是指修改格式,删除或增加内容.修订也是一种操作,所以修订的过程在修订完成后也将以批注的形式在文段附近展示</v>
      </c>
      <c r="C1060" t="s">
        <v>2220</v>
      </c>
      <c r="D1060">
        <f>IF(OR(RIGHT(C1060,1)={".","?","!"}),1,0)</f>
        <v>0</v>
      </c>
      <c r="E1060" t="str">
        <f t="shared" si="76"/>
        <v>批注对部分文字或操作(删除,增加文字等)进行注解,诠释;修订是指修改格式,删除或增加内容.修订也是一种操作,所以修订的过程在修订完成后也将以批注的形式在文段附近展示.</v>
      </c>
      <c r="F1060" t="s">
        <v>2224</v>
      </c>
    </row>
    <row r="1061" spans="1:6" ht="14.25" customHeight="1" x14ac:dyDescent="0.2">
      <c r="A1061" t="s">
        <v>2328</v>
      </c>
      <c r="B1061" t="str">
        <f t="shared" si="79"/>
        <v>批注对部分文字或操作(删除,增加文字等)进行注解,诠释;修订是指修改格式,删除或增加内容.修订也是一种操作,所以修订的过程在修订完成后也将以批注的形式在文段附近展示</v>
      </c>
      <c r="C1061" t="s">
        <v>2220</v>
      </c>
      <c r="D1061">
        <f>IF(OR(RIGHT(C1061,1)={".","?","!"}),1,0)</f>
        <v>0</v>
      </c>
      <c r="E1061" t="str">
        <f t="shared" si="76"/>
        <v>批注对部分文字或操作(删除,增加文字等)进行注解,诠释;修订是指修改格式,删除或增加内容.修订也是一种操作,所以修订的过程在修订完成后也将以批注的形式在文段附近展示.</v>
      </c>
      <c r="F1061" t="s">
        <v>2224</v>
      </c>
    </row>
    <row r="1062" spans="1:6" ht="14.25" customHeight="1" x14ac:dyDescent="0.2">
      <c r="A1062" t="s">
        <v>1981</v>
      </c>
      <c r="B1062" t="str">
        <f t="shared" si="79"/>
        <v>批注:就是间接的显示在文档中的信息,是对文档中某部分内容的建议和意见.修订:是直接对文章进行更改,并以其他颜色的形式显示,不仅能看出那些地方修改了,还可以选择接受或者不接受修改</v>
      </c>
      <c r="C1062" t="s">
        <v>1981</v>
      </c>
      <c r="D1062">
        <f>IF(OR(RIGHT(C1062,1)={".","?","!"}),1,0)</f>
        <v>0</v>
      </c>
      <c r="E1062" t="str">
        <f t="shared" si="76"/>
        <v>批注:就是间接的显示在文档中的信息,是对文档中某部分内容的建议和意见.修订:是直接对文章进行更改,并以其他颜色的形式显示,不仅能看出那些地方修改了,还可以选择接受或者不接受修改.</v>
      </c>
      <c r="F1062" t="s">
        <v>2598</v>
      </c>
    </row>
    <row r="1063" spans="1:6" ht="14.25" customHeight="1" x14ac:dyDescent="0.2">
      <c r="A1063" t="s">
        <v>1982</v>
      </c>
      <c r="B1063" t="str">
        <f t="shared" si="79"/>
        <v>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C1063" t="s">
        <v>1982</v>
      </c>
      <c r="D1063">
        <f>IF(OR(RIGHT(C1063,1)={".","?","!"}),1,0)</f>
        <v>1</v>
      </c>
      <c r="E1063" t="str">
        <f t="shared" si="76"/>
        <v>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F1063" t="s">
        <v>1982</v>
      </c>
    </row>
    <row r="1064" spans="1:6" ht="14.25" customHeight="1" x14ac:dyDescent="0.2">
      <c r="A1064" t="s">
        <v>1981</v>
      </c>
      <c r="B1064" t="str">
        <f t="shared" si="79"/>
        <v>批注:就是间接的显示在文档中的信息,是对文档中某部分内容的建议和意见.修订:是直接对文章进行更改,并以其他颜色的形式显示,不仅能看出那些地方修改了,还可以选择接受或者不接受修改</v>
      </c>
      <c r="C1064" t="s">
        <v>1981</v>
      </c>
      <c r="D1064">
        <f>IF(OR(RIGHT(C1064,1)={".","?","!"}),1,0)</f>
        <v>0</v>
      </c>
      <c r="E1064" t="str">
        <f t="shared" si="76"/>
        <v>批注:就是间接的显示在文档中的信息,是对文档中某部分内容的建议和意见.修订:是直接对文章进行更改,并以其他颜色的形式显示,不仅能看出那些地方修改了,还可以选择接受或者不接受修改.</v>
      </c>
      <c r="F1064" t="s">
        <v>2598</v>
      </c>
    </row>
    <row r="1065" spans="1:6" ht="14.25" customHeight="1" x14ac:dyDescent="0.2">
      <c r="A1065" t="s">
        <v>1672</v>
      </c>
      <c r="B1065" t="str">
        <f t="shared" si="79"/>
        <v>批注就是间接的显示在文档中的信息,是对文章的建议和意见.修订是直接对文章进行更改,并以批注的形式显示,不仅能看出那些地方修改了,还可以选择接受或者不接受修改</v>
      </c>
      <c r="C1065" t="s">
        <v>1672</v>
      </c>
      <c r="D1065">
        <f>IF(OR(RIGHT(C1065,1)={".","?","!"}),1,0)</f>
        <v>0</v>
      </c>
      <c r="E1065" t="str">
        <f t="shared" si="76"/>
        <v>批注就是间接的显示在文档中的信息,是对文章的建议和意见.修订是直接对文章进行更改,并以批注的形式显示,不仅能看出那些地方修改了,还可以选择接受或者不接受修改.</v>
      </c>
      <c r="F1065" t="s">
        <v>2599</v>
      </c>
    </row>
    <row r="1066" spans="1:6" ht="14.25" customHeight="1" x14ac:dyDescent="0.2">
      <c r="A1066" t="s">
        <v>1981</v>
      </c>
      <c r="B1066" t="str">
        <f t="shared" si="79"/>
        <v>批注:就是间接的显示在文档中的信息,是对文档中某部分内容的建议和意见.修订:是直接对文章进行更改,并以其他颜色的形式显示,不仅能看出那些地方修改了,还可以选择接受或者不接受修改</v>
      </c>
      <c r="C1066" t="s">
        <v>1981</v>
      </c>
      <c r="D1066">
        <f>IF(OR(RIGHT(C1066,1)={".","?","!"}),1,0)</f>
        <v>0</v>
      </c>
      <c r="E1066" t="str">
        <f t="shared" si="76"/>
        <v>批注:就是间接的显示在文档中的信息,是对文档中某部分内容的建议和意见.修订:是直接对文章进行更改,并以其他颜色的形式显示,不仅能看出那些地方修改了,还可以选择接受或者不接受修改.</v>
      </c>
      <c r="F1066" t="s">
        <v>2598</v>
      </c>
    </row>
    <row r="1067" spans="1:6" ht="14.25" customHeight="1" x14ac:dyDescent="0.2">
      <c r="A1067" t="s">
        <v>1981</v>
      </c>
      <c r="B1067" t="str">
        <f t="shared" si="79"/>
        <v>批注:就是间接的显示在文档中的信息,是对文档中某部分内容的建议和意见.修订:是直接对文章进行更改,并以其他颜色的形式显示,不仅能看出那些地方修改了,还可以选择接受或者不接受修改</v>
      </c>
      <c r="C1067" t="s">
        <v>1981</v>
      </c>
      <c r="D1067">
        <f>IF(OR(RIGHT(C1067,1)={".","?","!"}),1,0)</f>
        <v>0</v>
      </c>
      <c r="E1067" t="str">
        <f t="shared" si="76"/>
        <v>批注:就是间接的显示在文档中的信息,是对文档中某部分内容的建议和意见.修订:是直接对文章进行更改,并以其他颜色的形式显示,不仅能看出那些地方修改了,还可以选择接受或者不接受修改.</v>
      </c>
      <c r="F1067" t="s">
        <v>2598</v>
      </c>
    </row>
    <row r="1068" spans="1:6" ht="14.25" customHeight="1" x14ac:dyDescent="0.2">
      <c r="A1068" t="s">
        <v>1983</v>
      </c>
      <c r="B1068" t="str">
        <f t="shared" si="79"/>
        <v>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C1068" t="s">
        <v>1983</v>
      </c>
      <c r="D1068">
        <f>IF(OR(RIGHT(C1068,1)={".","?","!"}),1,0)</f>
        <v>1</v>
      </c>
      <c r="E1068" t="str">
        <f t="shared" si="76"/>
        <v>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F1068" t="s">
        <v>1983</v>
      </c>
    </row>
    <row r="1069" spans="1:6" ht="14.25" customHeight="1" x14ac:dyDescent="0.2">
      <c r="A1069" t="s">
        <v>1672</v>
      </c>
      <c r="B1069" t="str">
        <f t="shared" si="79"/>
        <v>批注就是间接的显示在文档中的信息,是对文章的建议和意见.修订是直接对文章进行更改,并以批注的形式显示,不仅能看出那些地方修改了,还可以选择接受或者不接受修改</v>
      </c>
      <c r="C1069" t="s">
        <v>1672</v>
      </c>
      <c r="D1069">
        <f>IF(OR(RIGHT(C1069,1)={".","?","!"}),1,0)</f>
        <v>0</v>
      </c>
      <c r="E1069" t="str">
        <f t="shared" si="76"/>
        <v>批注就是间接的显示在文档中的信息,是对文章的建议和意见.修订是直接对文章进行更改,并以批注的形式显示,不仅能看出那些地方修改了,还可以选择接受或者不接受修改.</v>
      </c>
      <c r="F1069" t="s">
        <v>2599</v>
      </c>
    </row>
    <row r="1070" spans="1:6" ht="14.25" customHeight="1" x14ac:dyDescent="0.2">
      <c r="A1070" t="s">
        <v>1983</v>
      </c>
      <c r="B1070" t="str">
        <f t="shared" si="79"/>
        <v>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C1070" t="s">
        <v>1983</v>
      </c>
      <c r="D1070">
        <f>IF(OR(RIGHT(C1070,1)={".","?","!"}),1,0)</f>
        <v>1</v>
      </c>
      <c r="E1070" t="str">
        <f t="shared" si="76"/>
        <v>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F1070" t="s">
        <v>1983</v>
      </c>
    </row>
    <row r="1071" spans="1:6" ht="14.25" customHeight="1" x14ac:dyDescent="0.2">
      <c r="A1071" t="s">
        <v>2329</v>
      </c>
      <c r="B1071" t="str">
        <f t="shared" si="79"/>
        <v>作用;批注对部分文字或操作(删除,增加文字等)进行注解,诠释;修订是指修改格式,删除或增加内容.修订也是一种操作,所以修订的过程在修订完成后也将以批注的形式在文段附近展示</v>
      </c>
      <c r="C1071" t="s">
        <v>2221</v>
      </c>
      <c r="D1071">
        <f>IF(OR(RIGHT(C1071,1)={".","?","!"}),1,0)</f>
        <v>0</v>
      </c>
      <c r="E1071" t="str">
        <f t="shared" si="76"/>
        <v>作用;批注对部分文字或操作(删除,增加文字等)进行注解,诠释;修订是指修改格式,删除或增加内容.修订也是一种操作,所以修订的过程在修订完成后也将以批注的形式在文段附近展示.</v>
      </c>
      <c r="F1071" t="s">
        <v>2600</v>
      </c>
    </row>
    <row r="1072" spans="1:6" ht="14.25" customHeight="1" x14ac:dyDescent="0.2">
      <c r="A1072" t="s">
        <v>2222</v>
      </c>
      <c r="B1072" t="str">
        <f t="shared" si="79"/>
        <v>批注:对部分文字或操作(删除,增加文字等)进行注解,诠释修订:修订是指修改格式,删除或增加内容.修订也是一种操作,所以修订的过程在修订完成后也将以批注的形式在文段附近展示.</v>
      </c>
      <c r="C1072" t="s">
        <v>2222</v>
      </c>
      <c r="D1072">
        <f>IF(OR(RIGHT(C1072,1)={".","?","!"}),1,0)</f>
        <v>1</v>
      </c>
      <c r="E1072" t="str">
        <f t="shared" si="76"/>
        <v>批注:对部分文字或操作(删除,增加文字等)进行注解,诠释修订:修订是指修改格式,删除或增加内容.修订也是一种操作,所以修订的过程在修订完成后也将以批注的形式在文段附近展示.</v>
      </c>
      <c r="F1072" t="s">
        <v>2222</v>
      </c>
    </row>
    <row r="1073" spans="1:6" ht="14.25" customHeight="1" x14ac:dyDescent="0.2">
      <c r="A1073" t="s">
        <v>1982</v>
      </c>
      <c r="B1073" t="str">
        <f t="shared" si="79"/>
        <v>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C1073" t="s">
        <v>1982</v>
      </c>
      <c r="D1073">
        <f>IF(OR(RIGHT(C1073,1)={".","?","!"}),1,0)</f>
        <v>1</v>
      </c>
      <c r="E1073" t="str">
        <f t="shared" si="76"/>
        <v>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F1073" t="s">
        <v>1982</v>
      </c>
    </row>
    <row r="1074" spans="1:6" ht="14.25" customHeight="1" x14ac:dyDescent="0.2">
      <c r="A1074" t="s">
        <v>2222</v>
      </c>
      <c r="B1074" t="str">
        <f t="shared" si="79"/>
        <v>批注:对部分文字或操作(删除,增加文字等)进行注解,诠释修订:修订是指修改格式,删除或增加内容.修订也是一种操作,所以修订的过程在修订完成后也将以批注的形式在文段附近展示.</v>
      </c>
      <c r="C1074" t="s">
        <v>2222</v>
      </c>
      <c r="D1074">
        <f>IF(OR(RIGHT(C1074,1)={".","?","!"}),1,0)</f>
        <v>1</v>
      </c>
      <c r="E1074" t="str">
        <f t="shared" si="76"/>
        <v>批注:对部分文字或操作(删除,增加文字等)进行注解,诠释修订:修订是指修改格式,删除或增加内容.修订也是一种操作,所以修订的过程在修订完成后也将以批注的形式在文段附近展示.</v>
      </c>
      <c r="F1074" t="s">
        <v>2222</v>
      </c>
    </row>
    <row r="1075" spans="1:6" ht="14.25" customHeight="1" x14ac:dyDescent="0.2">
      <c r="A1075" t="s">
        <v>2223</v>
      </c>
      <c r="B1075" t="str">
        <f t="shared" si="79"/>
        <v>批注:对部分文字或操作(删除,增加文字等)进行注解,诠释修订:修订是指修改格式,删除或增加内容.修订也是一种操作,所以修订的过程在修订完成后也将以批注的形式在文段附近展示</v>
      </c>
      <c r="C1075" t="s">
        <v>2223</v>
      </c>
      <c r="D1075">
        <f>IF(OR(RIGHT(C1075,1)={".","?","!"}),1,0)</f>
        <v>0</v>
      </c>
      <c r="E1075" t="str">
        <f t="shared" si="76"/>
        <v>批注:对部分文字或操作(删除,增加文字等)进行注解,诠释修订:修订是指修改格式,删除或增加内容.修订也是一种操作,所以修订的过程在修订完成后也将以批注的形式在文段附近展示.</v>
      </c>
      <c r="F1075" t="s">
        <v>2222</v>
      </c>
    </row>
    <row r="1076" spans="1:6" ht="14.25" customHeight="1" x14ac:dyDescent="0.2">
      <c r="A1076" t="s">
        <v>2330</v>
      </c>
      <c r="B1076" t="str">
        <f t="shared" si="79"/>
        <v>批注对部分文字或操作(删除,增加文字等)进行注解,诠释;修订是指修改格式,删除或增加内容.修订也是一种操作,所以修订的过程在修订完成后也将以批注的形式在文段附近展示.</v>
      </c>
      <c r="C1076" t="s">
        <v>2224</v>
      </c>
      <c r="D1076">
        <f>IF(OR(RIGHT(C1076,1)={".","?","!"}),1,0)</f>
        <v>1</v>
      </c>
      <c r="E1076" t="str">
        <f t="shared" si="76"/>
        <v>批注对部分文字或操作(删除,增加文字等)进行注解,诠释;修订是指修改格式,删除或增加内容.修订也是一种操作,所以修订的过程在修订完成后也将以批注的形式在文段附近展示.</v>
      </c>
      <c r="F1076" t="s">
        <v>2224</v>
      </c>
    </row>
    <row r="1077" spans="1:6" ht="14.25" customHeight="1" x14ac:dyDescent="0.2">
      <c r="A1077" t="s">
        <v>1983</v>
      </c>
      <c r="B1077" t="str">
        <f t="shared" si="79"/>
        <v>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C1077" t="s">
        <v>1983</v>
      </c>
      <c r="D1077">
        <f>IF(OR(RIGHT(C1077,1)={".","?","!"}),1,0)</f>
        <v>1</v>
      </c>
      <c r="E1077" t="str">
        <f t="shared" si="76"/>
        <v>批注和修订的主要作用:批注:对部分文字操作,批注插入到文档的页边距处出现的批注框中.便于阅读文本,分析文本,当审阅修订和批注时,可以接受或拒绝每一项更改.修订:也是一种操作,所以修订的过程在修订完成后也将以批注的形式在文段附近展示.</v>
      </c>
      <c r="F1077" t="s">
        <v>1983</v>
      </c>
    </row>
    <row r="1078" spans="1:6" ht="14.25" customHeight="1" x14ac:dyDescent="0.2">
      <c r="A1078" t="s">
        <v>2223</v>
      </c>
      <c r="B1078" t="str">
        <f t="shared" si="79"/>
        <v>批注:对部分文字或操作(删除,增加文字等)进行注解,诠释修订:修订是指修改格式,删除或增加内容.修订也是一种操作,所以修订的过程在修订完成后也将以批注的形式在文段附近展示</v>
      </c>
      <c r="C1078" t="s">
        <v>2223</v>
      </c>
      <c r="D1078">
        <f>IF(OR(RIGHT(C1078,1)={".","?","!"}),1,0)</f>
        <v>0</v>
      </c>
      <c r="E1078" t="str">
        <f t="shared" si="76"/>
        <v>批注:对部分文字或操作(删除,增加文字等)进行注解,诠释修订:修订是指修改格式,删除或增加内容.修订也是一种操作,所以修订的过程在修订完成后也将以批注的形式在文段附近展示.</v>
      </c>
      <c r="F1078" t="s">
        <v>2222</v>
      </c>
    </row>
    <row r="1079" spans="1:6" ht="14.25" customHeight="1" x14ac:dyDescent="0.2">
      <c r="A1079" t="s">
        <v>2330</v>
      </c>
      <c r="B1079" t="str">
        <f t="shared" si="79"/>
        <v>批注对部分文字或操作(删除,增加文字等)进行注解,诠释;修订是指修改格式,删除或增加内容.修订也是一种操作,所以修订的过程在修订完成后也将以批注的形式在文段附近展示.</v>
      </c>
      <c r="C1079" t="s">
        <v>2224</v>
      </c>
      <c r="D1079">
        <f>IF(OR(RIGHT(C1079,1)={".","?","!"}),1,0)</f>
        <v>1</v>
      </c>
      <c r="E1079" t="str">
        <f t="shared" si="76"/>
        <v>批注对部分文字或操作(删除,增加文字等)进行注解,诠释;修订是指修改格式,删除或增加内容.修订也是一种操作,所以修订的过程在修订完成后也将以批注的形式在文段附近展示.</v>
      </c>
      <c r="F1079" t="s">
        <v>2224</v>
      </c>
    </row>
    <row r="1080" spans="1:6" ht="14.25" customHeight="1" x14ac:dyDescent="0.2">
      <c r="A1080" t="s">
        <v>2331</v>
      </c>
      <c r="B1080" t="str">
        <f t="shared" si="79"/>
        <v>批注和修订的主要作用:批注对部分文字或操作(删除,增加文字等)进行注解,诠释;修订是指修改格式,删除或增加内容.修订也是一种操作,所以修订的过程在修订完成后也将以批注的形式在文段附近展示.</v>
      </c>
      <c r="C1080" t="s">
        <v>2225</v>
      </c>
      <c r="D1080">
        <f>IF(OR(RIGHT(C1080,1)={".","?","!"}),1,0)</f>
        <v>1</v>
      </c>
      <c r="E1080" t="str">
        <f t="shared" si="76"/>
        <v>批注和修订的主要作用:批注对部分文字或操作(删除,增加文字等)进行注解,诠释;修订是指修改格式,删除或增加内容.修订也是一种操作,所以修订的过程在修订完成后也将以批注的形式在文段附近展示.</v>
      </c>
      <c r="F1080" t="s">
        <v>2225</v>
      </c>
    </row>
    <row r="1081" spans="1:6" ht="14.25" customHeight="1" x14ac:dyDescent="0.2">
      <c r="A1081" t="s">
        <v>1673</v>
      </c>
      <c r="B1081" t="str">
        <f t="shared" si="79"/>
        <v>批注对部分文字或操作进行注解,诠释;修订是指修改格式,删除或增加内容.</v>
      </c>
      <c r="C1081" t="s">
        <v>2226</v>
      </c>
      <c r="D1081">
        <f>IF(OR(RIGHT(C1081,1)={".","?","!"}),1,0)</f>
        <v>1</v>
      </c>
      <c r="E1081" t="str">
        <f t="shared" si="76"/>
        <v>批注对部分文字或操作进行注解,诠释;修订是指修改格式,删除或增加内容.</v>
      </c>
      <c r="F1081" t="s">
        <v>2226</v>
      </c>
    </row>
    <row r="1082" spans="1:6" ht="14.25" customHeight="1" x14ac:dyDescent="0.2">
      <c r="A1082" t="s">
        <v>2227</v>
      </c>
      <c r="B1082" t="str">
        <f t="shared" si="79"/>
        <v>批注:对部分文字或操作(删除,增加文字等)进行注解,诠释.修订:修订是指修改格式,删除或增加内容.修订也是一种操作,所以修订的过程在修订完成后也将以批注的形式在文段附近展示.</v>
      </c>
      <c r="C1082" t="s">
        <v>2227</v>
      </c>
      <c r="D1082">
        <f>IF(OR(RIGHT(C1082,1)={".","?","!"}),1,0)</f>
        <v>1</v>
      </c>
      <c r="E1082" t="str">
        <f t="shared" si="76"/>
        <v>批注:对部分文字或操作(删除,增加文字等)进行注解,诠释.修订:修订是指修改格式,删除或增加内容.修订也是一种操作,所以修订的过程在修订完成后也将以批注的形式在文段附近展示.</v>
      </c>
      <c r="F1082" t="s">
        <v>2227</v>
      </c>
    </row>
    <row r="1083" spans="1:6" ht="14.25" customHeight="1" x14ac:dyDescent="0.2">
      <c r="A1083" t="s">
        <v>2227</v>
      </c>
      <c r="B1083" t="str">
        <f t="shared" ref="B1083:B1114" si="80">ASC(A1083)</f>
        <v>批注:对部分文字或操作(删除,增加文字等)进行注解,诠释.修订:修订是指修改格式,删除或增加内容.修订也是一种操作,所以修订的过程在修订完成后也将以批注的形式在文段附近展示.</v>
      </c>
      <c r="C1083" t="s">
        <v>2227</v>
      </c>
      <c r="D1083">
        <f>IF(OR(RIGHT(C1083,1)={".","?","!"}),1,0)</f>
        <v>1</v>
      </c>
      <c r="E1083" t="str">
        <f t="shared" si="76"/>
        <v>批注:对部分文字或操作(删除,增加文字等)进行注解,诠释.修订:修订是指修改格式,删除或增加内容.修订也是一种操作,所以修订的过程在修订完成后也将以批注的形式在文段附近展示.</v>
      </c>
      <c r="F1083" t="s">
        <v>2227</v>
      </c>
    </row>
    <row r="1084" spans="1:6" ht="14.25" customHeight="1" x14ac:dyDescent="0.2">
      <c r="A1084" t="s">
        <v>2227</v>
      </c>
      <c r="B1084" t="str">
        <f t="shared" si="80"/>
        <v>批注:对部分文字或操作(删除,增加文字等)进行注解,诠释.修订:修订是指修改格式,删除或增加内容.修订也是一种操作,所以修订的过程在修订完成后也将以批注的形式在文段附近展示.</v>
      </c>
      <c r="C1084" t="s">
        <v>2227</v>
      </c>
      <c r="D1084">
        <f>IF(OR(RIGHT(C1084,1)={".","?","!"}),1,0)</f>
        <v>1</v>
      </c>
      <c r="E1084" t="str">
        <f t="shared" si="76"/>
        <v>批注:对部分文字或操作(删除,增加文字等)进行注解,诠释.修订:修订是指修改格式,删除或增加内容.修订也是一种操作,所以修订的过程在修订完成后也将以批注的形式在文段附近展示.</v>
      </c>
      <c r="F1084" t="s">
        <v>2227</v>
      </c>
    </row>
    <row r="1085" spans="1:6" ht="14.25" customHeight="1" x14ac:dyDescent="0.2">
      <c r="A1085" t="s">
        <v>2227</v>
      </c>
      <c r="B1085" t="str">
        <f t="shared" si="80"/>
        <v>批注:对部分文字或操作(删除,增加文字等)进行注解,诠释.修订:修订是指修改格式,删除或增加内容.修订也是一种操作,所以修订的过程在修订完成后也将以批注的形式在文段附近展示.</v>
      </c>
      <c r="C1085" t="s">
        <v>2227</v>
      </c>
      <c r="D1085">
        <f>IF(OR(RIGHT(C1085,1)={".","?","!"}),1,0)</f>
        <v>1</v>
      </c>
      <c r="E1085" t="str">
        <f t="shared" si="76"/>
        <v>批注:对部分文字或操作(删除,增加文字等)进行注解,诠释.修订:修订是指修改格式,删除或增加内容.修订也是一种操作,所以修订的过程在修订完成后也将以批注的形式在文段附近展示.</v>
      </c>
      <c r="F1085" t="s">
        <v>2227</v>
      </c>
    </row>
    <row r="1086" spans="1:6" ht="14.25" customHeight="1" x14ac:dyDescent="0.2">
      <c r="A1086" t="s">
        <v>2331</v>
      </c>
      <c r="B1086" t="str">
        <f t="shared" si="80"/>
        <v>批注和修订的主要作用:批注对部分文字或操作(删除,增加文字等)进行注解,诠释;修订是指修改格式,删除或增加内容.修订也是一种操作,所以修订的过程在修订完成后也将以批注的形式在文段附近展示.</v>
      </c>
      <c r="C1086" t="s">
        <v>2225</v>
      </c>
      <c r="D1086">
        <f>IF(OR(RIGHT(C1086,1)={".","?","!"}),1,0)</f>
        <v>1</v>
      </c>
      <c r="E1086" t="str">
        <f t="shared" si="76"/>
        <v>批注和修订的主要作用:批注对部分文字或操作(删除,增加文字等)进行注解,诠释;修订是指修改格式,删除或增加内容.修订也是一种操作,所以修订的过程在修订完成后也将以批注的形式在文段附近展示.</v>
      </c>
      <c r="F1086" t="s">
        <v>2225</v>
      </c>
    </row>
    <row r="1087" spans="1:6" ht="14.25" customHeight="1" x14ac:dyDescent="0.2">
      <c r="A1087" t="s">
        <v>966</v>
      </c>
      <c r="B1087" t="str">
        <f t="shared" si="80"/>
        <v>用的较少</v>
      </c>
      <c r="C1087" t="s">
        <v>966</v>
      </c>
      <c r="D1087">
        <f>IF(OR(RIGHT(C1087,1)={".","?","!"}),1,0)</f>
        <v>0</v>
      </c>
      <c r="E1087" t="str">
        <f t="shared" si="76"/>
        <v>用的较少.</v>
      </c>
      <c r="F1087" t="s">
        <v>2601</v>
      </c>
    </row>
    <row r="1088" spans="1:6" ht="14.25" customHeight="1" x14ac:dyDescent="0.2">
      <c r="A1088" t="s">
        <v>2227</v>
      </c>
      <c r="B1088" t="str">
        <f t="shared" si="80"/>
        <v>批注:对部分文字或操作(删除,增加文字等)进行注解,诠释.修订:修订是指修改格式,删除或增加内容.修订也是一种操作,所以修订的过程在修订完成后也将以批注的形式在文段附近展示.</v>
      </c>
      <c r="C1088" t="s">
        <v>2227</v>
      </c>
      <c r="D1088">
        <f>IF(OR(RIGHT(C1088,1)={".","?","!"}),1,0)</f>
        <v>1</v>
      </c>
      <c r="E1088" t="str">
        <f t="shared" si="76"/>
        <v>批注:对部分文字或操作(删除,增加文字等)进行注解,诠释.修订:修订是指修改格式,删除或增加内容.修订也是一种操作,所以修订的过程在修订完成后也将以批注的形式在文段附近展示.</v>
      </c>
      <c r="F1088" t="s">
        <v>2227</v>
      </c>
    </row>
    <row r="1089" spans="1:6" ht="14.25" customHeight="1" x14ac:dyDescent="0.2">
      <c r="A1089" t="s">
        <v>2331</v>
      </c>
      <c r="B1089" t="str">
        <f t="shared" si="80"/>
        <v>批注和修订的主要作用:批注对部分文字或操作(删除,增加文字等)进行注解,诠释;修订是指修改格式,删除或增加内容.修订也是一种操作,所以修订的过程在修订完成后也将以批注的形式在文段附近展示.</v>
      </c>
      <c r="C1089" t="s">
        <v>2225</v>
      </c>
      <c r="D1089">
        <f>IF(OR(RIGHT(C1089,1)={".","?","!"}),1,0)</f>
        <v>1</v>
      </c>
      <c r="E1089" t="str">
        <f t="shared" si="76"/>
        <v>批注和修订的主要作用:批注对部分文字或操作(删除,增加文字等)进行注解,诠释;修订是指修改格式,删除或增加内容.修订也是一种操作,所以修订的过程在修订完成后也将以批注的形式在文段附近展示.</v>
      </c>
      <c r="F1089" t="s">
        <v>2225</v>
      </c>
    </row>
    <row r="1090" spans="1:6" ht="14.25" customHeight="1" x14ac:dyDescent="0.2">
      <c r="A1090" t="s">
        <v>1984</v>
      </c>
      <c r="B1090" t="str">
        <f t="shared" si="80"/>
        <v>修订:在打开修订功能的情况下,可以查看在文档中所做的所有更改.当关闭修订功能时,可以对文档进行任何更改,而不会对更改的内容做出标记.批注:当审阅修订和批注时,可以接受或拒绝每一项更改.在接受或拒绝文档中的所有修订和批注之前,即使是发送或显示的文档中的隐藏更改,审阅者也能够看到.</v>
      </c>
      <c r="C1090" t="s">
        <v>1984</v>
      </c>
      <c r="D1090">
        <f>IF(OR(RIGHT(C1090,1)={".","?","!"}),1,0)</f>
        <v>1</v>
      </c>
      <c r="E1090" t="str">
        <f t="shared" ref="E1090:E1153" si="81">IF(D1090=0,C1090&amp;".",C1090)</f>
        <v>修订:在打开修订功能的情况下,可以查看在文档中所做的所有更改.当关闭修订功能时,可以对文档进行任何更改,而不会对更改的内容做出标记.批注:当审阅修订和批注时,可以接受或拒绝每一项更改.在接受或拒绝文档中的所有修订和批注之前,即使是发送或显示的文档中的隐藏更改,审阅者也能够看到.</v>
      </c>
      <c r="F1090" t="s">
        <v>1984</v>
      </c>
    </row>
    <row r="1091" spans="1:6" ht="14.25" customHeight="1" x14ac:dyDescent="0.2">
      <c r="A1091" t="s">
        <v>1479</v>
      </c>
      <c r="B1091" t="str">
        <f t="shared" si="80"/>
        <v>批注对部分文字或操作进行修改.</v>
      </c>
      <c r="C1091" t="s">
        <v>1479</v>
      </c>
      <c r="D1091">
        <f>IF(OR(RIGHT(C1091,1)={".","?","!"}),1,0)</f>
        <v>1</v>
      </c>
      <c r="E1091" t="str">
        <f t="shared" si="81"/>
        <v>批注对部分文字或操作进行修改.</v>
      </c>
      <c r="F1091" t="s">
        <v>1479</v>
      </c>
    </row>
    <row r="1092" spans="1:6" ht="14.25" customHeight="1" x14ac:dyDescent="0.2">
      <c r="A1092" t="s">
        <v>2331</v>
      </c>
      <c r="B1092" t="str">
        <f t="shared" si="80"/>
        <v>批注和修订的主要作用:批注对部分文字或操作(删除,增加文字等)进行注解,诠释;修订是指修改格式,删除或增加内容.修订也是一种操作,所以修订的过程在修订完成后也将以批注的形式在文段附近展示.</v>
      </c>
      <c r="C1092" t="s">
        <v>2225</v>
      </c>
      <c r="D1092">
        <f>IF(OR(RIGHT(C1092,1)={".","?","!"}),1,0)</f>
        <v>1</v>
      </c>
      <c r="E1092" t="str">
        <f t="shared" si="81"/>
        <v>批注和修订的主要作用:批注对部分文字或操作(删除,增加文字等)进行注解,诠释;修订是指修改格式,删除或增加内容.修订也是一种操作,所以修订的过程在修订完成后也将以批注的形式在文段附近展示.</v>
      </c>
      <c r="F1092" t="s">
        <v>2225</v>
      </c>
    </row>
    <row r="1093" spans="1:6" ht="14.25" customHeight="1" x14ac:dyDescent="0.2">
      <c r="A1093" t="s">
        <v>1674</v>
      </c>
      <c r="B1093" t="str">
        <f t="shared" si="80"/>
        <v>批注插入到文档的页边距处出现的批注框中.便于阅读文本,分析文本.修订是指显示文档中所做的修改,如删除,插入或其他编辑更改的位置的标记.便于用户更改内容.</v>
      </c>
      <c r="C1093" t="s">
        <v>1674</v>
      </c>
      <c r="D1093">
        <f>IF(OR(RIGHT(C1093,1)={".","?","!"}),1,0)</f>
        <v>1</v>
      </c>
      <c r="E1093" t="str">
        <f t="shared" si="81"/>
        <v>批注插入到文档的页边距处出现的批注框中.便于阅读文本,分析文本.修订是指显示文档中所做的修改,如删除,插入或其他编辑更改的位置的标记.便于用户更改内容.</v>
      </c>
      <c r="F1093" t="s">
        <v>1674</v>
      </c>
    </row>
    <row r="1094" spans="1:6" ht="14.25" customHeight="1" x14ac:dyDescent="0.2">
      <c r="A1094" t="s">
        <v>1675</v>
      </c>
      <c r="B1094" t="str">
        <f t="shared" si="80"/>
        <v>批注插入到文档的页边距处出现的批注框中.便于阅读文本,分析文本.修订是指显示文档中所做的诸如删除,插入或其他编辑更改的位置的标记.便于用户更改内容.</v>
      </c>
      <c r="C1094" t="s">
        <v>1675</v>
      </c>
      <c r="D1094">
        <f>IF(OR(RIGHT(C1094,1)={".","?","!"}),1,0)</f>
        <v>1</v>
      </c>
      <c r="E1094" t="str">
        <f t="shared" si="81"/>
        <v>批注插入到文档的页边距处出现的批注框中.便于阅读文本,分析文本.修订是指显示文档中所做的诸如删除,插入或其他编辑更改的位置的标记.便于用户更改内容.</v>
      </c>
      <c r="F1094" t="s">
        <v>1675</v>
      </c>
    </row>
    <row r="1095" spans="1:6" ht="14.25" customHeight="1" x14ac:dyDescent="0.2">
      <c r="A1095" t="s">
        <v>1480</v>
      </c>
      <c r="B1095" t="str">
        <f t="shared" si="80"/>
        <v>试分析讨论段落格式的主要设置内容.</v>
      </c>
      <c r="C1095" t="s">
        <v>1480</v>
      </c>
      <c r="D1095">
        <f>IF(OR(RIGHT(C1095,1)={".","?","!"}),1,0)</f>
        <v>1</v>
      </c>
      <c r="E1095" t="str">
        <f t="shared" si="81"/>
        <v>试分析讨论段落格式的主要设置内容.</v>
      </c>
      <c r="F1095" t="s">
        <v>1480</v>
      </c>
    </row>
    <row r="1096" spans="1:6" ht="14.25" customHeight="1" x14ac:dyDescent="0.2">
      <c r="A1096" t="s">
        <v>1985</v>
      </c>
      <c r="B1096" t="str">
        <f t="shared" si="80"/>
        <v>段落格式主要包括:缩进和间距,换行和分页,版式设置.具体如对齐方式,缩进量,段前段后间距和行间距.还可以设置项目符号或编号.</v>
      </c>
      <c r="C1096" t="s">
        <v>1985</v>
      </c>
      <c r="D1096">
        <f>IF(OR(RIGHT(C1096,1)={".","?","!"}),1,0)</f>
        <v>1</v>
      </c>
      <c r="E1096" t="str">
        <f t="shared" si="81"/>
        <v>段落格式主要包括:缩进和间距,换行和分页,版式设置.具体如对齐方式,缩进量,段前段后间距和行间距.还可以设置项目符号或编号.</v>
      </c>
      <c r="F1096" t="s">
        <v>1985</v>
      </c>
    </row>
    <row r="1097" spans="1:6" ht="14.25" customHeight="1" x14ac:dyDescent="0.2">
      <c r="A1097" t="s">
        <v>1986</v>
      </c>
      <c r="B1097" t="str">
        <f t="shared" si="80"/>
        <v>段落格式的主要设置内容:段落缩进,段落对齐,段落间距和行距,首字下沉,项目符号和段落编号,边框和底纹等</v>
      </c>
      <c r="C1097" t="s">
        <v>1986</v>
      </c>
      <c r="D1097">
        <f>IF(OR(RIGHT(C1097,1)={".","?","!"}),1,0)</f>
        <v>0</v>
      </c>
      <c r="E1097" t="str">
        <f t="shared" si="81"/>
        <v>段落格式的主要设置内容:段落缩进,段落对齐,段落间距和行距,首字下沉,项目符号和段落编号,边框和底纹等.</v>
      </c>
      <c r="F1097" t="s">
        <v>2602</v>
      </c>
    </row>
    <row r="1098" spans="1:6" ht="14.25" customHeight="1" x14ac:dyDescent="0.2">
      <c r="A1098" t="s">
        <v>1429</v>
      </c>
      <c r="B1098" t="str">
        <f t="shared" si="80"/>
        <v>1对齐方式2大纲级别3缩进4间距设置5分页</v>
      </c>
      <c r="C1098" t="s">
        <v>1429</v>
      </c>
      <c r="D1098">
        <f>IF(OR(RIGHT(C1098,1)={".","?","!"}),1,0)</f>
        <v>0</v>
      </c>
      <c r="E1098" t="str">
        <f t="shared" si="81"/>
        <v>1对齐方式2大纲级别3缩进4间距设置5分页.</v>
      </c>
      <c r="F1098" t="s">
        <v>2603</v>
      </c>
    </row>
    <row r="1099" spans="1:6" ht="14.25" customHeight="1" x14ac:dyDescent="0.2">
      <c r="A1099" t="s">
        <v>1987</v>
      </c>
      <c r="B1099" t="str">
        <f t="shared" si="80"/>
        <v>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v>
      </c>
      <c r="C1099" t="s">
        <v>1987</v>
      </c>
      <c r="D1099">
        <f>IF(OR(RIGHT(C1099,1)={".","?","!"}),1,0)</f>
        <v>0</v>
      </c>
      <c r="E1099" t="str">
        <f t="shared" si="81"/>
        <v>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v>
      </c>
      <c r="F1099" t="s">
        <v>2604</v>
      </c>
    </row>
    <row r="1100" spans="1:6" ht="14.25" customHeight="1" x14ac:dyDescent="0.2">
      <c r="A1100" t="s">
        <v>1988</v>
      </c>
      <c r="B1100" t="str">
        <f t="shared" si="80"/>
        <v>1,段落对齐左对齐,右对齐,居中对齐,分散对齐,两端对齐段落边框段落对齐方式:分别为:左对齐,居中对齐,右对齐,两端对齐,分散对齐段落内行间距段落底纹2,段落缩进3,段落行间距4,项目符号与项目编号</v>
      </c>
      <c r="C1100" t="s">
        <v>1988</v>
      </c>
      <c r="D1100">
        <f>IF(OR(RIGHT(C1100,1)={".","?","!"}),1,0)</f>
        <v>0</v>
      </c>
      <c r="E1100" t="str">
        <f t="shared" si="81"/>
        <v>1,段落对齐左对齐,右对齐,居中对齐,分散对齐,两端对齐段落边框段落对齐方式:分别为:左对齐,居中对齐,右对齐,两端对齐,分散对齐段落内行间距段落底纹2,段落缩进3,段落行间距4,项目符号与项目编号.</v>
      </c>
      <c r="F1100" t="s">
        <v>2605</v>
      </c>
    </row>
    <row r="1101" spans="1:6" ht="14.25" customHeight="1" x14ac:dyDescent="0.2">
      <c r="A1101" t="s">
        <v>1988</v>
      </c>
      <c r="B1101" t="str">
        <f t="shared" si="80"/>
        <v>1,段落对齐左对齐,右对齐,居中对齐,分散对齐,两端对齐段落边框段落对齐方式:分别为:左对齐,居中对齐,右对齐,两端对齐,分散对齐段落内行间距段落底纹2,段落缩进3,段落行间距4,项目符号与项目编号</v>
      </c>
      <c r="C1101" t="s">
        <v>1988</v>
      </c>
      <c r="D1101">
        <f>IF(OR(RIGHT(C1101,1)={".","?","!"}),1,0)</f>
        <v>0</v>
      </c>
      <c r="E1101" t="str">
        <f t="shared" si="81"/>
        <v>1,段落对齐左对齐,右对齐,居中对齐,分散对齐,两端对齐段落边框段落对齐方式:分别为:左对齐,居中对齐,右对齐,两端对齐,分散对齐段落内行间距段落底纹2,段落缩进3,段落行间距4,项目符号与项目编号.</v>
      </c>
      <c r="F1101" t="s">
        <v>2605</v>
      </c>
    </row>
    <row r="1102" spans="1:6" ht="14.25" customHeight="1" x14ac:dyDescent="0.2">
      <c r="A1102" t="s">
        <v>1986</v>
      </c>
      <c r="B1102" t="str">
        <f t="shared" si="80"/>
        <v>段落格式的主要设置内容:段落缩进,段落对齐,段落间距和行距,首字下沉,项目符号和段落编号,边框和底纹等</v>
      </c>
      <c r="C1102" t="s">
        <v>1986</v>
      </c>
      <c r="D1102">
        <f>IF(OR(RIGHT(C1102,1)={".","?","!"}),1,0)</f>
        <v>0</v>
      </c>
      <c r="E1102" t="str">
        <f t="shared" si="81"/>
        <v>段落格式的主要设置内容:段落缩进,段落对齐,段落间距和行距,首字下沉,项目符号和段落编号,边框和底纹等.</v>
      </c>
      <c r="F1102" t="s">
        <v>2602</v>
      </c>
    </row>
    <row r="1103" spans="1:6" ht="14.25" customHeight="1" x14ac:dyDescent="0.2">
      <c r="A1103" t="s">
        <v>1987</v>
      </c>
      <c r="B1103" t="str">
        <f t="shared" si="80"/>
        <v>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v>
      </c>
      <c r="C1103" t="s">
        <v>1987</v>
      </c>
      <c r="D1103">
        <f>IF(OR(RIGHT(C1103,1)={".","?","!"}),1,0)</f>
        <v>0</v>
      </c>
      <c r="E1103" t="str">
        <f t="shared" si="81"/>
        <v>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v>
      </c>
      <c r="F1103" t="s">
        <v>2604</v>
      </c>
    </row>
    <row r="1104" spans="1:6" ht="14.25" customHeight="1" x14ac:dyDescent="0.2">
      <c r="A1104" t="s">
        <v>1986</v>
      </c>
      <c r="B1104" t="str">
        <f t="shared" si="80"/>
        <v>段落格式的主要设置内容:段落缩进,段落对齐,段落间距和行距,首字下沉,项目符号和段落编号,边框和底纹等</v>
      </c>
      <c r="C1104" t="s">
        <v>1986</v>
      </c>
      <c r="D1104">
        <f>IF(OR(RIGHT(C1104,1)={".","?","!"}),1,0)</f>
        <v>0</v>
      </c>
      <c r="E1104" t="str">
        <f t="shared" si="81"/>
        <v>段落格式的主要设置内容:段落缩进,段落对齐,段落间距和行距,首字下沉,项目符号和段落编号,边框和底纹等.</v>
      </c>
      <c r="F1104" t="s">
        <v>2602</v>
      </c>
    </row>
    <row r="1105" spans="1:6" ht="14.25" customHeight="1" x14ac:dyDescent="0.2">
      <c r="A1105" t="s">
        <v>1676</v>
      </c>
      <c r="B1105" t="str">
        <f t="shared" si="80"/>
        <v>段落缩进,段落对齐,段落间距和行距,首字下沉,项目符号和段落编号,边框和底纹等.</v>
      </c>
      <c r="C1105" t="s">
        <v>1676</v>
      </c>
      <c r="D1105">
        <f>IF(OR(RIGHT(C1105,1)={".","?","!"}),1,0)</f>
        <v>1</v>
      </c>
      <c r="E1105" t="str">
        <f t="shared" si="81"/>
        <v>段落缩进,段落对齐,段落间距和行距,首字下沉,项目符号和段落编号,边框和底纹等.</v>
      </c>
      <c r="F1105" t="s">
        <v>1676</v>
      </c>
    </row>
    <row r="1106" spans="1:6" ht="14.25" customHeight="1" x14ac:dyDescent="0.2">
      <c r="A1106" t="s">
        <v>1677</v>
      </c>
      <c r="B1106" t="str">
        <f t="shared" si="80"/>
        <v>主要包括段落缩进,段落对齐,段落间距和行距,首字下沉,项目符号和段落编号,边框和底纹等</v>
      </c>
      <c r="C1106" t="s">
        <v>1677</v>
      </c>
      <c r="D1106">
        <f>IF(OR(RIGHT(C1106,1)={".","?","!"}),1,0)</f>
        <v>0</v>
      </c>
      <c r="E1106" t="str">
        <f t="shared" si="81"/>
        <v>主要包括段落缩进,段落对齐,段落间距和行距,首字下沉,项目符号和段落编号,边框和底纹等.</v>
      </c>
      <c r="F1106" t="s">
        <v>2606</v>
      </c>
    </row>
    <row r="1107" spans="1:6" ht="14.25" customHeight="1" x14ac:dyDescent="0.2">
      <c r="A1107" t="s">
        <v>1678</v>
      </c>
      <c r="B1107" t="str">
        <f t="shared" si="80"/>
        <v>段落缩进,段落对齐,段落间距和行距,首字下沉,项目符号和段落编号,边框和底纹等</v>
      </c>
      <c r="C1107" t="s">
        <v>1678</v>
      </c>
      <c r="D1107">
        <f>IF(OR(RIGHT(C1107,1)={".","?","!"}),1,0)</f>
        <v>0</v>
      </c>
      <c r="E1107" t="str">
        <f t="shared" si="81"/>
        <v>段落缩进,段落对齐,段落间距和行距,首字下沉,项目符号和段落编号,边框和底纹等.</v>
      </c>
      <c r="F1107" t="s">
        <v>1676</v>
      </c>
    </row>
    <row r="1108" spans="1:6" ht="14.25" customHeight="1" x14ac:dyDescent="0.2">
      <c r="A1108" t="s">
        <v>1986</v>
      </c>
      <c r="B1108" t="str">
        <f t="shared" si="80"/>
        <v>段落格式的主要设置内容:段落缩进,段落对齐,段落间距和行距,首字下沉,项目符号和段落编号,边框和底纹等</v>
      </c>
      <c r="C1108" t="s">
        <v>1986</v>
      </c>
      <c r="D1108">
        <f>IF(OR(RIGHT(C1108,1)={".","?","!"}),1,0)</f>
        <v>0</v>
      </c>
      <c r="E1108" t="str">
        <f t="shared" si="81"/>
        <v>段落格式的主要设置内容:段落缩进,段落对齐,段落间距和行距,首字下沉,项目符号和段落编号,边框和底纹等.</v>
      </c>
      <c r="F1108" t="s">
        <v>2602</v>
      </c>
    </row>
    <row r="1109" spans="1:6" ht="14.25" customHeight="1" x14ac:dyDescent="0.2">
      <c r="A1109" t="s">
        <v>1989</v>
      </c>
      <c r="B1109" t="str">
        <f t="shared" si="80"/>
        <v>段落格式的主要设置内容:段落缩进.段落对齐.段落间距和行距.首字下沉.分栏.项目符号和段落编号.边框和底纹</v>
      </c>
      <c r="C1109" t="s">
        <v>1989</v>
      </c>
      <c r="D1109">
        <f>IF(OR(RIGHT(C1109,1)={".","?","!"}),1,0)</f>
        <v>0</v>
      </c>
      <c r="E1109" t="str">
        <f t="shared" si="81"/>
        <v>段落格式的主要设置内容:段落缩进.段落对齐.段落间距和行距.首字下沉.分栏.项目符号和段落编号.边框和底纹.</v>
      </c>
      <c r="F1109" t="s">
        <v>2607</v>
      </c>
    </row>
    <row r="1110" spans="1:6" ht="14.25" customHeight="1" x14ac:dyDescent="0.2">
      <c r="A1110" t="s">
        <v>1990</v>
      </c>
      <c r="B1110" t="str">
        <f t="shared" si="80"/>
        <v>段落格式主要包括:缩进和间距,换行和分页,版式设置.具体如对齐方式,缩进量,段前段后间距和行间距.还可以设置项目符号或编号.利用水平标尺进行段落缩进控制:左缩进右缩进首行缩进悬挂缩进,段落对齐”中对齐方式有“左对齐”,“居中”,“右对齐”,“两端对齐”,“分散对齐”等等</v>
      </c>
      <c r="C1110" t="s">
        <v>1990</v>
      </c>
      <c r="D1110">
        <f>IF(OR(RIGHT(C1110,1)={".","?","!"}),1,0)</f>
        <v>0</v>
      </c>
      <c r="E1110" t="str">
        <f t="shared" si="81"/>
        <v>段落格式主要包括:缩进和间距,换行和分页,版式设置.具体如对齐方式,缩进量,段前段后间距和行间距.还可以设置项目符号或编号.利用水平标尺进行段落缩进控制:左缩进右缩进首行缩进悬挂缩进,段落对齐”中对齐方式有“左对齐”,“居中”,“右对齐”,“两端对齐”,“分散对齐”等等.</v>
      </c>
      <c r="F1110" t="s">
        <v>2608</v>
      </c>
    </row>
    <row r="1111" spans="1:6" ht="14.25" customHeight="1" x14ac:dyDescent="0.2">
      <c r="A1111" t="s">
        <v>1985</v>
      </c>
      <c r="B1111" t="str">
        <f t="shared" si="80"/>
        <v>段落格式主要包括:缩进和间距,换行和分页,版式设置.具体如对齐方式,缩进量,段前段后间距和行间距.还可以设置项目符号或编号.</v>
      </c>
      <c r="C1111" t="s">
        <v>1985</v>
      </c>
      <c r="D1111">
        <f>IF(OR(RIGHT(C1111,1)={".","?","!"}),1,0)</f>
        <v>1</v>
      </c>
      <c r="E1111" t="str">
        <f t="shared" si="81"/>
        <v>段落格式主要包括:缩进和间距,换行和分页,版式设置.具体如对齐方式,缩进量,段前段后间距和行间距.还可以设置项目符号或编号.</v>
      </c>
      <c r="F1111" t="s">
        <v>1985</v>
      </c>
    </row>
    <row r="1112" spans="1:6" ht="14.25" customHeight="1" x14ac:dyDescent="0.2">
      <c r="A1112" t="s">
        <v>1678</v>
      </c>
      <c r="B1112" t="str">
        <f t="shared" si="80"/>
        <v>段落缩进,段落对齐,段落间距和行距,首字下沉,项目符号和段落编号,边框和底纹等</v>
      </c>
      <c r="C1112" t="s">
        <v>1678</v>
      </c>
      <c r="D1112">
        <f>IF(OR(RIGHT(C1112,1)={".","?","!"}),1,0)</f>
        <v>0</v>
      </c>
      <c r="E1112" t="str">
        <f t="shared" si="81"/>
        <v>段落缩进,段落对齐,段落间距和行距,首字下沉,项目符号和段落编号,边框和底纹等.</v>
      </c>
      <c r="F1112" t="s">
        <v>1676</v>
      </c>
    </row>
    <row r="1113" spans="1:6" ht="14.25" customHeight="1" x14ac:dyDescent="0.2">
      <c r="A1113" t="s">
        <v>1991</v>
      </c>
      <c r="B1113" t="str">
        <f t="shared" si="80"/>
        <v>段落格式主要包括:对齐方式,缩进和间距,换行和分页,版式设置,项目符号和编号.</v>
      </c>
      <c r="C1113" t="s">
        <v>1991</v>
      </c>
      <c r="D1113">
        <f>IF(OR(RIGHT(C1113,1)={".","?","!"}),1,0)</f>
        <v>1</v>
      </c>
      <c r="E1113" t="str">
        <f t="shared" si="81"/>
        <v>段落格式主要包括:对齐方式,缩进和间距,换行和分页,版式设置,项目符号和编号.</v>
      </c>
      <c r="F1113" t="s">
        <v>1991</v>
      </c>
    </row>
    <row r="1114" spans="1:6" ht="14.25" customHeight="1" x14ac:dyDescent="0.2">
      <c r="A1114" t="s">
        <v>1985</v>
      </c>
      <c r="B1114" t="str">
        <f t="shared" si="80"/>
        <v>段落格式主要包括:缩进和间距,换行和分页,版式设置.具体如对齐方式,缩进量,段前段后间距和行间距.还可以设置项目符号或编号.</v>
      </c>
      <c r="C1114" t="s">
        <v>1985</v>
      </c>
      <c r="D1114">
        <f>IF(OR(RIGHT(C1114,1)={".","?","!"}),1,0)</f>
        <v>1</v>
      </c>
      <c r="E1114" t="str">
        <f t="shared" si="81"/>
        <v>段落格式主要包括:缩进和间距,换行和分页,版式设置.具体如对齐方式,缩进量,段前段后间距和行间距.还可以设置项目符号或编号.</v>
      </c>
      <c r="F1114" t="s">
        <v>1985</v>
      </c>
    </row>
    <row r="1115" spans="1:6" ht="14.25" customHeight="1" x14ac:dyDescent="0.2">
      <c r="A1115" t="s">
        <v>1481</v>
      </c>
      <c r="B1115" t="str">
        <f t="shared" ref="B1115:B1146" si="82">ASC(A1115)</f>
        <v>段落缩进.2.段落对齐.3.段落间距和行距.4.首字下沉.5.分栏.6.项目符号和段落编号.7.边框和底纹</v>
      </c>
      <c r="C1115" t="s">
        <v>1481</v>
      </c>
      <c r="D1115">
        <f>IF(OR(RIGHT(C1115,1)={".","?","!"}),1,0)</f>
        <v>0</v>
      </c>
      <c r="E1115" t="str">
        <f t="shared" si="81"/>
        <v>段落缩进.2.段落对齐.3.段落间距和行距.4.首字下沉.5.分栏.6.项目符号和段落编号.7.边框和底纹.</v>
      </c>
      <c r="F1115" t="s">
        <v>2609</v>
      </c>
    </row>
    <row r="1116" spans="1:6" ht="14.25" customHeight="1" x14ac:dyDescent="0.2">
      <c r="A1116" t="s">
        <v>1985</v>
      </c>
      <c r="B1116" t="str">
        <f t="shared" si="82"/>
        <v>段落格式主要包括:缩进和间距,换行和分页,版式设置.具体如对齐方式,缩进量,段前段后间距和行间距.还可以设置项目符号或编号.</v>
      </c>
      <c r="C1116" t="s">
        <v>1985</v>
      </c>
      <c r="D1116">
        <f>IF(OR(RIGHT(C1116,1)={".","?","!"}),1,0)</f>
        <v>1</v>
      </c>
      <c r="E1116" t="str">
        <f t="shared" si="81"/>
        <v>段落格式主要包括:缩进和间距,换行和分页,版式设置.具体如对齐方式,缩进量,段前段后间距和行间距.还可以设置项目符号或编号.</v>
      </c>
      <c r="F1116" t="s">
        <v>1985</v>
      </c>
    </row>
    <row r="1117" spans="1:6" ht="14.25" customHeight="1" x14ac:dyDescent="0.2">
      <c r="A1117" t="s">
        <v>1679</v>
      </c>
      <c r="B1117" t="str">
        <f t="shared" si="82"/>
        <v>有居中对齐,左对齐,右对齐,首行缩进,首字下沉,段落间距,行距,分栏,边框和底纹,项目符号和段落编号等</v>
      </c>
      <c r="C1117" t="s">
        <v>1679</v>
      </c>
      <c r="D1117">
        <f>IF(OR(RIGHT(C1117,1)={".","?","!"}),1,0)</f>
        <v>0</v>
      </c>
      <c r="E1117" t="str">
        <f t="shared" si="81"/>
        <v>有居中对齐,左对齐,右对齐,首行缩进,首字下沉,段落间距,行距,分栏,边框和底纹,项目符号和段落编号等.</v>
      </c>
      <c r="F1117" t="s">
        <v>2610</v>
      </c>
    </row>
    <row r="1118" spans="1:6" ht="14.25" customHeight="1" x14ac:dyDescent="0.2">
      <c r="A1118" t="s">
        <v>1992</v>
      </c>
      <c r="B1118" t="str">
        <f t="shared" si="82"/>
        <v>段落格式的主要设置内容有:对齐方式,缩进,间距,分栏,边框和底纹等等.</v>
      </c>
      <c r="C1118" t="s">
        <v>1992</v>
      </c>
      <c r="D1118">
        <f>IF(OR(RIGHT(C1118,1)={".","?","!"}),1,0)</f>
        <v>1</v>
      </c>
      <c r="E1118" t="str">
        <f t="shared" si="81"/>
        <v>段落格式的主要设置内容有:对齐方式,缩进,间距,分栏,边框和底纹等等.</v>
      </c>
      <c r="F1118" t="s">
        <v>1992</v>
      </c>
    </row>
    <row r="1119" spans="1:6" ht="14.25" customHeight="1" x14ac:dyDescent="0.2">
      <c r="A1119" t="s">
        <v>1993</v>
      </c>
      <c r="B1119" t="str">
        <f t="shared" si="82"/>
        <v>段落格式的主要设置内容:1.段落缩进.2.段落对齐.3.段落间距和行间.4.首字下沉.5.分栏.6.项目符号和段落编.7.边框和底.</v>
      </c>
      <c r="C1119" t="s">
        <v>1993</v>
      </c>
      <c r="D1119">
        <f>IF(OR(RIGHT(C1119,1)={".","?","!"}),1,0)</f>
        <v>1</v>
      </c>
      <c r="E1119" t="str">
        <f t="shared" si="81"/>
        <v>段落格式的主要设置内容:1.段落缩进.2.段落对齐.3.段落间距和行间.4.首字下沉.5.分栏.6.项目符号和段落编.7.边框和底.</v>
      </c>
      <c r="F1119" t="s">
        <v>1993</v>
      </c>
    </row>
    <row r="1120" spans="1:6" ht="14.25" customHeight="1" x14ac:dyDescent="0.2">
      <c r="A1120" t="s">
        <v>1680</v>
      </c>
      <c r="B1120" t="str">
        <f t="shared" si="82"/>
        <v>请问,标尺怎么出来</v>
      </c>
      <c r="C1120" t="s">
        <v>1680</v>
      </c>
      <c r="D1120">
        <f>IF(OR(RIGHT(C1120,1)={".","?","!"}),1,0)</f>
        <v>0</v>
      </c>
      <c r="E1120" t="str">
        <f t="shared" si="81"/>
        <v>请问,标尺怎么出来.</v>
      </c>
      <c r="F1120" t="s">
        <v>2611</v>
      </c>
    </row>
    <row r="1121" spans="1:6" ht="14.25" customHeight="1" x14ac:dyDescent="0.2">
      <c r="A1121" t="s">
        <v>1994</v>
      </c>
      <c r="B1121" t="str">
        <f t="shared" si="82"/>
        <v>段落格式的主要设置内容:段落缩进.2.段落对齐.3.段落间距和行距.4.首字下沉.5.分栏.6.项目符号和段落编号.7.边框和底纹</v>
      </c>
      <c r="C1121" t="s">
        <v>1994</v>
      </c>
      <c r="D1121">
        <f>IF(OR(RIGHT(C1121,1)={".","?","!"}),1,0)</f>
        <v>0</v>
      </c>
      <c r="E1121" t="str">
        <f t="shared" si="81"/>
        <v>段落格式的主要设置内容:段落缩进.2.段落对齐.3.段落间距和行距.4.首字下沉.5.分栏.6.项目符号和段落编号.7.边框和底纹.</v>
      </c>
      <c r="F1121" t="s">
        <v>2612</v>
      </c>
    </row>
    <row r="1122" spans="1:6" ht="14.25" customHeight="1" x14ac:dyDescent="0.2">
      <c r="A1122" t="s">
        <v>1678</v>
      </c>
      <c r="B1122" t="str">
        <f t="shared" si="82"/>
        <v>段落缩进,段落对齐,段落间距和行距,首字下沉,项目符号和段落编号,边框和底纹等</v>
      </c>
      <c r="C1122" t="s">
        <v>1678</v>
      </c>
      <c r="D1122">
        <f>IF(OR(RIGHT(C1122,1)={".","?","!"}),1,0)</f>
        <v>0</v>
      </c>
      <c r="E1122" t="str">
        <f t="shared" si="81"/>
        <v>段落缩进,段落对齐,段落间距和行距,首字下沉,项目符号和段落编号,边框和底纹等.</v>
      </c>
      <c r="F1122" t="s">
        <v>1676</v>
      </c>
    </row>
    <row r="1123" spans="1:6" ht="14.25" customHeight="1" x14ac:dyDescent="0.2">
      <c r="A1123" t="s">
        <v>1995</v>
      </c>
      <c r="B1123" t="str">
        <f t="shared" si="82"/>
        <v>段落格式的主要设置内容:段落缩进,段落对齐,段落间距和行距,首字下沉,项目符号和段落编号,边框和底纹</v>
      </c>
      <c r="C1123" t="s">
        <v>1995</v>
      </c>
      <c r="D1123">
        <f>IF(OR(RIGHT(C1123,1)={".","?","!"}),1,0)</f>
        <v>0</v>
      </c>
      <c r="E1123" t="str">
        <f t="shared" si="81"/>
        <v>段落格式的主要设置内容:段落缩进,段落对齐,段落间距和行距,首字下沉,项目符号和段落编号,边框和底纹.</v>
      </c>
      <c r="F1123" t="s">
        <v>2613</v>
      </c>
    </row>
    <row r="1124" spans="1:6" ht="14.25" customHeight="1" x14ac:dyDescent="0.2">
      <c r="A1124" t="s">
        <v>995</v>
      </c>
      <c r="B1124" t="str">
        <f t="shared" si="82"/>
        <v>格式及标号</v>
      </c>
      <c r="C1124" t="s">
        <v>995</v>
      </c>
      <c r="D1124">
        <f>IF(OR(RIGHT(C1124,1)={".","?","!"}),1,0)</f>
        <v>0</v>
      </c>
      <c r="E1124" t="str">
        <f t="shared" si="81"/>
        <v>格式及标号.</v>
      </c>
      <c r="F1124" t="s">
        <v>2614</v>
      </c>
    </row>
    <row r="1125" spans="1:6" ht="14.25" customHeight="1" x14ac:dyDescent="0.2">
      <c r="A1125" t="s">
        <v>1995</v>
      </c>
      <c r="B1125" t="str">
        <f t="shared" si="82"/>
        <v>段落格式的主要设置内容:段落缩进,段落对齐,段落间距和行距,首字下沉,项目符号和段落编号,边框和底纹</v>
      </c>
      <c r="C1125" t="s">
        <v>1995</v>
      </c>
      <c r="D1125">
        <f>IF(OR(RIGHT(C1125,1)={".","?","!"}),1,0)</f>
        <v>0</v>
      </c>
      <c r="E1125" t="str">
        <f t="shared" si="81"/>
        <v>段落格式的主要设置内容:段落缩进,段落对齐,段落间距和行距,首字下沉,项目符号和段落编号,边框和底纹.</v>
      </c>
      <c r="F1125" t="s">
        <v>2613</v>
      </c>
    </row>
    <row r="1126" spans="1:6" ht="14.25" customHeight="1" x14ac:dyDescent="0.2">
      <c r="A1126" t="s">
        <v>1996</v>
      </c>
      <c r="B1126" t="str">
        <f t="shared" si="82"/>
        <v>段落格式的主要设置内容:1.段落缩进.2.段落对齐.3.段落间距和行距.4.首字下沉.5.分栏.6.项目符号和段落编号.7.边框和底纹</v>
      </c>
      <c r="C1126" t="s">
        <v>1996</v>
      </c>
      <c r="D1126">
        <f>IF(OR(RIGHT(C1126,1)={".","?","!"}),1,0)</f>
        <v>0</v>
      </c>
      <c r="E1126" t="str">
        <f t="shared" si="81"/>
        <v>段落格式的主要设置内容:1.段落缩进.2.段落对齐.3.段落间距和行距.4.首字下沉.5.分栏.6.项目符号和段落编号.7.边框和底纹.</v>
      </c>
      <c r="F1126" t="s">
        <v>2615</v>
      </c>
    </row>
    <row r="1127" spans="1:6" ht="14.25" customHeight="1" x14ac:dyDescent="0.2">
      <c r="A1127" t="s">
        <v>1681</v>
      </c>
      <c r="B1127" t="str">
        <f t="shared" si="82"/>
        <v>对齐方式,缩进,段间距,行间距</v>
      </c>
      <c r="C1127" t="s">
        <v>1681</v>
      </c>
      <c r="D1127">
        <f>IF(OR(RIGHT(C1127,1)={".","?","!"}),1,0)</f>
        <v>0</v>
      </c>
      <c r="E1127" t="str">
        <f t="shared" si="81"/>
        <v>对齐方式,缩进,段间距,行间距.</v>
      </c>
      <c r="F1127" t="s">
        <v>2616</v>
      </c>
    </row>
    <row r="1128" spans="1:6" ht="14.25" customHeight="1" x14ac:dyDescent="0.2">
      <c r="A1128" t="s">
        <v>1682</v>
      </c>
      <c r="B1128" t="str">
        <f t="shared" si="82"/>
        <v>对齐,缩进</v>
      </c>
      <c r="C1128" t="s">
        <v>1682</v>
      </c>
      <c r="D1128">
        <f>IF(OR(RIGHT(C1128,1)={".","?","!"}),1,0)</f>
        <v>0</v>
      </c>
      <c r="E1128" t="str">
        <f t="shared" si="81"/>
        <v>对齐,缩进.</v>
      </c>
      <c r="F1128" t="s">
        <v>2617</v>
      </c>
    </row>
    <row r="1129" spans="1:6" ht="14.25" customHeight="1" x14ac:dyDescent="0.2">
      <c r="A1129" t="s">
        <v>1683</v>
      </c>
      <c r="B1129" t="str">
        <f t="shared" si="82"/>
        <v>对齐,缩进,居中,段落间距和行间,首字下沉,分栏</v>
      </c>
      <c r="C1129" t="s">
        <v>1683</v>
      </c>
      <c r="D1129">
        <f>IF(OR(RIGHT(C1129,1)={".","?","!"}),1,0)</f>
        <v>0</v>
      </c>
      <c r="E1129" t="str">
        <f t="shared" si="81"/>
        <v>对齐,缩进,居中,段落间距和行间,首字下沉,分栏.</v>
      </c>
      <c r="F1129" t="s">
        <v>2618</v>
      </c>
    </row>
    <row r="1130" spans="1:6" ht="14.25" customHeight="1" x14ac:dyDescent="0.2">
      <c r="A1130" t="s">
        <v>1676</v>
      </c>
      <c r="B1130" t="str">
        <f t="shared" si="82"/>
        <v>段落缩进,段落对齐,段落间距和行距,首字下沉,项目符号和段落编号,边框和底纹等.</v>
      </c>
      <c r="C1130" t="s">
        <v>1676</v>
      </c>
      <c r="D1130">
        <f>IF(OR(RIGHT(C1130,1)={".","?","!"}),1,0)</f>
        <v>1</v>
      </c>
      <c r="E1130" t="str">
        <f t="shared" si="81"/>
        <v>段落缩进,段落对齐,段落间距和行距,首字下沉,项目符号和段落编号,边框和底纹等.</v>
      </c>
      <c r="F1130" t="s">
        <v>1676</v>
      </c>
    </row>
    <row r="1131" spans="1:6" ht="14.25" customHeight="1" x14ac:dyDescent="0.2">
      <c r="A1131" t="s">
        <v>1996</v>
      </c>
      <c r="B1131" t="str">
        <f t="shared" si="82"/>
        <v>段落格式的主要设置内容:1.段落缩进.2.段落对齐.3.段落间距和行距.4.首字下沉.5.分栏.6.项目符号和段落编号.7.边框和底纹</v>
      </c>
      <c r="C1131" t="s">
        <v>1996</v>
      </c>
      <c r="D1131">
        <f>IF(OR(RIGHT(C1131,1)={".","?","!"}),1,0)</f>
        <v>0</v>
      </c>
      <c r="E1131" t="str">
        <f t="shared" si="81"/>
        <v>段落格式的主要设置内容:1.段落缩进.2.段落对齐.3.段落间距和行距.4.首字下沉.5.分栏.6.项目符号和段落编号.7.边框和底纹.</v>
      </c>
      <c r="F1131" t="s">
        <v>2615</v>
      </c>
    </row>
    <row r="1132" spans="1:6" ht="14.25" customHeight="1" x14ac:dyDescent="0.2">
      <c r="A1132" t="s">
        <v>1684</v>
      </c>
      <c r="B1132" t="str">
        <f t="shared" si="82"/>
        <v>表格边框,对齐,缩进,居中</v>
      </c>
      <c r="C1132" t="s">
        <v>1684</v>
      </c>
      <c r="D1132">
        <f>IF(OR(RIGHT(C1132,1)={".","?","!"}),1,0)</f>
        <v>0</v>
      </c>
      <c r="E1132" t="str">
        <f t="shared" si="81"/>
        <v>表格边框,对齐,缩进,居中.</v>
      </c>
      <c r="F1132" t="s">
        <v>2619</v>
      </c>
    </row>
    <row r="1133" spans="1:6" ht="14.25" customHeight="1" x14ac:dyDescent="0.2">
      <c r="A1133" t="s">
        <v>1993</v>
      </c>
      <c r="B1133" t="str">
        <f t="shared" si="82"/>
        <v>段落格式的主要设置内容:1.段落缩进.2.段落对齐.3.段落间距和行间.4.首字下沉.5.分栏.6.项目符号和段落编.7.边框和底.</v>
      </c>
      <c r="C1133" t="s">
        <v>1993</v>
      </c>
      <c r="D1133">
        <f>IF(OR(RIGHT(C1133,1)={".","?","!"}),1,0)</f>
        <v>1</v>
      </c>
      <c r="E1133" t="str">
        <f t="shared" si="81"/>
        <v>段落格式的主要设置内容:1.段落缩进.2.段落对齐.3.段落间距和行间.4.首字下沉.5.分栏.6.项目符号和段落编.7.边框和底.</v>
      </c>
      <c r="F1133" t="s">
        <v>1993</v>
      </c>
    </row>
    <row r="1134" spans="1:6" ht="14.25" customHeight="1" x14ac:dyDescent="0.2">
      <c r="A1134" t="s">
        <v>1993</v>
      </c>
      <c r="B1134" t="str">
        <f t="shared" si="82"/>
        <v>段落格式的主要设置内容:1.段落缩进.2.段落对齐.3.段落间距和行间.4.首字下沉.5.分栏.6.项目符号和段落编.7.边框和底.</v>
      </c>
      <c r="C1134" t="s">
        <v>1993</v>
      </c>
      <c r="D1134">
        <f>IF(OR(RIGHT(C1134,1)={".","?","!"}),1,0)</f>
        <v>1</v>
      </c>
      <c r="E1134" t="str">
        <f t="shared" si="81"/>
        <v>段落格式的主要设置内容:1.段落缩进.2.段落对齐.3.段落间距和行间.4.首字下沉.5.分栏.6.项目符号和段落编.7.边框和底.</v>
      </c>
      <c r="F1134" t="s">
        <v>1993</v>
      </c>
    </row>
    <row r="1135" spans="1:6" ht="14.25" customHeight="1" x14ac:dyDescent="0.2">
      <c r="A1135" t="s">
        <v>1482</v>
      </c>
      <c r="B1135" t="str">
        <f t="shared" si="82"/>
        <v>试分析讨论字符格式的主要设置内容.</v>
      </c>
      <c r="C1135" t="s">
        <v>1482</v>
      </c>
      <c r="D1135">
        <f>IF(OR(RIGHT(C1135,1)={".","?","!"}),1,0)</f>
        <v>1</v>
      </c>
      <c r="E1135" t="str">
        <f t="shared" si="81"/>
        <v>试分析讨论字符格式的主要设置内容.</v>
      </c>
      <c r="F1135" t="s">
        <v>1482</v>
      </c>
    </row>
    <row r="1136" spans="1:6" ht="14.25" customHeight="1" x14ac:dyDescent="0.2">
      <c r="A1136" t="s">
        <v>1685</v>
      </c>
      <c r="B1136" t="str">
        <f t="shared" si="82"/>
        <v>字体类型的设置,字体大小的设置,字体样式的设置以及颜色,背景色,边框和底纹,间距,段落,首字下浮,缩放比例,下划线,加粗等</v>
      </c>
      <c r="C1136" t="s">
        <v>1685</v>
      </c>
      <c r="D1136">
        <f>IF(OR(RIGHT(C1136,1)={".","?","!"}),1,0)</f>
        <v>0</v>
      </c>
      <c r="E1136" t="str">
        <f t="shared" si="81"/>
        <v>字体类型的设置,字体大小的设置,字体样式的设置以及颜色,背景色,边框和底纹,间距,段落,首字下浮,缩放比例,下划线,加粗等.</v>
      </c>
      <c r="F1136" t="s">
        <v>2620</v>
      </c>
    </row>
    <row r="1137" spans="1:6" ht="14.25" customHeight="1" x14ac:dyDescent="0.2">
      <c r="A1137" t="s">
        <v>1686</v>
      </c>
      <c r="B1137" t="str">
        <f t="shared" si="82"/>
        <v>字体,字号,字型的设置(加粗,下划线,倾斜),颜色,字符间距,缩放比例,文字效果,底纹,边框,颜色,背景色,边框和底纹,段落,首字下浮,文字效果</v>
      </c>
      <c r="C1137" t="s">
        <v>1686</v>
      </c>
      <c r="D1137">
        <f>IF(OR(RIGHT(C1137,1)={".","?","!"}),1,0)</f>
        <v>0</v>
      </c>
      <c r="E1137" t="str">
        <f t="shared" si="81"/>
        <v>字体,字号,字型的设置(加粗,下划线,倾斜),颜色,字符间距,缩放比例,文字效果,底纹,边框,颜色,背景色,边框和底纹,段落,首字下浮,文字效果.</v>
      </c>
      <c r="F1137" t="s">
        <v>2621</v>
      </c>
    </row>
    <row r="1138" spans="1:6" ht="14.25" customHeight="1" x14ac:dyDescent="0.2">
      <c r="A1138" t="s">
        <v>1687</v>
      </c>
      <c r="B1138" t="str">
        <f t="shared" si="82"/>
        <v>字体,字号,字型的设置(加粗,下划线,倾斜),颜色,字符间距,缩放比例,文字效果,底纹,边框,颜色,背景色,边框和底纹,段落,首字下浮,文字效果等</v>
      </c>
      <c r="C1138" t="s">
        <v>1687</v>
      </c>
      <c r="D1138">
        <f>IF(OR(RIGHT(C1138,1)={".","?","!"}),1,0)</f>
        <v>0</v>
      </c>
      <c r="E1138" t="str">
        <f t="shared" si="81"/>
        <v>字体,字号,字型的设置(加粗,下划线,倾斜),颜色,字符间距,缩放比例,文字效果,底纹,边框,颜色,背景色,边框和底纹,段落,首字下浮,文字效果等.</v>
      </c>
      <c r="F1138" t="s">
        <v>2622</v>
      </c>
    </row>
    <row r="1139" spans="1:6" ht="14.25" customHeight="1" x14ac:dyDescent="0.2">
      <c r="A1139" t="s">
        <v>1997</v>
      </c>
      <c r="B1139" t="str">
        <f t="shared" si="82"/>
        <v>主要设置内容:字体,字号,字型的设置(加粗,下划线,倾斜),颜色,字符间距,缩放比例,文字效果,底纹,边框,颜色,背景色,边框和底纹,段落,首字下浮,文字效果等</v>
      </c>
      <c r="C1139" t="s">
        <v>1997</v>
      </c>
      <c r="D1139">
        <f>IF(OR(RIGHT(C1139,1)={".","?","!"}),1,0)</f>
        <v>0</v>
      </c>
      <c r="E1139" t="str">
        <f t="shared" si="81"/>
        <v>主要设置内容:字体,字号,字型的设置(加粗,下划线,倾斜),颜色,字符间距,缩放比例,文字效果,底纹,边框,颜色,背景色,边框和底纹,段落,首字下浮,文字效果等.</v>
      </c>
      <c r="F1139" t="s">
        <v>2623</v>
      </c>
    </row>
    <row r="1140" spans="1:6" ht="14.25" customHeight="1" x14ac:dyDescent="0.2">
      <c r="A1140" t="s">
        <v>1686</v>
      </c>
      <c r="B1140" t="str">
        <f t="shared" si="82"/>
        <v>字体,字号,字型的设置(加粗,下划线,倾斜),颜色,字符间距,缩放比例,文字效果,底纹,边框,颜色,背景色,边框和底纹,段落,首字下浮,文字效果</v>
      </c>
      <c r="C1140" t="s">
        <v>1686</v>
      </c>
      <c r="D1140">
        <f>IF(OR(RIGHT(C1140,1)={".","?","!"}),1,0)</f>
        <v>0</v>
      </c>
      <c r="E1140" t="str">
        <f t="shared" si="81"/>
        <v>字体,字号,字型的设置(加粗,下划线,倾斜),颜色,字符间距,缩放比例,文字效果,底纹,边框,颜色,背景色,边框和底纹,段落,首字下浮,文字效果.</v>
      </c>
      <c r="F1140" t="s">
        <v>2621</v>
      </c>
    </row>
    <row r="1141" spans="1:6" ht="14.25" customHeight="1" x14ac:dyDescent="0.2">
      <c r="A1141" t="s">
        <v>1998</v>
      </c>
      <c r="B1141" t="str">
        <f t="shared" si="82"/>
        <v>字符格式的主要设置内容:字体,字号,字型的设置(加粗,下划线,倾斜),颜色,字符间距,缩放比例,文字效果,底纹,边框,颜色,背景色,边框和底纹,段落,首字下浮,文字效果等等</v>
      </c>
      <c r="C1141" t="s">
        <v>1998</v>
      </c>
      <c r="D1141">
        <f>IF(OR(RIGHT(C1141,1)={".","?","!"}),1,0)</f>
        <v>0</v>
      </c>
      <c r="E1141" t="str">
        <f t="shared" si="81"/>
        <v>字符格式的主要设置内容:字体,字号,字型的设置(加粗,下划线,倾斜),颜色,字符间距,缩放比例,文字效果,底纹,边框,颜色,背景色,边框和底纹,段落,首字下浮,文字效果等等.</v>
      </c>
      <c r="F1141" t="s">
        <v>2624</v>
      </c>
    </row>
    <row r="1142" spans="1:6" ht="14.25" customHeight="1" x14ac:dyDescent="0.2">
      <c r="A1142" t="s">
        <v>1688</v>
      </c>
      <c r="B1142" t="str">
        <f t="shared" si="82"/>
        <v>字符格式可以设置字体,字号,字型的设置(加粗,下划线,倾斜),颜色,字符间距,缩放比例,文字效果等</v>
      </c>
      <c r="C1142" t="s">
        <v>1688</v>
      </c>
      <c r="D1142">
        <f>IF(OR(RIGHT(C1142,1)={".","?","!"}),1,0)</f>
        <v>0</v>
      </c>
      <c r="E1142" t="str">
        <f t="shared" si="81"/>
        <v>字符格式可以设置字体,字号,字型的设置(加粗,下划线,倾斜),颜色,字符间距,缩放比例,文字效果等.</v>
      </c>
      <c r="F1142" t="s">
        <v>2625</v>
      </c>
    </row>
    <row r="1143" spans="1:6" ht="14.25" customHeight="1" x14ac:dyDescent="0.2">
      <c r="A1143" t="s">
        <v>1999</v>
      </c>
      <c r="B1143" t="str">
        <f t="shared" si="82"/>
        <v>字符格式:字体,字号,字形的设置(加粗,下划线,倾斜),颜色,文字效果,底纹,边框等.</v>
      </c>
      <c r="C1143" t="s">
        <v>1999</v>
      </c>
      <c r="D1143">
        <f>IF(OR(RIGHT(C1143,1)={".","?","!"}),1,0)</f>
        <v>1</v>
      </c>
      <c r="E1143" t="str">
        <f t="shared" si="81"/>
        <v>字符格式:字体,字号,字形的设置(加粗,下划线,倾斜),颜色,文字效果,底纹,边框等.</v>
      </c>
      <c r="F1143" t="s">
        <v>1999</v>
      </c>
    </row>
    <row r="1144" spans="1:6" ht="14.25" customHeight="1" x14ac:dyDescent="0.2">
      <c r="A1144" t="s">
        <v>1685</v>
      </c>
      <c r="B1144" t="str">
        <f t="shared" si="82"/>
        <v>字体类型的设置,字体大小的设置,字体样式的设置以及颜色,背景色,边框和底纹,间距,段落,首字下浮,缩放比例,下划线,加粗等</v>
      </c>
      <c r="C1144" t="s">
        <v>1685</v>
      </c>
      <c r="D1144">
        <f>IF(OR(RIGHT(C1144,1)={".","?","!"}),1,0)</f>
        <v>0</v>
      </c>
      <c r="E1144" t="str">
        <f t="shared" si="81"/>
        <v>字体类型的设置,字体大小的设置,字体样式的设置以及颜色,背景色,边框和底纹,间距,段落,首字下浮,缩放比例,下划线,加粗等.</v>
      </c>
      <c r="F1144" t="s">
        <v>2620</v>
      </c>
    </row>
    <row r="1145" spans="1:6" ht="14.25" customHeight="1" x14ac:dyDescent="0.2">
      <c r="A1145" t="s">
        <v>2000</v>
      </c>
      <c r="B1145" t="str">
        <f t="shared" si="82"/>
        <v>主要有:字体大小,字体颜色,字型设置,字符间距,上标下标,文字效果,缩放比例,边框,底纹等</v>
      </c>
      <c r="C1145" t="s">
        <v>2000</v>
      </c>
      <c r="D1145">
        <f>IF(OR(RIGHT(C1145,1)={".","?","!"}),1,0)</f>
        <v>0</v>
      </c>
      <c r="E1145" t="str">
        <f t="shared" si="81"/>
        <v>主要有:字体大小,字体颜色,字型设置,字符间距,上标下标,文字效果,缩放比例,边框,底纹等.</v>
      </c>
      <c r="F1145" t="s">
        <v>2626</v>
      </c>
    </row>
    <row r="1146" spans="1:6" ht="14.25" customHeight="1" x14ac:dyDescent="0.2">
      <c r="A1146" t="s">
        <v>1997</v>
      </c>
      <c r="B1146" t="str">
        <f t="shared" si="82"/>
        <v>主要设置内容:字体,字号,字型的设置(加粗,下划线,倾斜),颜色,字符间距,缩放比例,文字效果,底纹,边框,颜色,背景色,边框和底纹,段落,首字下浮,文字效果等</v>
      </c>
      <c r="C1146" t="s">
        <v>1997</v>
      </c>
      <c r="D1146">
        <f>IF(OR(RIGHT(C1146,1)={".","?","!"}),1,0)</f>
        <v>0</v>
      </c>
      <c r="E1146" t="str">
        <f t="shared" si="81"/>
        <v>主要设置内容:字体,字号,字型的设置(加粗,下划线,倾斜),颜色,字符间距,缩放比例,文字效果,底纹,边框,颜色,背景色,边框和底纹,段落,首字下浮,文字效果等.</v>
      </c>
      <c r="F1146" t="s">
        <v>2623</v>
      </c>
    </row>
    <row r="1147" spans="1:6" ht="14.25" customHeight="1" x14ac:dyDescent="0.2">
      <c r="A1147" t="s">
        <v>2001</v>
      </c>
      <c r="B1147" t="str">
        <f t="shared" ref="B1147:B1175" si="83">ASC(A1147)</f>
        <v>字符格式的设置内容主要有:字体类型的设置,字体大小的设置,字体样式的设置以及颜色,背景色,边框和底纹,间距,段落,首字下浮,缩放比例,下划线,加粗等</v>
      </c>
      <c r="C1147" t="s">
        <v>2001</v>
      </c>
      <c r="D1147">
        <f>IF(OR(RIGHT(C1147,1)={".","?","!"}),1,0)</f>
        <v>0</v>
      </c>
      <c r="E1147" t="str">
        <f t="shared" si="81"/>
        <v>字符格式的设置内容主要有:字体类型的设置,字体大小的设置,字体样式的设置以及颜色,背景色,边框和底纹,间距,段落,首字下浮,缩放比例,下划线,加粗等.</v>
      </c>
      <c r="F1147" t="s">
        <v>2627</v>
      </c>
    </row>
    <row r="1148" spans="1:6" ht="14.25" customHeight="1" x14ac:dyDescent="0.2">
      <c r="A1148" t="s">
        <v>1998</v>
      </c>
      <c r="B1148" t="str">
        <f t="shared" si="83"/>
        <v>字符格式的主要设置内容:字体,字号,字型的设置(加粗,下划线,倾斜),颜色,字符间距,缩放比例,文字效果,底纹,边框,颜色,背景色,边框和底纹,段落,首字下浮,文字效果等等</v>
      </c>
      <c r="C1148" t="s">
        <v>1998</v>
      </c>
      <c r="D1148">
        <f>IF(OR(RIGHT(C1148,1)={".","?","!"}),1,0)</f>
        <v>0</v>
      </c>
      <c r="E1148" t="str">
        <f t="shared" si="81"/>
        <v>字符格式的主要设置内容:字体,字号,字型的设置(加粗,下划线,倾斜),颜色,字符间距,缩放比例,文字效果,底纹,边框,颜色,背景色,边框和底纹,段落,首字下浮,文字效果等等.</v>
      </c>
      <c r="F1148" t="s">
        <v>2624</v>
      </c>
    </row>
    <row r="1149" spans="1:6" ht="14.25" customHeight="1" x14ac:dyDescent="0.2">
      <c r="A1149" t="s">
        <v>2002</v>
      </c>
      <c r="B1149" t="str">
        <f t="shared" si="83"/>
        <v>‍字符格式的主要设置内容:字体,字号,字型的设置(加粗,下划线,倾斜),颜色,字符间距,缩放比例,文字效果,底纹,边框等.</v>
      </c>
      <c r="C1149" t="s">
        <v>2002</v>
      </c>
      <c r="D1149">
        <f>IF(OR(RIGHT(C1149,1)={".","?","!"}),1,0)</f>
        <v>1</v>
      </c>
      <c r="E1149" t="str">
        <f t="shared" si="81"/>
        <v>‍字符格式的主要设置内容:字体,字号,字型的设置(加粗,下划线,倾斜),颜色,字符间距,缩放比例,文字效果,底纹,边框等.</v>
      </c>
      <c r="F1149" t="s">
        <v>2002</v>
      </c>
    </row>
    <row r="1150" spans="1:6" ht="14.25" customHeight="1" x14ac:dyDescent="0.2">
      <c r="A1150" t="s">
        <v>2003</v>
      </c>
      <c r="B1150" t="str">
        <f t="shared" si="83"/>
        <v>字符格式设置内容:字体,字号,字型的设置(加粗,下划线,倾斜),颜色,字符间距,缩放比例,文字效果,底纹,边框等.</v>
      </c>
      <c r="C1150" t="s">
        <v>2003</v>
      </c>
      <c r="D1150">
        <f>IF(OR(RIGHT(C1150,1)={".","?","!"}),1,0)</f>
        <v>1</v>
      </c>
      <c r="E1150" t="str">
        <f t="shared" si="81"/>
        <v>字符格式设置内容:字体,字号,字型的设置(加粗,下划线,倾斜),颜色,字符间距,缩放比例,文字效果,底纹,边框等.</v>
      </c>
      <c r="F1150" t="s">
        <v>2003</v>
      </c>
    </row>
    <row r="1151" spans="1:6" ht="14.25" customHeight="1" x14ac:dyDescent="0.2">
      <c r="A1151" t="s">
        <v>2004</v>
      </c>
      <c r="B1151" t="str">
        <f t="shared" si="83"/>
        <v>字符格式设置主要包括:字体类型的设置,字体大小的设置,字体样式的设置,字符间距,文字效果,还有其他相关设置:颜色,背景色,边框和底纹,段落,首字下浮,缩放比例,下划线,加粗等</v>
      </c>
      <c r="C1151" t="s">
        <v>2004</v>
      </c>
      <c r="D1151">
        <f>IF(OR(RIGHT(C1151,1)={".","?","!"}),1,0)</f>
        <v>0</v>
      </c>
      <c r="E1151" t="str">
        <f t="shared" si="81"/>
        <v>字符格式设置主要包括:字体类型的设置,字体大小的设置,字体样式的设置,字符间距,文字效果,还有其他相关设置:颜色,背景色,边框和底纹,段落,首字下浮,缩放比例,下划线,加粗等.</v>
      </c>
      <c r="F1151" t="s">
        <v>2628</v>
      </c>
    </row>
    <row r="1152" spans="1:6" ht="14.25" customHeight="1" x14ac:dyDescent="0.2">
      <c r="A1152" t="s">
        <v>1685</v>
      </c>
      <c r="B1152" t="str">
        <f t="shared" si="83"/>
        <v>字体类型的设置,字体大小的设置,字体样式的设置以及颜色,背景色,边框和底纹,间距,段落,首字下浮,缩放比例,下划线,加粗等</v>
      </c>
      <c r="C1152" t="s">
        <v>1685</v>
      </c>
      <c r="D1152">
        <f>IF(OR(RIGHT(C1152,1)={".","?","!"}),1,0)</f>
        <v>0</v>
      </c>
      <c r="E1152" t="str">
        <f t="shared" si="81"/>
        <v>字体类型的设置,字体大小的设置,字体样式的设置以及颜色,背景色,边框和底纹,间距,段落,首字下浮,缩放比例,下划线,加粗等.</v>
      </c>
      <c r="F1152" t="s">
        <v>2620</v>
      </c>
    </row>
    <row r="1153" spans="1:6" ht="14.25" customHeight="1" x14ac:dyDescent="0.2">
      <c r="A1153" t="s">
        <v>2005</v>
      </c>
      <c r="B1153" t="str">
        <f t="shared" si="83"/>
        <v>:字体类型的设置,字体大小的设置,字体样式的设置以及颜色,背景色,边框和底纹,间距,段落,首字下浮,缩放比例,下划线,加粗等</v>
      </c>
      <c r="C1153" t="s">
        <v>2005</v>
      </c>
      <c r="D1153">
        <f>IF(OR(RIGHT(C1153,1)={".","?","!"}),1,0)</f>
        <v>0</v>
      </c>
      <c r="E1153" t="str">
        <f t="shared" si="81"/>
        <v>:字体类型的设置,字体大小的设置,字体样式的设置以及颜色,背景色,边框和底纹,间距,段落,首字下浮,缩放比例,下划线,加粗等.</v>
      </c>
      <c r="F1153" t="s">
        <v>2629</v>
      </c>
    </row>
    <row r="1154" spans="1:6" ht="14.25" customHeight="1" x14ac:dyDescent="0.2">
      <c r="A1154" t="s">
        <v>2006</v>
      </c>
      <c r="B1154" t="str">
        <f t="shared" si="83"/>
        <v>主要内容有:字体大小,字体颜色,字型设置,字符间距,上标下标,文字效果,缩放比例,边框,底纹等.</v>
      </c>
      <c r="C1154" t="s">
        <v>2006</v>
      </c>
      <c r="D1154">
        <f>IF(OR(RIGHT(C1154,1)={".","?","!"}),1,0)</f>
        <v>1</v>
      </c>
      <c r="E1154" t="str">
        <f t="shared" ref="E1154:E1217" si="84">IF(D1154=0,C1154&amp;".",C1154)</f>
        <v>主要内容有:字体大小,字体颜色,字型设置,字符间距,上标下标,文字效果,缩放比例,边框,底纹等.</v>
      </c>
      <c r="F1154" t="s">
        <v>2006</v>
      </c>
    </row>
    <row r="1155" spans="1:6" ht="14.25" customHeight="1" x14ac:dyDescent="0.2">
      <c r="A1155" t="s">
        <v>2001</v>
      </c>
      <c r="B1155" t="str">
        <f t="shared" si="83"/>
        <v>字符格式的设置内容主要有:字体类型的设置,字体大小的设置,字体样式的设置以及颜色,背景色,边框和底纹,间距,段落,首字下浮,缩放比例,下划线,加粗等</v>
      </c>
      <c r="C1155" t="s">
        <v>2001</v>
      </c>
      <c r="D1155">
        <f>IF(OR(RIGHT(C1155,1)={".","?","!"}),1,0)</f>
        <v>0</v>
      </c>
      <c r="E1155" t="str">
        <f t="shared" si="84"/>
        <v>字符格式的设置内容主要有:字体类型的设置,字体大小的设置,字体样式的设置以及颜色,背景色,边框和底纹,间距,段落,首字下浮,缩放比例,下划线,加粗等.</v>
      </c>
      <c r="F1155" t="s">
        <v>2627</v>
      </c>
    </row>
    <row r="1156" spans="1:6" ht="14.25" customHeight="1" x14ac:dyDescent="0.2">
      <c r="A1156" t="s">
        <v>2007</v>
      </c>
      <c r="B1156" t="str">
        <f t="shared" si="83"/>
        <v>字符格式的主要设置内容:字体,字号,字型,颜色,字符间距,缩放比例,文字效果,底纹,边框等.</v>
      </c>
      <c r="C1156" t="s">
        <v>2007</v>
      </c>
      <c r="D1156">
        <f>IF(OR(RIGHT(C1156,1)={".","?","!"}),1,0)</f>
        <v>1</v>
      </c>
      <c r="E1156" t="str">
        <f t="shared" si="84"/>
        <v>字符格式的主要设置内容:字体,字号,字型,颜色,字符间距,缩放比例,文字效果,底纹,边框等.</v>
      </c>
      <c r="F1156" t="s">
        <v>2007</v>
      </c>
    </row>
    <row r="1157" spans="1:6" ht="14.25" customHeight="1" x14ac:dyDescent="0.2">
      <c r="A1157" t="s">
        <v>2008</v>
      </c>
      <c r="B1157" t="str">
        <f t="shared" si="83"/>
        <v>字符格式的主要设置内容:字体,字号,字型的设置(加粗,下划线,倾斜),颜色,字符间距,缩放比例,文字效果,底纹,边框等.</v>
      </c>
      <c r="C1157" t="s">
        <v>2008</v>
      </c>
      <c r="D1157">
        <f>IF(OR(RIGHT(C1157,1)={".","?","!"}),1,0)</f>
        <v>1</v>
      </c>
      <c r="E1157" t="str">
        <f t="shared" si="84"/>
        <v>字符格式的主要设置内容:字体,字号,字型的设置(加粗,下划线,倾斜),颜色,字符间距,缩放比例,文字效果,底纹,边框等.</v>
      </c>
      <c r="F1157" t="s">
        <v>2008</v>
      </c>
    </row>
    <row r="1158" spans="1:6" ht="14.25" customHeight="1" x14ac:dyDescent="0.2">
      <c r="A1158" t="s">
        <v>2008</v>
      </c>
      <c r="B1158" t="str">
        <f t="shared" si="83"/>
        <v>字符格式的主要设置内容:字体,字号,字型的设置(加粗,下划线,倾斜),颜色,字符间距,缩放比例,文字效果,底纹,边框等.</v>
      </c>
      <c r="C1158" t="s">
        <v>2008</v>
      </c>
      <c r="D1158">
        <f>IF(OR(RIGHT(C1158,1)={".","?","!"}),1,0)</f>
        <v>1</v>
      </c>
      <c r="E1158" t="str">
        <f t="shared" si="84"/>
        <v>字符格式的主要设置内容:字体,字号,字型的设置(加粗,下划线,倾斜),颜色,字符间距,缩放比例,文字效果,底纹,边框等.</v>
      </c>
      <c r="F1158" t="s">
        <v>2008</v>
      </c>
    </row>
    <row r="1159" spans="1:6" ht="14.25" customHeight="1" x14ac:dyDescent="0.2">
      <c r="A1159" t="s">
        <v>2008</v>
      </c>
      <c r="B1159" t="str">
        <f t="shared" si="83"/>
        <v>字符格式的主要设置内容:字体,字号,字型的设置(加粗,下划线,倾斜),颜色,字符间距,缩放比例,文字效果,底纹,边框等.</v>
      </c>
      <c r="C1159" t="s">
        <v>2008</v>
      </c>
      <c r="D1159">
        <f>IF(OR(RIGHT(C1159,1)={".","?","!"}),1,0)</f>
        <v>1</v>
      </c>
      <c r="E1159" t="str">
        <f t="shared" si="84"/>
        <v>字符格式的主要设置内容:字体,字号,字型的设置(加粗,下划线,倾斜),颜色,字符间距,缩放比例,文字效果,底纹,边框等.</v>
      </c>
      <c r="F1159" t="s">
        <v>2008</v>
      </c>
    </row>
    <row r="1160" spans="1:6" ht="14.25" customHeight="1" x14ac:dyDescent="0.2">
      <c r="A1160" t="s">
        <v>1689</v>
      </c>
      <c r="B1160" t="str">
        <f t="shared" si="83"/>
        <v>字体,字号,字型,颜色,字符间距,缩放比例,文字效果,底纹,边框等.</v>
      </c>
      <c r="C1160" t="s">
        <v>1689</v>
      </c>
      <c r="D1160">
        <f>IF(OR(RIGHT(C1160,1)={".","?","!"}),1,0)</f>
        <v>1</v>
      </c>
      <c r="E1160" t="str">
        <f t="shared" si="84"/>
        <v>字体,字号,字型,颜色,字符间距,缩放比例,文字效果,底纹,边框等.</v>
      </c>
      <c r="F1160" t="s">
        <v>1689</v>
      </c>
    </row>
    <row r="1161" spans="1:6" ht="14.25" customHeight="1" x14ac:dyDescent="0.2">
      <c r="A1161" t="s">
        <v>2008</v>
      </c>
      <c r="B1161" t="str">
        <f t="shared" si="83"/>
        <v>字符格式的主要设置内容:字体,字号,字型的设置(加粗,下划线,倾斜),颜色,字符间距,缩放比例,文字效果,底纹,边框等.</v>
      </c>
      <c r="C1161" t="s">
        <v>2008</v>
      </c>
      <c r="D1161">
        <f>IF(OR(RIGHT(C1161,1)={".","?","!"}),1,0)</f>
        <v>1</v>
      </c>
      <c r="E1161" t="str">
        <f t="shared" si="84"/>
        <v>字符格式的主要设置内容:字体,字号,字型的设置(加粗,下划线,倾斜),颜色,字符间距,缩放比例,文字效果,底纹,边框等.</v>
      </c>
      <c r="F1161" t="s">
        <v>2008</v>
      </c>
    </row>
    <row r="1162" spans="1:6" ht="14.25" customHeight="1" x14ac:dyDescent="0.2">
      <c r="A1162" t="s">
        <v>1022</v>
      </c>
      <c r="B1162" t="str">
        <f t="shared" si="83"/>
        <v>选择格式</v>
      </c>
      <c r="C1162" t="s">
        <v>1022</v>
      </c>
      <c r="D1162">
        <f>IF(OR(RIGHT(C1162,1)={".","?","!"}),1,0)</f>
        <v>0</v>
      </c>
      <c r="E1162" t="str">
        <f t="shared" si="84"/>
        <v>选择格式.</v>
      </c>
      <c r="F1162" t="s">
        <v>2630</v>
      </c>
    </row>
    <row r="1163" spans="1:6" ht="14.25" customHeight="1" x14ac:dyDescent="0.2">
      <c r="A1163" t="s">
        <v>2008</v>
      </c>
      <c r="B1163" t="str">
        <f t="shared" si="83"/>
        <v>字符格式的主要设置内容:字体,字号,字型的设置(加粗,下划线,倾斜),颜色,字符间距,缩放比例,文字效果,底纹,边框等.</v>
      </c>
      <c r="C1163" t="s">
        <v>2008</v>
      </c>
      <c r="D1163">
        <f>IF(OR(RIGHT(C1163,1)={".","?","!"}),1,0)</f>
        <v>1</v>
      </c>
      <c r="E1163" t="str">
        <f t="shared" si="84"/>
        <v>字符格式的主要设置内容:字体,字号,字型的设置(加粗,下划线,倾斜),颜色,字符间距,缩放比例,文字效果,底纹,边框等.</v>
      </c>
      <c r="F1163" t="s">
        <v>2008</v>
      </c>
    </row>
    <row r="1164" spans="1:6" ht="14.25" customHeight="1" x14ac:dyDescent="0.2">
      <c r="A1164" t="s">
        <v>2008</v>
      </c>
      <c r="B1164" t="str">
        <f t="shared" si="83"/>
        <v>字符格式的主要设置内容:字体,字号,字型的设置(加粗,下划线,倾斜),颜色,字符间距,缩放比例,文字效果,底纹,边框等.</v>
      </c>
      <c r="C1164" t="s">
        <v>2008</v>
      </c>
      <c r="D1164">
        <f>IF(OR(RIGHT(C1164,1)={".","?","!"}),1,0)</f>
        <v>1</v>
      </c>
      <c r="E1164" t="str">
        <f t="shared" si="84"/>
        <v>字符格式的主要设置内容:字体,字号,字型的设置(加粗,下划线,倾斜),颜色,字符间距,缩放比例,文字效果,底纹,边框等.</v>
      </c>
      <c r="F1164" t="s">
        <v>2008</v>
      </c>
    </row>
    <row r="1165" spans="1:6" ht="14.25" customHeight="1" x14ac:dyDescent="0.2">
      <c r="A1165" t="s">
        <v>1690</v>
      </c>
      <c r="B1165" t="str">
        <f t="shared" si="83"/>
        <v>字体,字号,颜色,效果,字体间距以及其它特殊效果的设置</v>
      </c>
      <c r="C1165" t="s">
        <v>1690</v>
      </c>
      <c r="D1165">
        <f>IF(OR(RIGHT(C1165,1)={".","?","!"}),1,0)</f>
        <v>0</v>
      </c>
      <c r="E1165" t="str">
        <f t="shared" si="84"/>
        <v>字体,字号,颜色,效果,字体间距以及其它特殊效果的设置.</v>
      </c>
      <c r="F1165" t="s">
        <v>2631</v>
      </c>
    </row>
    <row r="1166" spans="1:6" ht="14.25" customHeight="1" x14ac:dyDescent="0.2">
      <c r="A1166" t="s">
        <v>2008</v>
      </c>
      <c r="B1166" t="str">
        <f t="shared" si="83"/>
        <v>字符格式的主要设置内容:字体,字号,字型的设置(加粗,下划线,倾斜),颜色,字符间距,缩放比例,文字效果,底纹,边框等.</v>
      </c>
      <c r="C1166" t="s">
        <v>2008</v>
      </c>
      <c r="D1166">
        <f>IF(OR(RIGHT(C1166,1)={".","?","!"}),1,0)</f>
        <v>1</v>
      </c>
      <c r="E1166" t="str">
        <f t="shared" si="84"/>
        <v>字符格式的主要设置内容:字体,字号,字型的设置(加粗,下划线,倾斜),颜色,字符间距,缩放比例,文字效果,底纹,边框等.</v>
      </c>
      <c r="F1166" t="s">
        <v>2008</v>
      </c>
    </row>
    <row r="1167" spans="1:6" ht="14.25" customHeight="1" x14ac:dyDescent="0.2">
      <c r="A1167" t="s">
        <v>1691</v>
      </c>
      <c r="B1167" t="str">
        <f t="shared" si="83"/>
        <v>字号,字体,颜色,下划线,底纹,间距</v>
      </c>
      <c r="C1167" t="s">
        <v>1691</v>
      </c>
      <c r="D1167">
        <f>IF(OR(RIGHT(C1167,1)={".","?","!"}),1,0)</f>
        <v>0</v>
      </c>
      <c r="E1167" t="str">
        <f t="shared" si="84"/>
        <v>字号,字体,颜色,下划线,底纹,间距.</v>
      </c>
      <c r="F1167" t="s">
        <v>2632</v>
      </c>
    </row>
    <row r="1168" spans="1:6" ht="14.25" customHeight="1" x14ac:dyDescent="0.2">
      <c r="A1168" t="s">
        <v>1689</v>
      </c>
      <c r="B1168" t="str">
        <f t="shared" si="83"/>
        <v>字体,字号,字型,颜色,字符间距,缩放比例,文字效果,底纹,边框等.</v>
      </c>
      <c r="C1168" t="s">
        <v>1689</v>
      </c>
      <c r="D1168">
        <f>IF(OR(RIGHT(C1168,1)={".","?","!"}),1,0)</f>
        <v>1</v>
      </c>
      <c r="E1168" t="str">
        <f t="shared" si="84"/>
        <v>字体,字号,字型,颜色,字符间距,缩放比例,文字效果,底纹,边框等.</v>
      </c>
      <c r="F1168" t="s">
        <v>1689</v>
      </c>
    </row>
    <row r="1169" spans="1:6" ht="14.25" customHeight="1" x14ac:dyDescent="0.2">
      <c r="A1169" t="s">
        <v>2008</v>
      </c>
      <c r="B1169" t="str">
        <f t="shared" si="83"/>
        <v>字符格式的主要设置内容:字体,字号,字型的设置(加粗,下划线,倾斜),颜色,字符间距,缩放比例,文字效果,底纹,边框等.</v>
      </c>
      <c r="C1169" t="s">
        <v>2008</v>
      </c>
      <c r="D1169">
        <f>IF(OR(RIGHT(C1169,1)={".","?","!"}),1,0)</f>
        <v>1</v>
      </c>
      <c r="E1169" t="str">
        <f t="shared" si="84"/>
        <v>字符格式的主要设置内容:字体,字号,字型的设置(加粗,下划线,倾斜),颜色,字符间距,缩放比例,文字效果,底纹,边框等.</v>
      </c>
      <c r="F1169" t="s">
        <v>2008</v>
      </c>
    </row>
    <row r="1170" spans="1:6" ht="14.25" customHeight="1" x14ac:dyDescent="0.2">
      <c r="A1170" t="s">
        <v>1692</v>
      </c>
      <c r="B1170" t="str">
        <f t="shared" si="83"/>
        <v>字符缩进排版,字体,字体大小,颜色,背景色,间距.</v>
      </c>
      <c r="C1170" t="s">
        <v>1692</v>
      </c>
      <c r="D1170">
        <f>IF(OR(RIGHT(C1170,1)={".","?","!"}),1,0)</f>
        <v>1</v>
      </c>
      <c r="E1170" t="str">
        <f t="shared" si="84"/>
        <v>字符缩进排版,字体,字体大小,颜色,背景色,间距.</v>
      </c>
      <c r="F1170" t="s">
        <v>1692</v>
      </c>
    </row>
    <row r="1171" spans="1:6" ht="14.25" customHeight="1" x14ac:dyDescent="0.2">
      <c r="A1171" t="s">
        <v>2009</v>
      </c>
      <c r="B1171" t="str">
        <f t="shared" si="83"/>
        <v>字符格式的主要设置内容:字号,字体,字型的设置.</v>
      </c>
      <c r="C1171" t="s">
        <v>2009</v>
      </c>
      <c r="D1171">
        <f>IF(OR(RIGHT(C1171,1)={".","?","!"}),1,0)</f>
        <v>1</v>
      </c>
      <c r="E1171" t="str">
        <f t="shared" si="84"/>
        <v>字符格式的主要设置内容:字号,字体,字型的设置.</v>
      </c>
      <c r="F1171" t="s">
        <v>2009</v>
      </c>
    </row>
    <row r="1172" spans="1:6" ht="14.25" customHeight="1" x14ac:dyDescent="0.2">
      <c r="A1172" t="s">
        <v>1483</v>
      </c>
      <c r="B1172" t="str">
        <f t="shared" si="83"/>
        <v>试分析讨论此前学过的记事本和写字板工具与word工具的各自用途和差异.</v>
      </c>
      <c r="C1172" t="s">
        <v>1483</v>
      </c>
      <c r="D1172">
        <f>IF(OR(RIGHT(C1172,1)={".","?","!"}),1,0)</f>
        <v>1</v>
      </c>
      <c r="E1172" t="str">
        <f t="shared" si="84"/>
        <v>试分析讨论此前学过的记事本和写字板工具与word工具的各自用途和差异.</v>
      </c>
      <c r="F1172" t="s">
        <v>1483</v>
      </c>
    </row>
    <row r="1173" spans="1:6" ht="14.25" customHeight="1" x14ac:dyDescent="0.2">
      <c r="A1173" t="s">
        <v>1693</v>
      </c>
      <c r="B1173" t="str">
        <f t="shared" si="83"/>
        <v>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v>
      </c>
      <c r="C1173" t="s">
        <v>1693</v>
      </c>
      <c r="D1173">
        <f>IF(OR(RIGHT(C1173,1)={".","?","!"}),1,0)</f>
        <v>0</v>
      </c>
      <c r="E1173" t="str">
        <f t="shared" si="84"/>
        <v>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v>
      </c>
      <c r="F1173" t="s">
        <v>2633</v>
      </c>
    </row>
    <row r="1174" spans="1:6" ht="14.25" customHeight="1" x14ac:dyDescent="0.2">
      <c r="A1174" t="s">
        <v>1694</v>
      </c>
      <c r="B1174" t="str">
        <f t="shared" si="83"/>
        <v>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v>
      </c>
      <c r="C1174" t="s">
        <v>1694</v>
      </c>
      <c r="D1174">
        <f>IF(OR(RIGHT(C1174,1)={".","?","!"}),1,0)</f>
        <v>1</v>
      </c>
      <c r="E1174" t="str">
        <f t="shared" si="84"/>
        <v>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v>
      </c>
      <c r="F1174" t="s">
        <v>1694</v>
      </c>
    </row>
    <row r="1175" spans="1:6" ht="14.25" customHeight="1" x14ac:dyDescent="0.2">
      <c r="A1175" t="s">
        <v>1694</v>
      </c>
      <c r="B1175" t="str">
        <f t="shared" si="83"/>
        <v>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v>
      </c>
      <c r="C1175" t="s">
        <v>1694</v>
      </c>
      <c r="D1175">
        <f>IF(OR(RIGHT(C1175,1)={".","?","!"}),1,0)</f>
        <v>1</v>
      </c>
      <c r="E1175" t="str">
        <f t="shared" si="84"/>
        <v>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v>
      </c>
      <c r="F1175" t="s">
        <v>1694</v>
      </c>
    </row>
    <row r="1176" spans="1:6" ht="14.25" customHeight="1" x14ac:dyDescent="0.2">
      <c r="A1176" t="s">
        <v>1695</v>
      </c>
      <c r="B1176" t="str">
        <f>A1176</f>
        <v>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C1176" t="s">
        <v>1695</v>
      </c>
      <c r="D1176">
        <f>IF(OR(RIGHT(C1176,1)={".","?","!"}),1,0)</f>
        <v>1</v>
      </c>
      <c r="E1176" t="str">
        <f t="shared" si="84"/>
        <v>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F1176" t="s">
        <v>1695</v>
      </c>
    </row>
    <row r="1177" spans="1:6" ht="14.25" customHeight="1" x14ac:dyDescent="0.2">
      <c r="A1177" t="s">
        <v>1696</v>
      </c>
      <c r="B1177" t="str">
        <f>ASC(A1177)</f>
        <v>word和记事本经常使用,写字板不怎么用.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v>
      </c>
      <c r="C1177" t="s">
        <v>2228</v>
      </c>
      <c r="D1177">
        <f>IF(OR(RIGHT(C1177,1)={".","?","!"}),1,0)</f>
        <v>0</v>
      </c>
      <c r="E1177" t="str">
        <f t="shared" si="84"/>
        <v>word和记事本经常使用,写字板不怎么用.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v>
      </c>
      <c r="F1177" t="s">
        <v>2634</v>
      </c>
    </row>
    <row r="1178" spans="1:6" ht="14.25" customHeight="1" x14ac:dyDescent="0.2">
      <c r="A1178" t="s">
        <v>1697</v>
      </c>
      <c r="B1178" t="str">
        <f>ASC(A1178)</f>
        <v>写字板,记事本,word都是文本编辑软件的一种,其中,写字板和记事本编辑文本不带有文本格式,不能排版,而word具备多种排版功能,表格,图片,插图等,我们看到的报纸,杂质,书籍基本都是用word排版打印出来的……</v>
      </c>
      <c r="C1178" t="s">
        <v>1697</v>
      </c>
      <c r="D1178">
        <f>IF(OR(RIGHT(C1178,1)={".","?","!"}),1,0)</f>
        <v>0</v>
      </c>
      <c r="E1178" t="str">
        <f t="shared" si="84"/>
        <v>写字板,记事本,word都是文本编辑软件的一种,其中,写字板和记事本编辑文本不带有文本格式,不能排版,而word具备多种排版功能,表格,图片,插图等,我们看到的报纸,杂质,书籍基本都是用word排版打印出来的…….</v>
      </c>
      <c r="F1178" t="s">
        <v>2635</v>
      </c>
    </row>
    <row r="1179" spans="1:6" ht="14.25" customHeight="1" x14ac:dyDescent="0.2">
      <c r="A1179" t="s">
        <v>2229</v>
      </c>
      <c r="B1179" t="str">
        <f>ASC(A1179)</f>
        <v>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v>
      </c>
      <c r="C1179" t="s">
        <v>2229</v>
      </c>
      <c r="D1179">
        <f>IF(OR(RIGHT(C1179,1)={".","?","!"}),1,0)</f>
        <v>1</v>
      </c>
      <c r="E1179" t="str">
        <f t="shared" si="84"/>
        <v>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v>
      </c>
      <c r="F1179" t="s">
        <v>2229</v>
      </c>
    </row>
    <row r="1180" spans="1:6" ht="14.25" customHeight="1" x14ac:dyDescent="0.2">
      <c r="A1180" t="s">
        <v>1694</v>
      </c>
      <c r="B1180" t="str">
        <f>ASC(A1180)</f>
        <v>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v>
      </c>
      <c r="C1180" t="s">
        <v>1694</v>
      </c>
      <c r="D1180">
        <f>IF(OR(RIGHT(C1180,1)={".","?","!"}),1,0)</f>
        <v>1</v>
      </c>
      <c r="E1180" t="str">
        <f t="shared" si="84"/>
        <v>记事本只能输入文字,不能插入图片,文件格式默认为txt.但是可以保存多种格式,记事本用于纯文本文档的编辑,功能没有写字板强大,适于编写一些篇幅短小的文件,由于它使用方便,快捷.写字板是Windows自带的一个工具,只带有一些基本的文字处理功能,支持rtf格式,是word的雏形,容量较记事本大.Word是MicrosoftOffice中的一个组件,功能十分强大,多用于对文字信息进行加工处理,可以进行图文混排,表格处理,支持多种格式,也可以进行相应的转换.</v>
      </c>
      <c r="F1180" t="s">
        <v>1694</v>
      </c>
    </row>
    <row r="1181" spans="1:6" ht="14.25" customHeight="1" x14ac:dyDescent="0.2">
      <c r="A1181" t="s">
        <v>1698</v>
      </c>
      <c r="B1181" t="str">
        <f>A1181</f>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是办公软件MicrosoftOffice中的一个组件,功能强大而且丰富,支持多种文件格式,可进行文字和多媒体信息编辑处理.</v>
      </c>
      <c r="C1181" t="s">
        <v>1698</v>
      </c>
      <c r="D1181">
        <f>IF(OR(RIGHT(C1181,1)={".","?","!"}),1,0)</f>
        <v>1</v>
      </c>
      <c r="E1181" t="str">
        <f t="shared" si="84"/>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是办公软件MicrosoftOffice中的一个组件,功能强大而且丰富,支持多种文件格式,可进行文字和多媒体信息编辑处理.</v>
      </c>
      <c r="F1181" t="s">
        <v>1698</v>
      </c>
    </row>
    <row r="1182" spans="1:6" ht="14.25" customHeight="1" x14ac:dyDescent="0.2">
      <c r="A1182" t="s">
        <v>1699</v>
      </c>
      <c r="B1182" t="str">
        <f t="shared" ref="B1182:B1195" si="85">ASC(A1182)</f>
        <v>我个人认为Word功能最多,因为word支持文字,图片,表格等的混合编辑.能便于我们做各种文件.而记事本只能记录文字,编辑些系统文件,支持TXT,DLL,INI格式,容量相对较小.写字板功能是介于记事本和Word间的,拥有Word的基本功能,记事本的全部功能.</v>
      </c>
      <c r="C1182" t="s">
        <v>1699</v>
      </c>
      <c r="D1182">
        <f>IF(OR(RIGHT(C1182,1)={".","?","!"}),1,0)</f>
        <v>1</v>
      </c>
      <c r="E1182" t="str">
        <f t="shared" si="84"/>
        <v>我个人认为Word功能最多,因为word支持文字,图片,表格等的混合编辑.能便于我们做各种文件.而记事本只能记录文字,编辑些系统文件,支持TXT,DLL,INI格式,容量相对较小.写字板功能是介于记事本和Word间的,拥有Word的基本功能,记事本的全部功能.</v>
      </c>
      <c r="F1182" t="s">
        <v>1699</v>
      </c>
    </row>
    <row r="1183" spans="1:6" ht="14.25" customHeight="1" x14ac:dyDescent="0.2">
      <c r="A1183" t="s">
        <v>1700</v>
      </c>
      <c r="B1183" t="str">
        <f t="shared" si="85"/>
        <v>Word功能最为强大,支持文字,图片,表格等的混合编辑.记事本只能记录一小段文字,编辑些系统文件,支持TXT,DLL,INI格式,容量相对较小.写字板功能是介于记事本和Word间的,拥有Word的基本功能,记事本的全部功能.</v>
      </c>
      <c r="C1183" t="s">
        <v>1700</v>
      </c>
      <c r="D1183">
        <f>IF(OR(RIGHT(C1183,1)={".","?","!"}),1,0)</f>
        <v>1</v>
      </c>
      <c r="E1183" t="str">
        <f t="shared" si="84"/>
        <v>Word功能最为强大,支持文字,图片,表格等的混合编辑.记事本只能记录一小段文字,编辑些系统文件,支持TXT,DLL,INI格式,容量相对较小.写字板功能是介于记事本和Word间的,拥有Word的基本功能,记事本的全部功能.</v>
      </c>
      <c r="F1183" t="s">
        <v>1700</v>
      </c>
    </row>
    <row r="1184" spans="1:6" ht="14.25" customHeight="1" x14ac:dyDescent="0.2">
      <c r="A1184" t="s">
        <v>1693</v>
      </c>
      <c r="B1184" t="str">
        <f t="shared" si="85"/>
        <v>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v>
      </c>
      <c r="C1184" t="s">
        <v>1693</v>
      </c>
      <c r="D1184">
        <f>IF(OR(RIGHT(C1184,1)={".","?","!"}),1,0)</f>
        <v>0</v>
      </c>
      <c r="E1184" t="str">
        <f t="shared" si="84"/>
        <v>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v>
      </c>
      <c r="F1184" t="s">
        <v>2633</v>
      </c>
    </row>
    <row r="1185" spans="1:6" ht="14.25" customHeight="1" x14ac:dyDescent="0.2">
      <c r="A1185" t="s">
        <v>1701</v>
      </c>
      <c r="B1185" t="str">
        <f t="shared" si="85"/>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C1185" t="s">
        <v>1701</v>
      </c>
      <c r="D1185">
        <f>IF(OR(RIGHT(C1185,1)={".","?","!"}),1,0)</f>
        <v>1</v>
      </c>
      <c r="E1185" t="str">
        <f t="shared" si="84"/>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F1185" t="s">
        <v>1701</v>
      </c>
    </row>
    <row r="1186" spans="1:6" ht="14.25" customHeight="1" x14ac:dyDescent="0.2">
      <c r="A1186" t="s">
        <v>1693</v>
      </c>
      <c r="B1186" t="str">
        <f t="shared" si="85"/>
        <v>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v>
      </c>
      <c r="C1186" t="s">
        <v>1693</v>
      </c>
      <c r="D1186">
        <f>IF(OR(RIGHT(C1186,1)={".","?","!"}),1,0)</f>
        <v>0</v>
      </c>
      <c r="E1186" t="str">
        <f t="shared" si="84"/>
        <v>写字板是Windows自带的一个工具,只带有一些基本的文字处理功能,支持rtf格式,是word的雏形,容量较记事本大.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功能十分强大,多用于对文字信息进行加工处理,可以进行图文混排,表格处理,支持多种格式,也可以进行相应的转换,文件格式多为.doc.</v>
      </c>
      <c r="F1186" t="s">
        <v>2633</v>
      </c>
    </row>
    <row r="1187" spans="1:6" ht="14.25" customHeight="1" x14ac:dyDescent="0.2">
      <c r="A1187" t="s">
        <v>1702</v>
      </c>
      <c r="B1187" t="str">
        <f t="shared" si="85"/>
        <v>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C1187" t="s">
        <v>1702</v>
      </c>
      <c r="D1187">
        <f>IF(OR(RIGHT(C1187,1)={".","?","!"}),1,0)</f>
        <v>1</v>
      </c>
      <c r="E1187" t="str">
        <f t="shared" si="84"/>
        <v>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F1187" t="s">
        <v>1702</v>
      </c>
    </row>
    <row r="1188" spans="1:6" ht="14.25" customHeight="1" x14ac:dyDescent="0.2">
      <c r="A1188" t="s">
        <v>1044</v>
      </c>
      <c r="B1188" t="str">
        <f t="shared" si="85"/>
        <v>记事本和写字板工具的功能比较单一,格式也少.而Word具有强大的文字编辑能力.可选择格式也多</v>
      </c>
      <c r="C1188" t="s">
        <v>1044</v>
      </c>
      <c r="D1188">
        <f>IF(OR(RIGHT(C1188,1)={".","?","!"}),1,0)</f>
        <v>0</v>
      </c>
      <c r="E1188" t="str">
        <f t="shared" si="84"/>
        <v>记事本和写字板工具的功能比较单一,格式也少.而Word具有强大的文字编辑能力.可选择格式也多.</v>
      </c>
      <c r="F1188" t="s">
        <v>2636</v>
      </c>
    </row>
    <row r="1189" spans="1:6" ht="14.25" customHeight="1" x14ac:dyDescent="0.2">
      <c r="A1189" t="s">
        <v>1703</v>
      </c>
      <c r="B1189" t="str">
        <f t="shared" si="85"/>
        <v>Word的文字编辑的功能强大,而记事本或文档只适用于简单的记录,Word还可以插入图片进行编辑.</v>
      </c>
      <c r="C1189" t="s">
        <v>1703</v>
      </c>
      <c r="D1189">
        <f>IF(OR(RIGHT(C1189,1)={".","?","!"}),1,0)</f>
        <v>1</v>
      </c>
      <c r="E1189" t="str">
        <f t="shared" si="84"/>
        <v>Word的文字编辑的功能强大,而记事本或文档只适用于简单的记录,Word还可以插入图片进行编辑.</v>
      </c>
      <c r="F1189" t="s">
        <v>1703</v>
      </c>
    </row>
    <row r="1190" spans="1:6" ht="14.25" customHeight="1" x14ac:dyDescent="0.2">
      <c r="A1190" t="s">
        <v>1704</v>
      </c>
      <c r="B1190" t="str">
        <f t="shared" si="85"/>
        <v>Word功能比记事本功能强大得多,Word是一个强大的字处理软件,可以插入图片,表格,声频,视频剪辑等,还可以支持多种文件格式,而记事本只是纯文本,不能插入其他东西,如表格,图片等.但是记事本多用于手机,是一个自带的工具,比较方便</v>
      </c>
      <c r="C1190" t="s">
        <v>1704</v>
      </c>
      <c r="D1190">
        <f>IF(OR(RIGHT(C1190,1)={".","?","!"}),1,0)</f>
        <v>0</v>
      </c>
      <c r="E1190" t="str">
        <f t="shared" si="84"/>
        <v>Word功能比记事本功能强大得多,Word是一个强大的字处理软件,可以插入图片,表格,声频,视频剪辑等,还可以支持多种文件格式,而记事本只是纯文本,不能插入其他东西,如表格,图片等.但是记事本多用于手机,是一个自带的工具,比较方便.</v>
      </c>
      <c r="F1190" t="s">
        <v>2637</v>
      </c>
    </row>
    <row r="1191" spans="1:6" ht="14.25" customHeight="1" x14ac:dyDescent="0.2">
      <c r="A1191" t="s">
        <v>1705</v>
      </c>
      <c r="B1191" t="str">
        <f t="shared" si="85"/>
        <v>记事本只支持文本格式文件,容量较小,没有各种格式效果,便于在任何编辑器上重新按自己的格式利用.写字板是Windows自带的一个工具,只带有一些基本的文字处理功能,支持rtf格式,是word的雏形,容量较记事本大.Word是套件MicrosoftOffice中的一个组件,功能强大而且丰富,支持多种文件格式,不仅文字编辑转换上有多种功能,还可以进行页面设置,插入图片,图像等其他对象.</v>
      </c>
      <c r="C1191" t="s">
        <v>1705</v>
      </c>
      <c r="D1191">
        <f>IF(OR(RIGHT(C1191,1)={".","?","!"}),1,0)</f>
        <v>1</v>
      </c>
      <c r="E1191" t="str">
        <f t="shared" si="84"/>
        <v>记事本只支持文本格式文件,容量较小,没有各种格式效果,便于在任何编辑器上重新按自己的格式利用.写字板是Windows自带的一个工具,只带有一些基本的文字处理功能,支持rtf格式,是word的雏形,容量较记事本大.Word是套件MicrosoftOffice中的一个组件,功能强大而且丰富,支持多种文件格式,不仅文字编辑转换上有多种功能,还可以进行页面设置,插入图片,图像等其他对象.</v>
      </c>
      <c r="F1191" t="s">
        <v>1705</v>
      </c>
    </row>
    <row r="1192" spans="1:6" ht="14.25" customHeight="1" x14ac:dyDescent="0.2">
      <c r="A1192" t="s">
        <v>1706</v>
      </c>
      <c r="B1192" t="str">
        <f t="shared" si="85"/>
        <v>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v>
      </c>
      <c r="C1192" t="s">
        <v>1706</v>
      </c>
      <c r="D1192">
        <f>IF(OR(RIGHT(C1192,1)={".","?","!"}),1,0)</f>
        <v>0</v>
      </c>
      <c r="E1192" t="str">
        <f t="shared" si="84"/>
        <v>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v>
      </c>
      <c r="F1192" t="s">
        <v>2638</v>
      </c>
    </row>
    <row r="1193" spans="1:6" ht="14.25" customHeight="1" x14ac:dyDescent="0.2">
      <c r="A1193" t="s">
        <v>1707</v>
      </c>
      <c r="B1193" t="str">
        <f t="shared" si="85"/>
        <v>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正版价格昂贵,但是功能十分强大,多用于对文字信息进行加工处理,支持多种格式,也可以进行相应的转换,文件格式多为.doc</v>
      </c>
      <c r="C1193" t="s">
        <v>1707</v>
      </c>
      <c r="D1193">
        <f>IF(OR(RIGHT(C1193,1)={".","?","!"}),1,0)</f>
        <v>0</v>
      </c>
      <c r="E1193" t="str">
        <f t="shared" si="84"/>
        <v>记事本只能输入文字,不能插入图片,文件格式默认为txt.但是可以保存多种格式,记事本用于纯文本文档的编辑,功能没有写字板强大,适于编写一些篇幅短小的文件,由于它使用方便,快捷,应用也是比较多的.Word是MicrosoftOffice中的一个组件,正版价格昂贵,但是功能十分强大,多用于对文字信息进行加工处理,支持多种格式,也可以进行相应的转换,文件格式多为.doc.</v>
      </c>
      <c r="F1193" t="s">
        <v>2639</v>
      </c>
    </row>
    <row r="1194" spans="1:6" ht="14.25" customHeight="1" x14ac:dyDescent="0.2">
      <c r="A1194" t="s">
        <v>1708</v>
      </c>
      <c r="B1194" t="str">
        <f t="shared" si="85"/>
        <v>记事本只能输入文字,用于纯文本文档的编辑,功能没有写字板强大,适于编写一些篇幅短小的文件,由于它使用方便,快捷,应用也是比较多的.“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C1194" t="s">
        <v>1708</v>
      </c>
      <c r="D1194">
        <f>IF(OR(RIGHT(C1194,1)={".","?","!"}),1,0)</f>
        <v>1</v>
      </c>
      <c r="E1194" t="str">
        <f t="shared" si="84"/>
        <v>记事本只能输入文字,用于纯文本文档的编辑,功能没有写字板强大,适于编写一些篇幅短小的文件,由于它使用方便,快捷,应用也是比较多的.“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F1194" t="s">
        <v>1708</v>
      </c>
    </row>
    <row r="1195" spans="1:6" ht="14.25" customHeight="1" x14ac:dyDescent="0.2">
      <c r="A1195" t="s">
        <v>1709</v>
      </c>
      <c r="B1195" t="str">
        <f t="shared" si="85"/>
        <v>Word是MicrosoftOffice中的一个组件,功能强大而且丰富,支持多种文件格式,是目前最强大的文字处理软件呢而记事本和写字板仅可以进行一些较为基础的文字处理工作</v>
      </c>
      <c r="C1195" t="s">
        <v>1709</v>
      </c>
      <c r="D1195">
        <f>IF(OR(RIGHT(C1195,1)={".","?","!"}),1,0)</f>
        <v>0</v>
      </c>
      <c r="E1195" t="str">
        <f t="shared" si="84"/>
        <v>Word是MicrosoftOffice中的一个组件,功能强大而且丰富,支持多种文件格式,是目前最强大的文字处理软件呢而记事本和写字板仅可以进行一些较为基础的文字处理工作.</v>
      </c>
      <c r="F1195" t="s">
        <v>2640</v>
      </c>
    </row>
    <row r="1196" spans="1:6" ht="14.25" customHeight="1" x14ac:dyDescent="0.2">
      <c r="A1196" t="s">
        <v>1710</v>
      </c>
      <c r="B1196" t="str">
        <f>A1196</f>
        <v>记事本只能输入文字,不能插入图片,文件格式默认为txt.但是可以保存多种格式,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C1196" t="s">
        <v>1710</v>
      </c>
      <c r="D1196">
        <f>IF(OR(RIGHT(C1196,1)={".","?","!"}),1,0)</f>
        <v>1</v>
      </c>
      <c r="E1196" t="str">
        <f t="shared" si="84"/>
        <v>记事本只能输入文字,不能插入图片,文件格式默认为txt.但是可以保存多种格式,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F1196" t="s">
        <v>1710</v>
      </c>
    </row>
    <row r="1197" spans="1:6" ht="14.25" customHeight="1" x14ac:dyDescent="0.2">
      <c r="A1197" t="s">
        <v>1711</v>
      </c>
      <c r="B1197" t="str">
        <f>ASC(A1197)</f>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C1197" t="s">
        <v>1711</v>
      </c>
      <c r="D1197">
        <f>IF(OR(RIGHT(C1197,1)={".","?","!"}),1,0)</f>
        <v>1</v>
      </c>
      <c r="E1197" t="str">
        <f t="shared" si="84"/>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F1197" t="s">
        <v>1711</v>
      </c>
    </row>
    <row r="1198" spans="1:6" ht="14.25" customHeight="1" x14ac:dyDescent="0.2">
      <c r="A1198" t="s">
        <v>1711</v>
      </c>
      <c r="B1198" t="str">
        <f>ASC(A1198)</f>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C1198" t="s">
        <v>1711</v>
      </c>
      <c r="D1198">
        <f>IF(OR(RIGHT(C1198,1)={".","?","!"}),1,0)</f>
        <v>1</v>
      </c>
      <c r="E1198" t="str">
        <f t="shared" si="84"/>
        <v>记事本只能输入文字,不能插入图片,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具有强大的文字编辑能力,功能最为强大.支持文字,图片,表格等的混合编辑.</v>
      </c>
      <c r="F1198" t="s">
        <v>1711</v>
      </c>
    </row>
    <row r="1199" spans="1:6" ht="14.25" customHeight="1" x14ac:dyDescent="0.2">
      <c r="A1199" t="s">
        <v>1706</v>
      </c>
      <c r="B1199" t="str">
        <f>ASC(A1199)</f>
        <v>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v>
      </c>
      <c r="C1199" t="s">
        <v>1706</v>
      </c>
      <c r="D1199">
        <f>IF(OR(RIGHT(C1199,1)={".","?","!"}),1,0)</f>
        <v>0</v>
      </c>
      <c r="E1199" t="str">
        <f t="shared" si="84"/>
        <v>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v>
      </c>
      <c r="F1199" t="s">
        <v>2638</v>
      </c>
    </row>
    <row r="1200" spans="1:6" ht="14.25" customHeight="1" x14ac:dyDescent="0.2">
      <c r="A1200" t="s">
        <v>1712</v>
      </c>
      <c r="B1200" t="str">
        <f>ASC(A1200)</f>
        <v>记事本,功能简单,word要再花钱装,功能强大.写字板也是自带的,简单.</v>
      </c>
      <c r="C1200" t="s">
        <v>1712</v>
      </c>
      <c r="D1200">
        <f>IF(OR(RIGHT(C1200,1)={".","?","!"}),1,0)</f>
        <v>1</v>
      </c>
      <c r="E1200" t="str">
        <f t="shared" si="84"/>
        <v>记事本,功能简单,word要再花钱装,功能强大.写字板也是自带的,简单.</v>
      </c>
      <c r="F1200" t="s">
        <v>1712</v>
      </c>
    </row>
    <row r="1201" spans="1:6" ht="14.25" customHeight="1" x14ac:dyDescent="0.2">
      <c r="A1201" t="s">
        <v>1706</v>
      </c>
      <c r="B1201" t="str">
        <f>ASC(A1201)</f>
        <v>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v>
      </c>
      <c r="C1201" t="s">
        <v>1706</v>
      </c>
      <c r="D1201">
        <f>IF(OR(RIGHT(C1201,1)={".","?","!"}),1,0)</f>
        <v>0</v>
      </c>
      <c r="E1201" t="str">
        <f t="shared" si="84"/>
        <v>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v>
      </c>
      <c r="F1201" t="s">
        <v>2638</v>
      </c>
    </row>
    <row r="1202" spans="1:6" ht="14.25" customHeight="1" x14ac:dyDescent="0.2">
      <c r="A1202" t="s">
        <v>1713</v>
      </c>
      <c r="B1202" t="str">
        <f>A1202</f>
        <v>记事本只能输入文字,没有格式颜色等功能,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提供了许多易于使用的文档创建工具,同时也提供了丰富的功能集供创建复杂的文档使用.功能最为强大.</v>
      </c>
      <c r="C1202" t="s">
        <v>1713</v>
      </c>
      <c r="D1202">
        <f>IF(OR(RIGHT(C1202,1)={".","?","!"}),1,0)</f>
        <v>1</v>
      </c>
      <c r="E1202" t="str">
        <f t="shared" si="84"/>
        <v>记事本只能输入文字,没有格式颜色等功能,文件格式txt.记事本用于纯文本文档的编辑,功能没有写字板强大,适于编写一些篇幅短小的文件,由于它使用方便,快捷,应用也是比较多的写字板是windows自带的缩水版word,有基本功能,格式rtf或txt.“写字板”是一个使用简单,但却功能强大的文字处理程序,用户可以利用它进行日常工作中文件的编辑.它不仅可以进行中英文文档的编辑,而且还可以图文混排,插入图片,声音,视频剪辑等多媒体资料.Word提供了许多易于使用的文档创建工具,同时也提供了丰富的功能集供创建复杂的文档使用.功能最为强大.</v>
      </c>
      <c r="F1202" t="s">
        <v>1713</v>
      </c>
    </row>
    <row r="1203" spans="1:6" ht="14.25" customHeight="1" x14ac:dyDescent="0.2">
      <c r="A1203" t="s">
        <v>1714</v>
      </c>
      <c r="B1203" t="str">
        <f t="shared" ref="B1203:B1213" si="86">ASC(A1203)</f>
        <v>Word是商用办公套件MicrosoftOffice中的一个组件,具有强大的文字编辑能力.而记事本/写字板只能算作是word的一小部分功能.</v>
      </c>
      <c r="C1203" t="s">
        <v>1714</v>
      </c>
      <c r="D1203">
        <f>IF(OR(RIGHT(C1203,1)={".","?","!"}),1,0)</f>
        <v>1</v>
      </c>
      <c r="E1203" t="str">
        <f t="shared" si="84"/>
        <v>Word是商用办公套件MicrosoftOffice中的一个组件,具有强大的文字编辑能力.而记事本/写字板只能算作是word的一小部分功能.</v>
      </c>
      <c r="F1203" t="s">
        <v>1714</v>
      </c>
    </row>
    <row r="1204" spans="1:6" ht="14.25" customHeight="1" x14ac:dyDescent="0.2">
      <c r="A1204" t="s">
        <v>1715</v>
      </c>
      <c r="B1204" t="str">
        <f t="shared" si="86"/>
        <v>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v>
      </c>
      <c r="C1204" t="s">
        <v>1715</v>
      </c>
      <c r="D1204">
        <f>IF(OR(RIGHT(C1204,1)={".","?","!"}),1,0)</f>
        <v>1</v>
      </c>
      <c r="E1204" t="str">
        <f t="shared" si="84"/>
        <v>Word是商用办公套件MicrosoftOffice中的一个组件,具有强大的文字编辑能力.而记事本/写字板只能算作是word的一小部分功能.记事本只支持文本格式,任何一个版本的操作系统中都可以打开,编辑.写字板是Windows自带的一个工具.Word是MicrosoftOffice的一个部分,编辑功能强大,支持文字,图片,表格等的混合编辑.低版本的Word打不开高版本的Word.</v>
      </c>
      <c r="F1204" t="s">
        <v>1715</v>
      </c>
    </row>
    <row r="1205" spans="1:6" ht="14.25" customHeight="1" x14ac:dyDescent="0.2">
      <c r="A1205" t="s">
        <v>1716</v>
      </c>
      <c r="B1205" t="str">
        <f t="shared" si="86"/>
        <v>写字板是自带的工具,word的功能要比写字板的多</v>
      </c>
      <c r="C1205" t="s">
        <v>1716</v>
      </c>
      <c r="D1205">
        <f>IF(OR(RIGHT(C1205,1)={".","?","!"}),1,0)</f>
        <v>0</v>
      </c>
      <c r="E1205" t="str">
        <f t="shared" si="84"/>
        <v>写字板是自带的工具,word的功能要比写字板的多.</v>
      </c>
      <c r="F1205" t="s">
        <v>2641</v>
      </c>
    </row>
    <row r="1206" spans="1:6" ht="14.25" customHeight="1" x14ac:dyDescent="0.2">
      <c r="A1206" t="s">
        <v>1717</v>
      </c>
      <c r="B1206" t="str">
        <f t="shared" si="86"/>
        <v>记事本只支持文本格式,任何一个版本的操作系统中都可以打开,编辑.写字板是Windows自带的一个工具.Word是MicrosoftOffice的一个部分,编辑功能强大,支持文字,图片,表格等的混合编辑.低版本的Word打不开高版本的Word.</v>
      </c>
      <c r="C1206" t="s">
        <v>1717</v>
      </c>
      <c r="D1206">
        <f>IF(OR(RIGHT(C1206,1)={".","?","!"}),1,0)</f>
        <v>1</v>
      </c>
      <c r="E1206" t="str">
        <f t="shared" si="84"/>
        <v>记事本只支持文本格式,任何一个版本的操作系统中都可以打开,编辑.写字板是Windows自带的一个工具.Word是MicrosoftOffice的一个部分,编辑功能强大,支持文字,图片,表格等的混合编辑.低版本的Word打不开高版本的Word.</v>
      </c>
      <c r="F1206" t="s">
        <v>1717</v>
      </c>
    </row>
    <row r="1207" spans="1:6" ht="14.25" customHeight="1" x14ac:dyDescent="0.2">
      <c r="A1207" t="s">
        <v>1714</v>
      </c>
      <c r="B1207" t="str">
        <f t="shared" si="86"/>
        <v>Word是商用办公套件MicrosoftOffice中的一个组件,具有强大的文字编辑能力.而记事本/写字板只能算作是word的一小部分功能.</v>
      </c>
      <c r="C1207" t="s">
        <v>1714</v>
      </c>
      <c r="D1207">
        <f>IF(OR(RIGHT(C1207,1)={".","?","!"}),1,0)</f>
        <v>1</v>
      </c>
      <c r="E1207" t="str">
        <f t="shared" si="84"/>
        <v>Word是商用办公套件MicrosoftOffice中的一个组件,具有强大的文字编辑能力.而记事本/写字板只能算作是word的一小部分功能.</v>
      </c>
      <c r="F1207" t="s">
        <v>1714</v>
      </c>
    </row>
    <row r="1208" spans="1:6" ht="14.25" customHeight="1" x14ac:dyDescent="0.2">
      <c r="A1208" t="s">
        <v>1718</v>
      </c>
      <c r="B1208" t="str">
        <f t="shared" si="86"/>
        <v>记事本只支持文本格式文件,是纯文本编辑器,一般大小在5k内.写字板是Windows自带的一个工具,可以进行文字处理和多媒体信息的编辑,支持rtf格式.Word是办公软件MicrosoftOffice中的一个组件,功能强大而且丰富,支持多种文件格式,可进行文字和多媒体信息编辑处理.</v>
      </c>
      <c r="C1208" t="s">
        <v>1718</v>
      </c>
      <c r="D1208">
        <f>IF(OR(RIGHT(C1208,1)={".","?","!"}),1,0)</f>
        <v>1</v>
      </c>
      <c r="E1208" t="str">
        <f t="shared" si="84"/>
        <v>记事本只支持文本格式文件,是纯文本编辑器,一般大小在5k内.写字板是Windows自带的一个工具,可以进行文字处理和多媒体信息的编辑,支持rtf格式.Word是办公软件MicrosoftOffice中的一个组件,功能强大而且丰富,支持多种文件格式,可进行文字和多媒体信息编辑处理.</v>
      </c>
      <c r="F1208" t="s">
        <v>1718</v>
      </c>
    </row>
    <row r="1209" spans="1:6" ht="14.25" customHeight="1" x14ac:dyDescent="0.2">
      <c r="A1209" t="s">
        <v>2230</v>
      </c>
      <c r="B1209" t="str">
        <f t="shared" si="86"/>
        <v>记事本和写字板工具与word工具的各自用途和差异: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v>
      </c>
      <c r="C1209" t="s">
        <v>2230</v>
      </c>
      <c r="D1209">
        <f>IF(OR(RIGHT(C1209,1)={".","?","!"}),1,0)</f>
        <v>1</v>
      </c>
      <c r="E1209" t="str">
        <f t="shared" si="84"/>
        <v>记事本和写字板工具与word工具的各自用途和差异:Word是商用办公套件MicrosoftOffice中的一个组件,功能强大而且丰富,支持多种文件格式,多用于企业的办公.价格昂贵.写字板是Windows自带的一个工具,只带有一些基本的文字处理功能,支持rtf格式.免费.记事本只支持文本格式文件,不支持富文本格式(rtf),没有各种格式效果.</v>
      </c>
      <c r="F1209" t="s">
        <v>2230</v>
      </c>
    </row>
    <row r="1210" spans="1:6" ht="14.25" customHeight="1" x14ac:dyDescent="0.2">
      <c r="A1210" t="s">
        <v>1719</v>
      </c>
      <c r="B1210" t="str">
        <f t="shared" si="86"/>
        <v>看到单元测试有50小题,请问一下测试时间限制是多少?</v>
      </c>
      <c r="C1210" t="s">
        <v>2231</v>
      </c>
      <c r="D1210">
        <f>IF(OR(RIGHT(C1210,1)={".","?","!"}),1,0)</f>
        <v>1</v>
      </c>
      <c r="E1210" t="str">
        <f t="shared" si="84"/>
        <v>看到单元测试有50小题,请问一下测试时间限制是多少?</v>
      </c>
      <c r="F1210" t="s">
        <v>2231</v>
      </c>
    </row>
    <row r="1211" spans="1:6" ht="14.25" customHeight="1" x14ac:dyDescent="0.2">
      <c r="A1211" t="s">
        <v>1720</v>
      </c>
      <c r="B1211" t="str">
        <f t="shared" si="86"/>
        <v>明白了,谢谢老师!</v>
      </c>
      <c r="C1211" t="s">
        <v>2232</v>
      </c>
      <c r="D1211">
        <f>IF(OR(RIGHT(C1211,1)={".","?","!"}),1,0)</f>
        <v>1</v>
      </c>
      <c r="E1211" t="str">
        <f t="shared" si="84"/>
        <v>明白了,谢谢老师!</v>
      </c>
      <c r="F1211" t="s">
        <v>2232</v>
      </c>
    </row>
    <row r="1212" spans="1:6" ht="14.25" customHeight="1" x14ac:dyDescent="0.2">
      <c r="A1212" t="s">
        <v>1484</v>
      </c>
      <c r="B1212" t="str">
        <f t="shared" si="86"/>
        <v>试分析和讨论程序的数据结构和算法的关系.</v>
      </c>
      <c r="C1212" t="s">
        <v>1484</v>
      </c>
      <c r="D1212">
        <f>IF(OR(RIGHT(C1212,1)={".","?","!"}),1,0)</f>
        <v>1</v>
      </c>
      <c r="E1212" t="str">
        <f t="shared" si="84"/>
        <v>试分析和讨论程序的数据结构和算法的关系.</v>
      </c>
      <c r="F1212" t="s">
        <v>1484</v>
      </c>
    </row>
    <row r="1213" spans="1:6" ht="14.25" customHeight="1" x14ac:dyDescent="0.2">
      <c r="A1213" t="s">
        <v>1721</v>
      </c>
      <c r="B1213" t="str">
        <f t="shared" si="86"/>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13" t="s">
        <v>1721</v>
      </c>
      <c r="D1213">
        <f>IF(OR(RIGHT(C1213,1)={".","?","!"}),1,0)</f>
        <v>1</v>
      </c>
      <c r="E1213" t="str">
        <f t="shared" si="84"/>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13" t="s">
        <v>1721</v>
      </c>
    </row>
    <row r="1214" spans="1:6" ht="14.25" customHeight="1" x14ac:dyDescent="0.2">
      <c r="A1214" t="s">
        <v>2332</v>
      </c>
      <c r="B1214" t="str">
        <f>A1214</f>
        <v>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C1214" t="s">
        <v>2332</v>
      </c>
      <c r="D1214">
        <f>IF(OR(RIGHT(C1214,1)={".","?","!"}),1,0)</f>
        <v>1</v>
      </c>
      <c r="E1214" t="str">
        <f t="shared" si="84"/>
        <v>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F1214" t="s">
        <v>2332</v>
      </c>
    </row>
    <row r="1215" spans="1:6" ht="14.25" customHeight="1" x14ac:dyDescent="0.2">
      <c r="A1215" t="s">
        <v>1722</v>
      </c>
      <c r="B1215" t="str">
        <f t="shared" ref="B1215:B1239" si="87">ASC(A1215)</f>
        <v>程序=数据结构+算法+程序设计方法+语言工具和环境,数据结构+算法是程序组成的基本要素.</v>
      </c>
      <c r="C1215" t="s">
        <v>1722</v>
      </c>
      <c r="D1215">
        <f>IF(OR(RIGHT(C1215,1)={".","?","!"}),1,0)</f>
        <v>1</v>
      </c>
      <c r="E1215" t="str">
        <f t="shared" si="84"/>
        <v>程序=数据结构+算法+程序设计方法+语言工具和环境,数据结构+算法是程序组成的基本要素.</v>
      </c>
      <c r="F1215" t="s">
        <v>1722</v>
      </c>
    </row>
    <row r="1216" spans="1:6" ht="14.25" customHeight="1" x14ac:dyDescent="0.2">
      <c r="A1216" t="s">
        <v>1721</v>
      </c>
      <c r="B1216" t="str">
        <f t="shared" si="87"/>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16" t="s">
        <v>1721</v>
      </c>
      <c r="D1216">
        <f>IF(OR(RIGHT(C1216,1)={".","?","!"}),1,0)</f>
        <v>1</v>
      </c>
      <c r="E1216" t="str">
        <f t="shared" si="84"/>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16" t="s">
        <v>1721</v>
      </c>
    </row>
    <row r="1217" spans="1:6" ht="14.25" customHeight="1" x14ac:dyDescent="0.2">
      <c r="A1217" t="s">
        <v>1721</v>
      </c>
      <c r="B1217" t="str">
        <f t="shared" si="87"/>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17" t="s">
        <v>1721</v>
      </c>
      <c r="D1217">
        <f>IF(OR(RIGHT(C1217,1)={".","?","!"}),1,0)</f>
        <v>1</v>
      </c>
      <c r="E1217" t="str">
        <f t="shared" si="84"/>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17" t="s">
        <v>1721</v>
      </c>
    </row>
    <row r="1218" spans="1:6" ht="14.25" customHeight="1" x14ac:dyDescent="0.2">
      <c r="A1218" t="s">
        <v>2233</v>
      </c>
      <c r="B1218" t="str">
        <f t="shared" si="87"/>
        <v>程序=数据结构+算法+程序设计方法+语言工具和环境,在程序中要指定数据类型和数据组织形式即为数据结构,而算法是一组(有限)规则,它为某个特定问题提供了运算序列.数据结构完全可以只讲数据的存储方法和算法的逻辑逻辑过程,可以不涉及具体实现过程,算法无不依附于具体的数据结构,数据结构直接关系到算法的选择和效率.在实现一种数据的存储和一个算法的求解过程时,你可以选择应用不同的程序设计语言来达到目的,同一个算法,既可以使用不同的语言来实现,而在选定某一工具来实现算法时.</v>
      </c>
      <c r="C1218" t="s">
        <v>2233</v>
      </c>
      <c r="D1218">
        <f>IF(OR(RIGHT(C1218,1)={".","?","!"}),1,0)</f>
        <v>1</v>
      </c>
      <c r="E1218" t="str">
        <f t="shared" ref="E1218:E1281" si="88">IF(D1218=0,C1218&amp;".",C1218)</f>
        <v>程序=数据结构+算法+程序设计方法+语言工具和环境,在程序中要指定数据类型和数据组织形式即为数据结构,而算法是一组(有限)规则,它为某个特定问题提供了运算序列.数据结构完全可以只讲数据的存储方法和算法的逻辑逻辑过程,可以不涉及具体实现过程,算法无不依附于具体的数据结构,数据结构直接关系到算法的选择和效率.在实现一种数据的存储和一个算法的求解过程时,你可以选择应用不同的程序设计语言来达到目的,同一个算法,既可以使用不同的语言来实现,而在选定某一工具来实现算法时.</v>
      </c>
      <c r="F1218" t="s">
        <v>2233</v>
      </c>
    </row>
    <row r="1219" spans="1:6" ht="14.25" customHeight="1" x14ac:dyDescent="0.2">
      <c r="A1219" t="s">
        <v>1723</v>
      </c>
      <c r="B1219" t="str">
        <f t="shared" si="87"/>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C1219" t="s">
        <v>2234</v>
      </c>
      <c r="D1219">
        <f>IF(OR(RIGHT(C1219,1)={".","?","!"}),1,0)</f>
        <v>1</v>
      </c>
      <c r="E1219" t="str">
        <f t="shared" si="88"/>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F1219" t="s">
        <v>2234</v>
      </c>
    </row>
    <row r="1220" spans="1:6" ht="14.25" customHeight="1" x14ac:dyDescent="0.2">
      <c r="A1220" t="s">
        <v>1723</v>
      </c>
      <c r="B1220" t="str">
        <f t="shared" si="87"/>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C1220" t="s">
        <v>2234</v>
      </c>
      <c r="D1220">
        <f>IF(OR(RIGHT(C1220,1)={".","?","!"}),1,0)</f>
        <v>1</v>
      </c>
      <c r="E1220" t="str">
        <f t="shared" si="88"/>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F1220" t="s">
        <v>2234</v>
      </c>
    </row>
    <row r="1221" spans="1:6" ht="14.25" customHeight="1" x14ac:dyDescent="0.2">
      <c r="A1221" t="s">
        <v>1724</v>
      </c>
      <c r="B1221" t="str">
        <f t="shared" si="87"/>
        <v>数据结构是问题的核心,是算法的基础.数据结构为算法提供逻辑运行路线和框架,算法则是按照数据结构对目的的实现选择合适的操作方法和运算过程,数据结构和算法是相互依托和联系的.</v>
      </c>
      <c r="C1221" t="s">
        <v>1724</v>
      </c>
      <c r="D1221">
        <f>IF(OR(RIGHT(C1221,1)={".","?","!"}),1,0)</f>
        <v>1</v>
      </c>
      <c r="E1221" t="str">
        <f t="shared" si="88"/>
        <v>数据结构是问题的核心,是算法的基础.数据结构为算法提供逻辑运行路线和框架,算法则是按照数据结构对目的的实现选择合适的操作方法和运算过程,数据结构和算法是相互依托和联系的.</v>
      </c>
      <c r="F1221" t="s">
        <v>1724</v>
      </c>
    </row>
    <row r="1222" spans="1:6" ht="14.25" customHeight="1" x14ac:dyDescent="0.2">
      <c r="A1222" t="s">
        <v>1725</v>
      </c>
      <c r="B1222" t="str">
        <f t="shared" si="87"/>
        <v>数据的逻辑结构决定了算法,数据的存储结构决定了如何实现算法.算法是某一系列运算步骤,它表达解决某一类计算问题的一般方法,对这类方法的任何一个输入,它可以按步骤一步一步计算,最终产生一个输出.但是对于所有的计算问题,都离不开要计算的对象或者要处理的信息,而如何高效的把它们组织起来,就是数据结构关心的问题,所以算法是离不开数据结构的.不能脱离算法讨论数据结构,也不能脱离数据结构研究算法.</v>
      </c>
      <c r="C1222" t="s">
        <v>1725</v>
      </c>
      <c r="D1222">
        <f>IF(OR(RIGHT(C1222,1)={".","?","!"}),1,0)</f>
        <v>1</v>
      </c>
      <c r="E1222" t="str">
        <f t="shared" si="88"/>
        <v>数据的逻辑结构决定了算法,数据的存储结构决定了如何实现算法.算法是某一系列运算步骤,它表达解决某一类计算问题的一般方法,对这类方法的任何一个输入,它可以按步骤一步一步计算,最终产生一个输出.但是对于所有的计算问题,都离不开要计算的对象或者要处理的信息,而如何高效的把它们组织起来,就是数据结构关心的问题,所以算法是离不开数据结构的.不能脱离算法讨论数据结构,也不能脱离数据结构研究算法.</v>
      </c>
      <c r="F1222" t="s">
        <v>1725</v>
      </c>
    </row>
    <row r="1223" spans="1:6" ht="14.25" customHeight="1" x14ac:dyDescent="0.2">
      <c r="A1223" t="s">
        <v>1726</v>
      </c>
      <c r="B1223" t="str">
        <f t="shared" si="87"/>
        <v>数据是算法的结构,算法是数据的加工.</v>
      </c>
      <c r="C1223" t="s">
        <v>1726</v>
      </c>
      <c r="D1223">
        <f>IF(OR(RIGHT(C1223,1)={".","?","!"}),1,0)</f>
        <v>1</v>
      </c>
      <c r="E1223" t="str">
        <f t="shared" si="88"/>
        <v>数据是算法的结构,算法是数据的加工.</v>
      </c>
      <c r="F1223" t="s">
        <v>1726</v>
      </c>
    </row>
    <row r="1224" spans="1:6" ht="14.25" customHeight="1" x14ac:dyDescent="0.2">
      <c r="A1224" t="s">
        <v>1721</v>
      </c>
      <c r="B1224" t="str">
        <f t="shared" si="87"/>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24" t="s">
        <v>1721</v>
      </c>
      <c r="D1224">
        <f>IF(OR(RIGHT(C1224,1)={".","?","!"}),1,0)</f>
        <v>1</v>
      </c>
      <c r="E1224" t="str">
        <f t="shared" si="88"/>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24" t="s">
        <v>1721</v>
      </c>
    </row>
    <row r="1225" spans="1:6" ht="14.25" customHeight="1" x14ac:dyDescent="0.2">
      <c r="A1225" t="s">
        <v>1086</v>
      </c>
      <c r="B1225" t="str">
        <f t="shared" si="87"/>
        <v>数据结构+算法=程序</v>
      </c>
      <c r="C1225" t="s">
        <v>1086</v>
      </c>
      <c r="D1225">
        <f>IF(OR(RIGHT(C1225,1)={".","?","!"}),1,0)</f>
        <v>0</v>
      </c>
      <c r="E1225" t="str">
        <f t="shared" si="88"/>
        <v>数据结构+算法=程序.</v>
      </c>
      <c r="F1225" t="s">
        <v>2642</v>
      </c>
    </row>
    <row r="1226" spans="1:6" ht="14.25" customHeight="1" x14ac:dyDescent="0.2">
      <c r="A1226" t="s">
        <v>1727</v>
      </c>
      <c r="B1226" t="str">
        <f t="shared" si="87"/>
        <v>程序=数据结构+算法+程序设计方法+语言工具和环境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26" t="s">
        <v>1727</v>
      </c>
      <c r="D1226">
        <f>IF(OR(RIGHT(C1226,1)={".","?","!"}),1,0)</f>
        <v>1</v>
      </c>
      <c r="E1226" t="str">
        <f t="shared" si="88"/>
        <v>程序=数据结构+算法+程序设计方法+语言工具和环境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26" t="s">
        <v>1727</v>
      </c>
    </row>
    <row r="1227" spans="1:6" ht="14.25" customHeight="1" x14ac:dyDescent="0.2">
      <c r="A1227" t="s">
        <v>1723</v>
      </c>
      <c r="B1227" t="str">
        <f t="shared" si="87"/>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C1227" t="s">
        <v>2234</v>
      </c>
      <c r="D1227">
        <f>IF(OR(RIGHT(C1227,1)={".","?","!"}),1,0)</f>
        <v>1</v>
      </c>
      <c r="E1227" t="str">
        <f t="shared" si="88"/>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F1227" t="s">
        <v>2234</v>
      </c>
    </row>
    <row r="1228" spans="1:6" ht="14.25" customHeight="1" x14ac:dyDescent="0.2">
      <c r="A1228" t="s">
        <v>1721</v>
      </c>
      <c r="B1228" t="str">
        <f t="shared" si="87"/>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28" t="s">
        <v>1721</v>
      </c>
      <c r="D1228">
        <f>IF(OR(RIGHT(C1228,1)={".","?","!"}),1,0)</f>
        <v>1</v>
      </c>
      <c r="E1228" t="str">
        <f t="shared" si="88"/>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28" t="s">
        <v>1721</v>
      </c>
    </row>
    <row r="1229" spans="1:6" ht="14.25" customHeight="1" x14ac:dyDescent="0.2">
      <c r="A1229" t="s">
        <v>1728</v>
      </c>
      <c r="B1229" t="str">
        <f t="shared" si="87"/>
        <v>数据结构是对数据的描述,算法是对数据的操作步骤,两者结合才是程序.</v>
      </c>
      <c r="C1229" t="s">
        <v>1728</v>
      </c>
      <c r="D1229">
        <f>IF(OR(RIGHT(C1229,1)={".","?","!"}),1,0)</f>
        <v>1</v>
      </c>
      <c r="E1229" t="str">
        <f t="shared" si="88"/>
        <v>数据结构是对数据的描述,算法是对数据的操作步骤,两者结合才是程序.</v>
      </c>
      <c r="F1229" t="s">
        <v>1728</v>
      </c>
    </row>
    <row r="1230" spans="1:6" ht="14.25" customHeight="1" x14ac:dyDescent="0.2">
      <c r="A1230" t="s">
        <v>1727</v>
      </c>
      <c r="B1230" t="str">
        <f t="shared" si="87"/>
        <v>程序=数据结构+算法+程序设计方法+语言工具和环境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30" t="s">
        <v>1727</v>
      </c>
      <c r="D1230">
        <f>IF(OR(RIGHT(C1230,1)={".","?","!"}),1,0)</f>
        <v>1</v>
      </c>
      <c r="E1230" t="str">
        <f t="shared" si="88"/>
        <v>程序=数据结构+算法+程序设计方法+语言工具和环境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30" t="s">
        <v>1727</v>
      </c>
    </row>
    <row r="1231" spans="1:6" ht="14.25" customHeight="1" x14ac:dyDescent="0.2">
      <c r="A1231" t="s">
        <v>1723</v>
      </c>
      <c r="B1231" t="str">
        <f t="shared" si="87"/>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C1231" t="s">
        <v>2234</v>
      </c>
      <c r="D1231">
        <f>IF(OR(RIGHT(C1231,1)={".","?","!"}),1,0)</f>
        <v>1</v>
      </c>
      <c r="E1231" t="str">
        <f t="shared" si="88"/>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F1231" t="s">
        <v>2234</v>
      </c>
    </row>
    <row r="1232" spans="1:6" ht="14.25" customHeight="1" x14ac:dyDescent="0.2">
      <c r="A1232" t="s">
        <v>1723</v>
      </c>
      <c r="B1232" t="str">
        <f t="shared" si="87"/>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C1232" t="s">
        <v>2234</v>
      </c>
      <c r="D1232">
        <f>IF(OR(RIGHT(C1232,1)={".","?","!"}),1,0)</f>
        <v>1</v>
      </c>
      <c r="E1232" t="str">
        <f t="shared" si="88"/>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F1232" t="s">
        <v>2234</v>
      </c>
    </row>
    <row r="1233" spans="1:6" ht="14.25" customHeight="1" x14ac:dyDescent="0.2">
      <c r="A1233" t="s">
        <v>1729</v>
      </c>
      <c r="B1233" t="str">
        <f t="shared" si="87"/>
        <v>程序设计是数据结构的基础和实现方法.数据结构是问题的核心,是算法的基础.</v>
      </c>
      <c r="C1233" t="s">
        <v>1729</v>
      </c>
      <c r="D1233">
        <f>IF(OR(RIGHT(C1233,1)={".","?","!"}),1,0)</f>
        <v>1</v>
      </c>
      <c r="E1233" t="str">
        <f t="shared" si="88"/>
        <v>程序设计是数据结构的基础和实现方法.数据结构是问题的核心,是算法的基础.</v>
      </c>
      <c r="F1233" t="s">
        <v>1729</v>
      </c>
    </row>
    <row r="1234" spans="1:6" ht="14.25" customHeight="1" x14ac:dyDescent="0.2">
      <c r="A1234" t="s">
        <v>1728</v>
      </c>
      <c r="B1234" t="str">
        <f t="shared" si="87"/>
        <v>数据结构是对数据的描述,算法是对数据的操作步骤,两者结合才是程序.</v>
      </c>
      <c r="C1234" t="s">
        <v>1728</v>
      </c>
      <c r="D1234">
        <f>IF(OR(RIGHT(C1234,1)={".","?","!"}),1,0)</f>
        <v>1</v>
      </c>
      <c r="E1234" t="str">
        <f t="shared" si="88"/>
        <v>数据结构是对数据的描述,算法是对数据的操作步骤,两者结合才是程序.</v>
      </c>
      <c r="F1234" t="s">
        <v>1728</v>
      </c>
    </row>
    <row r="1235" spans="1:6" ht="14.25" customHeight="1" x14ac:dyDescent="0.2">
      <c r="A1235" t="s">
        <v>1723</v>
      </c>
      <c r="B1235" t="str">
        <f t="shared" si="87"/>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C1235" t="s">
        <v>2234</v>
      </c>
      <c r="D1235">
        <f>IF(OR(RIGHT(C1235,1)={".","?","!"}),1,0)</f>
        <v>1</v>
      </c>
      <c r="E1235" t="str">
        <f t="shared" si="88"/>
        <v>程序=数据结构+算法+程序设计方法+语言工具和环境,数据结构+算法是程序组成的基本要素.数据描述——数据结构,在程序中要指定数据类型和数据组织形式;操作描述——算法,即操作过程,操作的对象是数据,操作就是对数据按照需要的目标数据进行加工和处理.数据结构和算法是相互依托和联系的,数据结构为算法提供逻辑运行路线和框架,算法则是按照数据结构对目的的实现选择合适的操作方法和运算过程.</v>
      </c>
      <c r="F1235" t="s">
        <v>2234</v>
      </c>
    </row>
    <row r="1236" spans="1:6" ht="14.25" customHeight="1" x14ac:dyDescent="0.2">
      <c r="A1236" t="s">
        <v>1730</v>
      </c>
      <c r="B1236" t="str">
        <f t="shared" si="87"/>
        <v>数据结构在算法的组织和运行下,得到结果或目标;</v>
      </c>
      <c r="C1236" t="s">
        <v>2235</v>
      </c>
      <c r="D1236">
        <f>IF(OR(RIGHT(C1236,1)={".","?","!"}),1,0)</f>
        <v>0</v>
      </c>
      <c r="E1236" t="str">
        <f t="shared" si="88"/>
        <v>数据结构在算法的组织和运行下,得到结果或目标;.</v>
      </c>
      <c r="F1236" t="s">
        <v>2643</v>
      </c>
    </row>
    <row r="1237" spans="1:6" ht="14.25" customHeight="1" x14ac:dyDescent="0.2">
      <c r="A1237" t="s">
        <v>1721</v>
      </c>
      <c r="B1237" t="str">
        <f t="shared" si="87"/>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37" t="s">
        <v>1721</v>
      </c>
      <c r="D1237">
        <f>IF(OR(RIGHT(C1237,1)={".","?","!"}),1,0)</f>
        <v>1</v>
      </c>
      <c r="E1237" t="str">
        <f t="shared" si="88"/>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37" t="s">
        <v>1721</v>
      </c>
    </row>
    <row r="1238" spans="1:6" ht="14.25" customHeight="1" x14ac:dyDescent="0.2">
      <c r="A1238" t="s">
        <v>1721</v>
      </c>
      <c r="B1238" t="str">
        <f t="shared" si="87"/>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38" t="s">
        <v>1721</v>
      </c>
      <c r="D1238">
        <f>IF(OR(RIGHT(C1238,1)={".","?","!"}),1,0)</f>
        <v>1</v>
      </c>
      <c r="E1238" t="str">
        <f t="shared" si="88"/>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38" t="s">
        <v>1721</v>
      </c>
    </row>
    <row r="1239" spans="1:6" ht="14.25" customHeight="1" x14ac:dyDescent="0.2">
      <c r="A1239" t="s">
        <v>2010</v>
      </c>
      <c r="B1239" t="str">
        <f t="shared" si="87"/>
        <v>答: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39" t="s">
        <v>2010</v>
      </c>
      <c r="D1239">
        <f>IF(OR(RIGHT(C1239,1)={".","?","!"}),1,0)</f>
        <v>1</v>
      </c>
      <c r="E1239" t="str">
        <f t="shared" si="88"/>
        <v>答: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39" t="s">
        <v>2010</v>
      </c>
    </row>
    <row r="1240" spans="1:6" ht="14.25" customHeight="1" x14ac:dyDescent="0.2">
      <c r="A1240" t="s">
        <v>2333</v>
      </c>
      <c r="B1240" t="str">
        <f>A1240</f>
        <v>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v>
      </c>
      <c r="C1240" t="s">
        <v>2333</v>
      </c>
      <c r="D1240">
        <f>IF(OR(RIGHT(C1240,1)={".","?","!"}),1,0)</f>
        <v>1</v>
      </c>
      <c r="E1240" t="str">
        <f t="shared" si="88"/>
        <v>计算机是一门研究用计算机进行信息表示和处理的科学.这里面涉及到两个问题:信息的表示,信息的处理.而信息的表示和组织又直接关系到处理信息的程序的效率.随着计算机的普及,信息量的增加,信息范围的拓宽,使许多系统程序和应用程序的规模很大,结构又相当复杂.因此,为了编写出一个“好”的程序,必须分析待处理的对象的特征及各对象之间存在的关系,这就是数据结构这门课所要研究的问题.众所周知,计算机的程序是对信息进行加工处理.在大多数情况下,这些信息并不是没有组织,信息(数据)之间往往具有重要的结构关系,这就是数据结构的内容.数据的结构,直接影响算法的选择和效率.计算机解决一个具体问题时,从具体问题中抽象出一个适当的数学模型,然后设计一个解此数学模型的算法(Algorithm),最后编出程序,进行测试,调整直至得到最终解答.寻求数学模型的实质是分析问题,从中提取操作的对象,并找出这些操作对象之间含有的关系,然后用数学的语言加以描述.计算机算法与数据的结构密切相关,算法无不依附于具体的数据结构,数据结构直接关系到算法的选择和效率.运算是由计算机来完成,这就要设计相应的插入,删除和修改的算法.也就是说,数据结构还需要给出每种结构类型所定义的各种运算的算法.</v>
      </c>
      <c r="F1240" t="s">
        <v>2333</v>
      </c>
    </row>
    <row r="1241" spans="1:6" ht="14.25" customHeight="1" x14ac:dyDescent="0.2">
      <c r="A1241" t="s">
        <v>1097</v>
      </c>
      <c r="B1241" t="str">
        <f t="shared" ref="B1241:B1246" si="89">ASC(A1241)</f>
        <v>数据结构加算法就等于程序</v>
      </c>
      <c r="C1241" t="s">
        <v>1097</v>
      </c>
      <c r="D1241">
        <f>IF(OR(RIGHT(C1241,1)={".","?","!"}),1,0)</f>
        <v>0</v>
      </c>
      <c r="E1241" t="str">
        <f t="shared" si="88"/>
        <v>数据结构加算法就等于程序.</v>
      </c>
      <c r="F1241" t="s">
        <v>2644</v>
      </c>
    </row>
    <row r="1242" spans="1:6" ht="14.25" customHeight="1" x14ac:dyDescent="0.2">
      <c r="A1242" t="s">
        <v>1721</v>
      </c>
      <c r="B1242" t="str">
        <f t="shared" si="89"/>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42" t="s">
        <v>1721</v>
      </c>
      <c r="D1242">
        <f>IF(OR(RIGHT(C1242,1)={".","?","!"}),1,0)</f>
        <v>1</v>
      </c>
      <c r="E1242" t="str">
        <f t="shared" si="88"/>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42" t="s">
        <v>1721</v>
      </c>
    </row>
    <row r="1243" spans="1:6" ht="14.25" customHeight="1" x14ac:dyDescent="0.2">
      <c r="A1243" t="s">
        <v>1721</v>
      </c>
      <c r="B1243" t="str">
        <f t="shared" si="89"/>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43" t="s">
        <v>1721</v>
      </c>
      <c r="D1243">
        <f>IF(OR(RIGHT(C1243,1)={".","?","!"}),1,0)</f>
        <v>1</v>
      </c>
      <c r="E1243" t="str">
        <f t="shared" si="88"/>
        <v>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43" t="s">
        <v>1721</v>
      </c>
    </row>
    <row r="1244" spans="1:6" ht="14.25" customHeight="1" x14ac:dyDescent="0.2">
      <c r="A1244" t="s">
        <v>1731</v>
      </c>
      <c r="B1244" t="str">
        <f t="shared" si="89"/>
        <v>数据结构是问题的核心,是算法的基础.</v>
      </c>
      <c r="C1244" t="s">
        <v>1731</v>
      </c>
      <c r="D1244">
        <f>IF(OR(RIGHT(C1244,1)={".","?","!"}),1,0)</f>
        <v>1</v>
      </c>
      <c r="E1244" t="str">
        <f t="shared" si="88"/>
        <v>数据结构是问题的核心,是算法的基础.</v>
      </c>
      <c r="F1244" t="s">
        <v>1731</v>
      </c>
    </row>
    <row r="1245" spans="1:6" ht="14.25" customHeight="1" x14ac:dyDescent="0.2">
      <c r="A1245" t="s">
        <v>2010</v>
      </c>
      <c r="B1245" t="str">
        <f t="shared" si="89"/>
        <v>答: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C1245" t="s">
        <v>2010</v>
      </c>
      <c r="D1245">
        <f>IF(OR(RIGHT(C1245,1)={".","?","!"}),1,0)</f>
        <v>1</v>
      </c>
      <c r="E1245" t="str">
        <f t="shared" si="88"/>
        <v>答:程序设计是数据结构的基础和实现方法.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v>
      </c>
      <c r="F1245" t="s">
        <v>2010</v>
      </c>
    </row>
    <row r="1246" spans="1:6" ht="14.25" customHeight="1" x14ac:dyDescent="0.2">
      <c r="A1246" t="s">
        <v>1732</v>
      </c>
      <c r="B1246" t="str">
        <f t="shared" si="89"/>
        <v>程序=数据结构+算法.数据结构指的是数据与数据之间的逻辑关系,描述的是数据的存储状态.算法指的是解决特定问题的步骤和方法,主要讲的是顺序存储,链式存储这两类的物理存储和相应的逻辑存储.良好的数据结构,必须要有合适的算法,才能做出性能较好的程序.</v>
      </c>
      <c r="C1246" t="s">
        <v>1732</v>
      </c>
      <c r="D1246">
        <f>IF(OR(RIGHT(C1246,1)={".","?","!"}),1,0)</f>
        <v>1</v>
      </c>
      <c r="E1246" t="str">
        <f t="shared" si="88"/>
        <v>程序=数据结构+算法.数据结构指的是数据与数据之间的逻辑关系,描述的是数据的存储状态.算法指的是解决特定问题的步骤和方法,主要讲的是顺序存储,链式存储这两类的物理存储和相应的逻辑存储.良好的数据结构,必须要有合适的算法,才能做出性能较好的程序.</v>
      </c>
      <c r="F1246" t="s">
        <v>1732</v>
      </c>
    </row>
    <row r="1247" spans="1:6" ht="14.25" customHeight="1" x14ac:dyDescent="0.2">
      <c r="A1247" t="s">
        <v>2011</v>
      </c>
      <c r="B1247" t="str">
        <f>A1247</f>
        <v>程序是计算机指令的某种组合,控制计算机的工作流程,完成一定的逻辑功能,以实现某种任务.算法是程序的逻辑抽象,是解决某类客观问题的数学过程.数据结构具有两个层面上的涵义//逻辑结构和物理结构:客观事物自身所具有的结构特点,我们将其称之为逻辑结构.如家族谱系是一个天然的树型逻辑结构.而逻辑结构在计算机中的具体实现则称之为物理结构.如树型逻辑结构是用指针表示还是使用数组实现.仔细体会一下,就会发现算法与数据结构间的紧密性.用一个较为贴切的例子来形容,若把数据结构喻为建筑工程中的建筑设计图,那么算法就是工程中的施工流程图.数据结构与算法呈相互依托的关系,恰当的确立了问题的结构,问题的解决才能根据确立的层次结构选择合适的解决方法.因此任何讲解数据结构的书都不可能撇开算法,单单介绍数据结构,反之亦然.学习数据结构的诀要就在于掌握基本的数据结构,在解决现实问题时选择合适的结构或设计更为恰当的模型,然后根据确立的结构特性编写出算法.</v>
      </c>
      <c r="C1247" t="s">
        <v>2011</v>
      </c>
      <c r="D1247">
        <f>IF(OR(RIGHT(C1247,1)={".","?","!"}),1,0)</f>
        <v>1</v>
      </c>
      <c r="E1247" t="str">
        <f t="shared" si="88"/>
        <v>程序是计算机指令的某种组合,控制计算机的工作流程,完成一定的逻辑功能,以实现某种任务.算法是程序的逻辑抽象,是解决某类客观问题的数学过程.数据结构具有两个层面上的涵义//逻辑结构和物理结构:客观事物自身所具有的结构特点,我们将其称之为逻辑结构.如家族谱系是一个天然的树型逻辑结构.而逻辑结构在计算机中的具体实现则称之为物理结构.如树型逻辑结构是用指针表示还是使用数组实现.仔细体会一下,就会发现算法与数据结构间的紧密性.用一个较为贴切的例子来形容,若把数据结构喻为建筑工程中的建筑设计图,那么算法就是工程中的施工流程图.数据结构与算法呈相互依托的关系,恰当的确立了问题的结构,问题的解决才能根据确立的层次结构选择合适的解决方法.因此任何讲解数据结构的书都不可能撇开算法,单单介绍数据结构,反之亦然.学习数据结构的诀要就在于掌握基本的数据结构,在解决现实问题时选择合适的结构或设计更为恰当的模型,然后根据确立的结构特性编写出算法.</v>
      </c>
      <c r="F1247" t="s">
        <v>2011</v>
      </c>
    </row>
    <row r="1248" spans="1:6" ht="14.25" customHeight="1" x14ac:dyDescent="0.2">
      <c r="A1248" t="s">
        <v>1485</v>
      </c>
      <c r="B1248" t="str">
        <f t="shared" ref="B1248:B1292" si="90">ASC(A1248)</f>
        <v>试分析讨论一般程序的主要流程控制结构.</v>
      </c>
      <c r="C1248" t="s">
        <v>1485</v>
      </c>
      <c r="D1248">
        <f>IF(OR(RIGHT(C1248,1)={".","?","!"}),1,0)</f>
        <v>1</v>
      </c>
      <c r="E1248" t="str">
        <f t="shared" si="88"/>
        <v>试分析讨论一般程序的主要流程控制结构.</v>
      </c>
      <c r="F1248" t="s">
        <v>1485</v>
      </c>
    </row>
    <row r="1249" spans="1:6" ht="14.25" customHeight="1" x14ac:dyDescent="0.2">
      <c r="A1249" t="s">
        <v>2236</v>
      </c>
      <c r="B1249"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C1249" t="s">
        <v>2236</v>
      </c>
      <c r="D1249">
        <f>IF(OR(RIGHT(C1249,1)={".","?","!"}),1,0)</f>
        <v>1</v>
      </c>
      <c r="E1249"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F1249" t="s">
        <v>2236</v>
      </c>
    </row>
    <row r="1250" spans="1:6" ht="14.25" customHeight="1" x14ac:dyDescent="0.2">
      <c r="A1250" t="s">
        <v>2237</v>
      </c>
      <c r="B1250" t="str">
        <f t="shared" si="90"/>
        <v>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50" t="s">
        <v>2237</v>
      </c>
      <c r="D1250">
        <f>IF(OR(RIGHT(C1250,1)={".","?","!"}),1,0)</f>
        <v>1</v>
      </c>
      <c r="E1250" t="str">
        <f t="shared" si="88"/>
        <v>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50" t="s">
        <v>2237</v>
      </c>
    </row>
    <row r="1251" spans="1:6" ht="14.25" customHeight="1" x14ac:dyDescent="0.2">
      <c r="A1251" t="s">
        <v>2238</v>
      </c>
      <c r="B1251" t="str">
        <f t="shared" si="90"/>
        <v>程序的三种基本控制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51" t="s">
        <v>2238</v>
      </c>
      <c r="D1251">
        <f>IF(OR(RIGHT(C1251,1)={".","?","!"}),1,0)</f>
        <v>1</v>
      </c>
      <c r="E1251" t="str">
        <f t="shared" si="88"/>
        <v>程序的三种基本控制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51" t="s">
        <v>2238</v>
      </c>
    </row>
    <row r="1252" spans="1:6" ht="14.25" customHeight="1" x14ac:dyDescent="0.2">
      <c r="A1252" t="s">
        <v>1444</v>
      </c>
      <c r="B1252" t="str">
        <f t="shared" si="90"/>
        <v>算法</v>
      </c>
      <c r="C1252" t="s">
        <v>1444</v>
      </c>
      <c r="D1252">
        <f>IF(OR(RIGHT(C1252,1)={".","?","!"}),1,0)</f>
        <v>0</v>
      </c>
      <c r="E1252" t="str">
        <f t="shared" si="88"/>
        <v>算法.</v>
      </c>
      <c r="F1252" t="s">
        <v>2645</v>
      </c>
    </row>
    <row r="1253" spans="1:6" ht="14.25" customHeight="1" x14ac:dyDescent="0.2">
      <c r="A1253" t="s">
        <v>2012</v>
      </c>
      <c r="B1253" t="str">
        <f t="shared" si="90"/>
        <v>顺序结构:语句由语句序列组成,程序执行时,按照语句的顺序,从上而下,一条一条地顺序执行;选择结构:分支语句根据一定的条件决定执行哪一部分的语句序列;循环结构:循环语句使同一个语句组根据一定的条件执行若干次,分为当型和直到型.</v>
      </c>
      <c r="C1253" t="s">
        <v>2239</v>
      </c>
      <c r="D1253">
        <f>IF(OR(RIGHT(C1253,1)={".","?","!"}),1,0)</f>
        <v>1</v>
      </c>
      <c r="E1253" t="str">
        <f t="shared" si="88"/>
        <v>顺序结构:语句由语句序列组成,程序执行时,按照语句的顺序,从上而下,一条一条地顺序执行;选择结构:分支语句根据一定的条件决定执行哪一部分的语句序列;循环结构:循环语句使同一个语句组根据一定的条件执行若干次,分为当型和直到型.</v>
      </c>
      <c r="F1253" t="s">
        <v>2239</v>
      </c>
    </row>
    <row r="1254" spans="1:6" ht="14.25" customHeight="1" x14ac:dyDescent="0.2">
      <c r="A1254" t="s">
        <v>2237</v>
      </c>
      <c r="B1254" t="str">
        <f t="shared" si="90"/>
        <v>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54" t="s">
        <v>2237</v>
      </c>
      <c r="D1254">
        <f>IF(OR(RIGHT(C1254,1)={".","?","!"}),1,0)</f>
        <v>1</v>
      </c>
      <c r="E1254" t="str">
        <f t="shared" si="88"/>
        <v>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54" t="s">
        <v>2237</v>
      </c>
    </row>
    <row r="1255" spans="1:6" ht="14.25" customHeight="1" x14ac:dyDescent="0.2">
      <c r="A1255" t="s">
        <v>2240</v>
      </c>
      <c r="B1255" t="str">
        <f t="shared" si="90"/>
        <v>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55" t="s">
        <v>2240</v>
      </c>
      <c r="D1255">
        <f>IF(OR(RIGHT(C1255,1)={".","?","!"}),1,0)</f>
        <v>1</v>
      </c>
      <c r="E1255" t="str">
        <f t="shared" si="88"/>
        <v>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55" t="s">
        <v>2240</v>
      </c>
    </row>
    <row r="1256" spans="1:6" ht="14.25" customHeight="1" x14ac:dyDescent="0.2">
      <c r="A1256" t="s">
        <v>2013</v>
      </c>
      <c r="B1256" t="str">
        <f t="shared" si="90"/>
        <v>顺序结构:语句由语句序列组成,程序执行时,按照语句的顺序,从上而下,一条一条地顺序执行;选择结构:分支语句根据一定的条件决定执行哪一部分的语句序列;循环结构:循环语句使同一个语句组根据一定的条件执行若干次.</v>
      </c>
      <c r="C1256" t="s">
        <v>2241</v>
      </c>
      <c r="D1256">
        <f>IF(OR(RIGHT(C1256,1)={".","?","!"}),1,0)</f>
        <v>1</v>
      </c>
      <c r="E1256" t="str">
        <f t="shared" si="88"/>
        <v>顺序结构:语句由语句序列组成,程序执行时,按照语句的顺序,从上而下,一条一条地顺序执行;选择结构:分支语句根据一定的条件决定执行哪一部分的语句序列;循环结构:循环语句使同一个语句组根据一定的条件执行若干次.</v>
      </c>
      <c r="F1256" t="s">
        <v>2241</v>
      </c>
    </row>
    <row r="1257" spans="1:6" ht="14.25" customHeight="1" x14ac:dyDescent="0.2">
      <c r="A1257" t="s">
        <v>2237</v>
      </c>
      <c r="B1257" t="str">
        <f t="shared" si="90"/>
        <v>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57" t="s">
        <v>2237</v>
      </c>
      <c r="D1257">
        <f>IF(OR(RIGHT(C1257,1)={".","?","!"}),1,0)</f>
        <v>1</v>
      </c>
      <c r="E1257" t="str">
        <f t="shared" si="88"/>
        <v>程序的三种基本控制结构:顺序结构,选择结构,循环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57" t="s">
        <v>2237</v>
      </c>
    </row>
    <row r="1258" spans="1:6" ht="14.25" customHeight="1" x14ac:dyDescent="0.2">
      <c r="A1258" t="s">
        <v>2240</v>
      </c>
      <c r="B1258" t="str">
        <f t="shared" si="90"/>
        <v>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58" t="s">
        <v>2240</v>
      </c>
      <c r="D1258">
        <f>IF(OR(RIGHT(C1258,1)={".","?","!"}),1,0)</f>
        <v>1</v>
      </c>
      <c r="E1258" t="str">
        <f t="shared" si="88"/>
        <v>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58" t="s">
        <v>2240</v>
      </c>
    </row>
    <row r="1259" spans="1:6" ht="14.25" customHeight="1" x14ac:dyDescent="0.2">
      <c r="A1259" t="s">
        <v>2242</v>
      </c>
      <c r="B1259" t="str">
        <f t="shared" si="90"/>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59" t="s">
        <v>2242</v>
      </c>
      <c r="D1259">
        <f>IF(OR(RIGHT(C1259,1)={".","?","!"}),1,0)</f>
        <v>1</v>
      </c>
      <c r="E1259" t="str">
        <f t="shared" si="88"/>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59" t="s">
        <v>2242</v>
      </c>
    </row>
    <row r="1260" spans="1:6" ht="14.25" customHeight="1" x14ac:dyDescent="0.2">
      <c r="A1260" t="s">
        <v>2014</v>
      </c>
      <c r="B1260" t="str">
        <f t="shared" si="90"/>
        <v>三种结构:1,顺序结构:语句由语句序列组成,程序执行时,按照语句的顺序,从上而下,一条一条地顺序执行;2,选择结构:分支语句根据一定的条件决定执行哪一部分的语句序列;3,循环结构:循环语句使同一个语句组根据一定的条件执行若干次.</v>
      </c>
      <c r="C1260" t="s">
        <v>2243</v>
      </c>
      <c r="D1260">
        <f>IF(OR(RIGHT(C1260,1)={".","?","!"}),1,0)</f>
        <v>1</v>
      </c>
      <c r="E1260" t="str">
        <f t="shared" si="88"/>
        <v>三种结构:1,顺序结构:语句由语句序列组成,程序执行时,按照语句的顺序,从上而下,一条一条地顺序执行;2,选择结构:分支语句根据一定的条件决定执行哪一部分的语句序列;3,循环结构:循环语句使同一个语句组根据一定的条件执行若干次.</v>
      </c>
      <c r="F1260" t="s">
        <v>2243</v>
      </c>
    </row>
    <row r="1261" spans="1:6" ht="14.25" customHeight="1" x14ac:dyDescent="0.2">
      <c r="A1261" t="s">
        <v>2244</v>
      </c>
      <c r="B1261" t="str">
        <f t="shared" si="90"/>
        <v>顺序结构顺序结构表示程序中的各操作是按照它们出现的先后顺序执行的.选择结构选择结构表示程序的处理步骤出现了分支,它需要根据某一特定的条件选择其中的一个分支执行.选择结构有单选择,双选择和多选择三种形式.循环结构循环结构表示程序反复执行某个或某些操作,直到某条件为假(或为真)时才可终止循环.</v>
      </c>
      <c r="C1261" t="s">
        <v>2244</v>
      </c>
      <c r="D1261">
        <f>IF(OR(RIGHT(C1261,1)={".","?","!"}),1,0)</f>
        <v>1</v>
      </c>
      <c r="E1261" t="str">
        <f t="shared" si="88"/>
        <v>顺序结构顺序结构表示程序中的各操作是按照它们出现的先后顺序执行的.选择结构选择结构表示程序的处理步骤出现了分支,它需要根据某一特定的条件选择其中的一个分支执行.选择结构有单选择,双选择和多选择三种形式.循环结构循环结构表示程序反复执行某个或某些操作,直到某条件为假(或为真)时才可终止循环.</v>
      </c>
      <c r="F1261" t="s">
        <v>2244</v>
      </c>
    </row>
    <row r="1262" spans="1:6" ht="14.25" customHeight="1" x14ac:dyDescent="0.2">
      <c r="A1262" t="s">
        <v>2236</v>
      </c>
      <c r="B1262"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C1262" t="s">
        <v>2236</v>
      </c>
      <c r="D1262">
        <f>IF(OR(RIGHT(C1262,1)={".","?","!"}),1,0)</f>
        <v>1</v>
      </c>
      <c r="E1262"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F1262" t="s">
        <v>2236</v>
      </c>
    </row>
    <row r="1263" spans="1:6" ht="14.25" customHeight="1" x14ac:dyDescent="0.2">
      <c r="A1263" t="s">
        <v>2242</v>
      </c>
      <c r="B1263" t="str">
        <f t="shared" si="90"/>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63" t="s">
        <v>2242</v>
      </c>
      <c r="D1263">
        <f>IF(OR(RIGHT(C1263,1)={".","?","!"}),1,0)</f>
        <v>1</v>
      </c>
      <c r="E1263" t="str">
        <f t="shared" si="88"/>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63" t="s">
        <v>2242</v>
      </c>
    </row>
    <row r="1264" spans="1:6" ht="14.25" customHeight="1" x14ac:dyDescent="0.2">
      <c r="A1264" t="s">
        <v>2236</v>
      </c>
      <c r="B1264"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C1264" t="s">
        <v>2236</v>
      </c>
      <c r="D1264">
        <f>IF(OR(RIGHT(C1264,1)={".","?","!"}),1,0)</f>
        <v>1</v>
      </c>
      <c r="E1264"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F1264" t="s">
        <v>2236</v>
      </c>
    </row>
    <row r="1265" spans="1:6" ht="14.25" customHeight="1" x14ac:dyDescent="0.2">
      <c r="A1265" t="s">
        <v>1445</v>
      </c>
      <c r="B1265" t="str">
        <f t="shared" si="90"/>
        <v>顺序结构选择结构循环结构</v>
      </c>
      <c r="C1265" t="s">
        <v>1445</v>
      </c>
      <c r="D1265">
        <f>IF(OR(RIGHT(C1265,1)={".","?","!"}),1,0)</f>
        <v>0</v>
      </c>
      <c r="E1265" t="str">
        <f t="shared" si="88"/>
        <v>顺序结构选择结构循环结构.</v>
      </c>
      <c r="F1265" t="s">
        <v>2646</v>
      </c>
    </row>
    <row r="1266" spans="1:6" ht="14.25" customHeight="1" x14ac:dyDescent="0.2">
      <c r="A1266" t="s">
        <v>2242</v>
      </c>
      <c r="B1266" t="str">
        <f t="shared" si="90"/>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66" t="s">
        <v>2242</v>
      </c>
      <c r="D1266">
        <f>IF(OR(RIGHT(C1266,1)={".","?","!"}),1,0)</f>
        <v>1</v>
      </c>
      <c r="E1266" t="str">
        <f t="shared" si="88"/>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66" t="s">
        <v>2242</v>
      </c>
    </row>
    <row r="1267" spans="1:6" ht="14.25" customHeight="1" x14ac:dyDescent="0.2">
      <c r="A1267" t="s">
        <v>2242</v>
      </c>
      <c r="B1267" t="str">
        <f t="shared" si="90"/>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C1267" t="s">
        <v>2242</v>
      </c>
      <c r="D1267">
        <f>IF(OR(RIGHT(C1267,1)={".","?","!"}),1,0)</f>
        <v>1</v>
      </c>
      <c r="E1267" t="str">
        <f t="shared" si="88"/>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v>
      </c>
      <c r="F1267" t="s">
        <v>2242</v>
      </c>
    </row>
    <row r="1268" spans="1:6" ht="14.25" customHeight="1" x14ac:dyDescent="0.2">
      <c r="A1268" t="s">
        <v>1122</v>
      </c>
      <c r="B1268" t="str">
        <f t="shared" si="90"/>
        <v>1顺序结构2选择结构3循环结构</v>
      </c>
      <c r="C1268" t="s">
        <v>1122</v>
      </c>
      <c r="D1268">
        <f>IF(OR(RIGHT(C1268,1)={".","?","!"}),1,0)</f>
        <v>0</v>
      </c>
      <c r="E1268" t="str">
        <f t="shared" si="88"/>
        <v>1顺序结构2选择结构3循环结构.</v>
      </c>
      <c r="F1268" t="s">
        <v>2647</v>
      </c>
    </row>
    <row r="1269" spans="1:6" ht="14.25" customHeight="1" x14ac:dyDescent="0.2">
      <c r="A1269" t="s">
        <v>2245</v>
      </c>
      <c r="B1269" t="str">
        <f t="shared" si="90"/>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匿名发</v>
      </c>
      <c r="C1269" t="s">
        <v>2245</v>
      </c>
      <c r="D1269">
        <f>IF(OR(RIGHT(C1269,1)={".","?","!"}),1,0)</f>
        <v>0</v>
      </c>
      <c r="E1269" t="str">
        <f t="shared" si="88"/>
        <v>三种结构:1,顺序结构:语句由语句序列组成,程序执行时,按照语句的顺序,从上而下,一条一条地顺序执行.2,选择结构:分支语句根据一定的条件决定执行哪一部分的语句序列(分为单分支选择,双分支选择和多分支选择).3,循环结构:循环语句使同一个语句组根据一定的条件执行若干次(分为直到型循环和当型循环).匿名发.</v>
      </c>
      <c r="F1269" t="s">
        <v>2648</v>
      </c>
    </row>
    <row r="1270" spans="1:6" ht="14.25" customHeight="1" x14ac:dyDescent="0.2">
      <c r="A1270" t="s">
        <v>1445</v>
      </c>
      <c r="B1270" t="str">
        <f t="shared" si="90"/>
        <v>顺序结构选择结构循环结构</v>
      </c>
      <c r="C1270" t="s">
        <v>1445</v>
      </c>
      <c r="D1270">
        <f>IF(OR(RIGHT(C1270,1)={".","?","!"}),1,0)</f>
        <v>0</v>
      </c>
      <c r="E1270" t="str">
        <f t="shared" si="88"/>
        <v>顺序结构选择结构循环结构.</v>
      </c>
      <c r="F1270" t="s">
        <v>2646</v>
      </c>
    </row>
    <row r="1271" spans="1:6" ht="14.25" customHeight="1" x14ac:dyDescent="0.2">
      <c r="A1271" t="s">
        <v>2236</v>
      </c>
      <c r="B1271"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C1271" t="s">
        <v>2236</v>
      </c>
      <c r="D1271">
        <f>IF(OR(RIGHT(C1271,1)={".","?","!"}),1,0)</f>
        <v>1</v>
      </c>
      <c r="E1271"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F1271" t="s">
        <v>2236</v>
      </c>
    </row>
    <row r="1272" spans="1:6" ht="14.25" customHeight="1" x14ac:dyDescent="0.2">
      <c r="A1272" t="s">
        <v>2246</v>
      </c>
      <c r="B1272"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v>
      </c>
      <c r="C1272" t="s">
        <v>2246</v>
      </c>
      <c r="D1272">
        <f>IF(OR(RIGHT(C1272,1)={".","?","!"}),1,0)</f>
        <v>1</v>
      </c>
      <c r="E1272"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v>
      </c>
      <c r="F1272" t="s">
        <v>2246</v>
      </c>
    </row>
    <row r="1273" spans="1:6" ht="14.25" customHeight="1" x14ac:dyDescent="0.2">
      <c r="A1273" t="s">
        <v>2236</v>
      </c>
      <c r="B1273"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C1273" t="s">
        <v>2236</v>
      </c>
      <c r="D1273">
        <f>IF(OR(RIGHT(C1273,1)={".","?","!"}),1,0)</f>
        <v>1</v>
      </c>
      <c r="E1273"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F1273" t="s">
        <v>2236</v>
      </c>
    </row>
    <row r="1274" spans="1:6" ht="14.25" customHeight="1" x14ac:dyDescent="0.2">
      <c r="A1274" t="s">
        <v>1445</v>
      </c>
      <c r="B1274" t="str">
        <f t="shared" si="90"/>
        <v>顺序结构选择结构循环结构</v>
      </c>
      <c r="C1274" t="s">
        <v>1445</v>
      </c>
      <c r="D1274">
        <f>IF(OR(RIGHT(C1274,1)={".","?","!"}),1,0)</f>
        <v>0</v>
      </c>
      <c r="E1274" t="str">
        <f t="shared" si="88"/>
        <v>顺序结构选择结构循环结构.</v>
      </c>
      <c r="F1274" t="s">
        <v>2646</v>
      </c>
    </row>
    <row r="1275" spans="1:6" ht="14.25" customHeight="1" x14ac:dyDescent="0.2">
      <c r="A1275" t="s">
        <v>1733</v>
      </c>
      <c r="B1275" t="str">
        <f t="shared" si="90"/>
        <v>顺序,分支,循环</v>
      </c>
      <c r="C1275" t="s">
        <v>1733</v>
      </c>
      <c r="D1275">
        <f>IF(OR(RIGHT(C1275,1)={".","?","!"}),1,0)</f>
        <v>0</v>
      </c>
      <c r="E1275" t="str">
        <f t="shared" si="88"/>
        <v>顺序,分支,循环.</v>
      </c>
      <c r="F1275" t="s">
        <v>2649</v>
      </c>
    </row>
    <row r="1276" spans="1:6" ht="14.25" customHeight="1" x14ac:dyDescent="0.2">
      <c r="A1276" t="s">
        <v>2334</v>
      </c>
      <c r="B1276" t="str">
        <f t="shared" si="90"/>
        <v>顺序结构:几个连续的处理步骤依次排列结构;选择结构:由某个逻辑判定式的取值(条件)决定两个处理中的一个执行;循环结构:循环语句使同一个语句组根据一定的条件执行若干次.</v>
      </c>
      <c r="C1276" t="s">
        <v>2247</v>
      </c>
      <c r="D1276">
        <f>IF(OR(RIGHT(C1276,1)={".","?","!"}),1,0)</f>
        <v>1</v>
      </c>
      <c r="E1276" t="str">
        <f t="shared" si="88"/>
        <v>顺序结构:几个连续的处理步骤依次排列结构;选择结构:由某个逻辑判定式的取值(条件)决定两个处理中的一个执行;循环结构:循环语句使同一个语句组根据一定的条件执行若干次.</v>
      </c>
      <c r="F1276" t="s">
        <v>2247</v>
      </c>
    </row>
    <row r="1277" spans="1:6" ht="14.25" customHeight="1" x14ac:dyDescent="0.2">
      <c r="A1277" t="s">
        <v>1734</v>
      </c>
      <c r="B1277" t="str">
        <f t="shared" si="90"/>
        <v>三种吧,顺序,选择,循环.</v>
      </c>
      <c r="C1277" t="s">
        <v>1734</v>
      </c>
      <c r="D1277">
        <f>IF(OR(RIGHT(C1277,1)={".","?","!"}),1,0)</f>
        <v>1</v>
      </c>
      <c r="E1277" t="str">
        <f t="shared" si="88"/>
        <v>三种吧,顺序,选择,循环.</v>
      </c>
      <c r="F1277" t="s">
        <v>1734</v>
      </c>
    </row>
    <row r="1278" spans="1:6" ht="14.25" customHeight="1" x14ac:dyDescent="0.2">
      <c r="A1278" t="s">
        <v>2236</v>
      </c>
      <c r="B1278"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C1278" t="s">
        <v>2236</v>
      </c>
      <c r="D1278">
        <f>IF(OR(RIGHT(C1278,1)={".","?","!"}),1,0)</f>
        <v>1</v>
      </c>
      <c r="E1278"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F1278" t="s">
        <v>2236</v>
      </c>
    </row>
    <row r="1279" spans="1:6" ht="14.25" customHeight="1" x14ac:dyDescent="0.2">
      <c r="A1279" t="s">
        <v>2015</v>
      </c>
      <c r="B1279" t="str">
        <f t="shared" si="90"/>
        <v>顺序结构:从上而下,一条一条的执行.选择结构:又分为单分支选择,双分支选择,多分支选择.循环结构:又分直型循环和当型循环</v>
      </c>
      <c r="C1279" t="s">
        <v>2015</v>
      </c>
      <c r="D1279">
        <f>IF(OR(RIGHT(C1279,1)={".","?","!"}),1,0)</f>
        <v>0</v>
      </c>
      <c r="E1279" t="str">
        <f t="shared" si="88"/>
        <v>顺序结构:从上而下,一条一条的执行.选择结构:又分为单分支选择,双分支选择,多分支选择.循环结构:又分直型循环和当型循环.</v>
      </c>
      <c r="F1279" t="s">
        <v>2650</v>
      </c>
    </row>
    <row r="1280" spans="1:6" ht="14.25" customHeight="1" x14ac:dyDescent="0.2">
      <c r="A1280" t="s">
        <v>1735</v>
      </c>
      <c r="B1280" t="str">
        <f t="shared" si="90"/>
        <v>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v>
      </c>
      <c r="C1280" t="s">
        <v>1735</v>
      </c>
      <c r="D1280">
        <f>IF(OR(RIGHT(C1280,1)={".","?","!"}),1,0)</f>
        <v>1</v>
      </c>
      <c r="E1280" t="str">
        <f t="shared" si="88"/>
        <v>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v>
      </c>
      <c r="F1280" t="s">
        <v>1735</v>
      </c>
    </row>
    <row r="1281" spans="1:6" ht="14.25" customHeight="1" x14ac:dyDescent="0.2">
      <c r="A1281" t="s">
        <v>2236</v>
      </c>
      <c r="B1281" t="str">
        <f t="shared" si="90"/>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C1281" t="s">
        <v>2236</v>
      </c>
      <c r="D1281">
        <f>IF(OR(RIGHT(C1281,1)={".","?","!"}),1,0)</f>
        <v>1</v>
      </c>
      <c r="E1281" t="str">
        <f t="shared" si="88"/>
        <v>顺序结构:语句由语句序列组成,程序执行时,按照语句的顺序,从上而下,一条一条地顺序执行.选择结构:分支语句根据一定的条件决定执行哪一部分的语句序列(分为单分支选择,双分支选择和多分支选择).循环结构:循环语句使同一个语句组根据一定的条件执行若干次(分为直到型循环和当型循环).</v>
      </c>
      <c r="F1281" t="s">
        <v>2236</v>
      </c>
    </row>
    <row r="1282" spans="1:6" ht="14.25" customHeight="1" x14ac:dyDescent="0.2">
      <c r="A1282" t="s">
        <v>1735</v>
      </c>
      <c r="B1282" t="str">
        <f t="shared" si="90"/>
        <v>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v>
      </c>
      <c r="C1282" t="s">
        <v>1735</v>
      </c>
      <c r="D1282">
        <f>IF(OR(RIGHT(C1282,1)={".","?","!"}),1,0)</f>
        <v>1</v>
      </c>
      <c r="E1282" t="str">
        <f t="shared" ref="E1282:E1345" si="91">IF(D1282=0,C1282&amp;".",C1282)</f>
        <v>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v>
      </c>
      <c r="F1282" t="s">
        <v>1735</v>
      </c>
    </row>
    <row r="1283" spans="1:6" ht="14.25" customHeight="1" x14ac:dyDescent="0.2">
      <c r="A1283" t="s">
        <v>2015</v>
      </c>
      <c r="B1283" t="str">
        <f t="shared" si="90"/>
        <v>顺序结构:从上而下,一条一条的执行.选择结构:又分为单分支选择,双分支选择,多分支选择.循环结构:又分直型循环和当型循环</v>
      </c>
      <c r="C1283" t="s">
        <v>2015</v>
      </c>
      <c r="D1283">
        <f>IF(OR(RIGHT(C1283,1)={".","?","!"}),1,0)</f>
        <v>0</v>
      </c>
      <c r="E1283" t="str">
        <f t="shared" si="91"/>
        <v>顺序结构:从上而下,一条一条的执行.选择结构:又分为单分支选择,双分支选择,多分支选择.循环结构:又分直型循环和当型循环.</v>
      </c>
      <c r="F1283" t="s">
        <v>2650</v>
      </c>
    </row>
    <row r="1284" spans="1:6" ht="14.25" customHeight="1" x14ac:dyDescent="0.2">
      <c r="A1284" t="s">
        <v>2016</v>
      </c>
      <c r="B1284" t="str">
        <f t="shared" si="90"/>
        <v>顺序结构:main顺序语句由语句序列组成,程序执行时,按照语句的顺序,从上而下,一条一条地顺序执行.选择结构:if分支语句根据一定的条件决定执行哪一部分的语句序列.又分为单分支选择,双分支选择和多分支选择.循环结构:while,dowhile循环语句使同一个语句组根据一定的条件执行若干次.又分为直到型循环和当型循环.</v>
      </c>
      <c r="C1284" t="s">
        <v>2016</v>
      </c>
      <c r="D1284">
        <f>IF(OR(RIGHT(C1284,1)={".","?","!"}),1,0)</f>
        <v>1</v>
      </c>
      <c r="E1284" t="str">
        <f t="shared" si="91"/>
        <v>顺序结构:main顺序语句由语句序列组成,程序执行时,按照语句的顺序,从上而下,一条一条地顺序执行.选择结构:if分支语句根据一定的条件决定执行哪一部分的语句序列.又分为单分支选择,双分支选择和多分支选择.循环结构:while,dowhile循环语句使同一个语句组根据一定的条件执行若干次.又分为直到型循环和当型循环.</v>
      </c>
      <c r="F1284" t="s">
        <v>2016</v>
      </c>
    </row>
    <row r="1285" spans="1:6" ht="14.25" customHeight="1" x14ac:dyDescent="0.2">
      <c r="A1285" t="s">
        <v>2335</v>
      </c>
      <c r="B1285" t="str">
        <f t="shared" si="90"/>
        <v>顺序结构:几个连续的处理步骤依次排列结构;选择结构:由某个逻辑判定式的取值(条件)决定两个处理中的一个执行;循环结构</v>
      </c>
      <c r="C1285" t="s">
        <v>2248</v>
      </c>
      <c r="D1285">
        <f>IF(OR(RIGHT(C1285,1)={".","?","!"}),1,0)</f>
        <v>0</v>
      </c>
      <c r="E1285" t="str">
        <f t="shared" si="91"/>
        <v>顺序结构:几个连续的处理步骤依次排列结构;选择结构:由某个逻辑判定式的取值(条件)决定两个处理中的一个执行;循环结构.</v>
      </c>
      <c r="F1285" t="s">
        <v>2651</v>
      </c>
    </row>
    <row r="1286" spans="1:6" ht="14.25" customHeight="1" x14ac:dyDescent="0.2">
      <c r="A1286" t="s">
        <v>2016</v>
      </c>
      <c r="B1286" t="str">
        <f t="shared" si="90"/>
        <v>顺序结构:main顺序语句由语句序列组成,程序执行时,按照语句的顺序,从上而下,一条一条地顺序执行.选择结构:if分支语句根据一定的条件决定执行哪一部分的语句序列.又分为单分支选择,双分支选择和多分支选择.循环结构:while,dowhile循环语句使同一个语句组根据一定的条件执行若干次.又分为直到型循环和当型循环.</v>
      </c>
      <c r="C1286" t="s">
        <v>2016</v>
      </c>
      <c r="D1286">
        <f>IF(OR(RIGHT(C1286,1)={".","?","!"}),1,0)</f>
        <v>1</v>
      </c>
      <c r="E1286" t="str">
        <f t="shared" si="91"/>
        <v>顺序结构:main顺序语句由语句序列组成,程序执行时,按照语句的顺序,从上而下,一条一条地顺序执行.选择结构:if分支语句根据一定的条件决定执行哪一部分的语句序列.又分为单分支选择,双分支选择和多分支选择.循环结构:while,dowhile循环语句使同一个语句组根据一定的条件执行若干次.又分为直到型循环和当型循环.</v>
      </c>
      <c r="F1286" t="s">
        <v>2016</v>
      </c>
    </row>
    <row r="1287" spans="1:6" ht="14.25" customHeight="1" x14ac:dyDescent="0.2">
      <c r="A1287" t="s">
        <v>2336</v>
      </c>
      <c r="B1287" t="str">
        <f t="shared" si="90"/>
        <v>答:顺序结构:几个连续的处理步骤依次排列结构;选择结构:由某个逻辑判定式的取值(条件)决定两个处理中的一个执行;循环结构:循环语句使同一个语句组根据一定的条件执行若干次.</v>
      </c>
      <c r="C1287" t="s">
        <v>2249</v>
      </c>
      <c r="D1287">
        <f>IF(OR(RIGHT(C1287,1)={".","?","!"}),1,0)</f>
        <v>1</v>
      </c>
      <c r="E1287" t="str">
        <f t="shared" si="91"/>
        <v>答:顺序结构:几个连续的处理步骤依次排列结构;选择结构:由某个逻辑判定式的取值(条件)决定两个处理中的一个执行;循环结构:循环语句使同一个语句组根据一定的条件执行若干次.</v>
      </c>
      <c r="F1287" t="s">
        <v>2249</v>
      </c>
    </row>
    <row r="1288" spans="1:6" ht="14.25" customHeight="1" x14ac:dyDescent="0.2">
      <c r="A1288" t="s">
        <v>2017</v>
      </c>
      <c r="B1288" t="str">
        <f t="shared" si="90"/>
        <v>顺序结构:是程序的默认结构,不需要专门的控制语句,程序在执行时根据各条语句的“先后顺序”“从前往后”执行选择结构:(1)形式一:(2)形式二:if(条件表达式)if(条件表达式)操作A;操作A;else操作B;循环结构:(1)while循环其实现语句为:(2)do……while循环其实现语句为:while(条件)do循环体语句;循环体语句;while(条件);</v>
      </c>
      <c r="C1288" t="s">
        <v>2250</v>
      </c>
      <c r="D1288">
        <f>IF(OR(RIGHT(C1288,1)={".","?","!"}),1,0)</f>
        <v>0</v>
      </c>
      <c r="E1288" t="str">
        <f t="shared" si="91"/>
        <v>顺序结构:是程序的默认结构,不需要专门的控制语句,程序在执行时根据各条语句的“先后顺序”“从前往后”执行选择结构:(1)形式一:(2)形式二:if(条件表达式)if(条件表达式)操作A;操作A;else操作B;循环结构:(1)while循环其实现语句为:(2)do……while循环其实现语句为:while(条件)do循环体语句;循环体语句;while(条件);.</v>
      </c>
      <c r="F1288" t="s">
        <v>2652</v>
      </c>
    </row>
    <row r="1289" spans="1:6" ht="14.25" customHeight="1" x14ac:dyDescent="0.2">
      <c r="A1289" t="s">
        <v>2018</v>
      </c>
      <c r="B1289" t="str">
        <f t="shared" si="90"/>
        <v>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v>
      </c>
      <c r="C1289" t="s">
        <v>2018</v>
      </c>
      <c r="D1289">
        <f>IF(OR(RIGHT(C1289,1)={".","?","!"}),1,0)</f>
        <v>1</v>
      </c>
      <c r="E1289" t="str">
        <f t="shared" si="91"/>
        <v>顺序结构:顺序语句由语句序列组成,程序执行时,按照语句的顺序,从上而下,一条一条地顺序执行.选择结构:分支语句根据一定的条件决定执行哪一部分的语句序列.又分为单分支选择,双分支选择和多分支选择.循环结构:循环语句使同一个语句组根据一定的条件执行若干次.又分为直到型循环和当型循环.</v>
      </c>
      <c r="F1289" t="s">
        <v>2018</v>
      </c>
    </row>
    <row r="1290" spans="1:6" ht="14.25" customHeight="1" x14ac:dyDescent="0.2">
      <c r="A1290" t="s">
        <v>2251</v>
      </c>
      <c r="B1290" t="str">
        <f t="shared" si="90"/>
        <v>试分析讨论随着编程语言由低级向高级发展,目前主要的高级语言及其特点(优点).</v>
      </c>
      <c r="C1290" t="s">
        <v>2251</v>
      </c>
      <c r="D1290">
        <f>IF(OR(RIGHT(C1290,1)={".","?","!"}),1,0)</f>
        <v>1</v>
      </c>
      <c r="E1290" t="str">
        <f t="shared" si="91"/>
        <v>试分析讨论随着编程语言由低级向高级发展,目前主要的高级语言及其特点(优点).</v>
      </c>
      <c r="F1290" t="s">
        <v>2251</v>
      </c>
    </row>
    <row r="1291" spans="1:6" ht="14.25" customHeight="1" x14ac:dyDescent="0.2">
      <c r="A1291" t="s">
        <v>2337</v>
      </c>
      <c r="B1291" t="str">
        <f t="shared" si="90"/>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
      </c>
      <c r="C1291" t="s">
        <v>2252</v>
      </c>
      <c r="D1291">
        <f>IF(OR(RIGHT(C1291,1)={".","?","!"}),1,0)</f>
        <v>0</v>
      </c>
      <c r="E1291" t="str">
        <f t="shared" si="91"/>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
      </c>
      <c r="F1291" t="s">
        <v>2653</v>
      </c>
    </row>
    <row r="1292" spans="1:6" ht="14.25" customHeight="1" x14ac:dyDescent="0.2">
      <c r="A1292" t="s">
        <v>2337</v>
      </c>
      <c r="B1292" t="str">
        <f t="shared" si="90"/>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
      </c>
      <c r="C1292" t="s">
        <v>2252</v>
      </c>
      <c r="D1292">
        <f>IF(OR(RIGHT(C1292,1)={".","?","!"}),1,0)</f>
        <v>0</v>
      </c>
      <c r="E1292" t="str">
        <f t="shared" si="91"/>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
      </c>
      <c r="F1292" t="s">
        <v>2653</v>
      </c>
    </row>
    <row r="1293" spans="1:6" ht="14.25" customHeight="1" x14ac:dyDescent="0.2">
      <c r="A1293" t="s">
        <v>2338</v>
      </c>
      <c r="B1293" t="str">
        <f>A1293</f>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v>
      </c>
      <c r="C1293" t="s">
        <v>2338</v>
      </c>
      <c r="D1293">
        <f>IF(OR(RIGHT(C1293,1)={".","?","!"}),1,0)</f>
        <v>1</v>
      </c>
      <c r="E1293" t="str">
        <f t="shared" si="91"/>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v>
      </c>
      <c r="F1293" t="s">
        <v>2338</v>
      </c>
    </row>
    <row r="1294" spans="1:6" ht="14.25" customHeight="1" x14ac:dyDescent="0.2">
      <c r="A1294" t="s">
        <v>2337</v>
      </c>
      <c r="B1294" t="str">
        <f>ASC(A1294)</f>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
      </c>
      <c r="C1294" t="s">
        <v>2252</v>
      </c>
      <c r="D1294">
        <f>IF(OR(RIGHT(C1294,1)={".","?","!"}),1,0)</f>
        <v>0</v>
      </c>
      <c r="E1294" t="str">
        <f t="shared" si="91"/>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
      </c>
      <c r="F1294" t="s">
        <v>2653</v>
      </c>
    </row>
    <row r="1295" spans="1:6" ht="14.25" customHeight="1" x14ac:dyDescent="0.2">
      <c r="A1295" t="s">
        <v>1736</v>
      </c>
      <c r="B1295" t="str">
        <f>ASC(A1295)</f>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295" t="s">
        <v>1736</v>
      </c>
      <c r="D1295">
        <f>IF(OR(RIGHT(C1295,1)={".","?","!"}),1,0)</f>
        <v>1</v>
      </c>
      <c r="E1295" t="str">
        <f t="shared" si="91"/>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295" t="s">
        <v>1736</v>
      </c>
    </row>
    <row r="1296" spans="1:6" ht="14.25" customHeight="1" x14ac:dyDescent="0.2">
      <c r="A1296" t="s">
        <v>1737</v>
      </c>
      <c r="B1296" t="str">
        <f>A1296</f>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v>
      </c>
      <c r="C1296" t="s">
        <v>1737</v>
      </c>
      <c r="D1296">
        <f>IF(OR(RIGHT(C1296,1)={".","?","!"}),1,0)</f>
        <v>1</v>
      </c>
      <c r="E1296" t="str">
        <f t="shared" si="91"/>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v>
      </c>
      <c r="F1296" t="s">
        <v>1737</v>
      </c>
    </row>
    <row r="1297" spans="1:6" ht="14.25" customHeight="1" x14ac:dyDescent="0.2">
      <c r="A1297" t="s">
        <v>2019</v>
      </c>
      <c r="B1297" t="str">
        <f>ASC(A1297)</f>
        <v>C:是高级语言,也能底层开发,C++:其特点是既具有汇编语言的效率,又具有高级语言的易编程性java:目前用于大型企业的网页开发系统或手机平台游戏上,开发效率高SQLServer:关系数据库管理系统的一种,MS推的</v>
      </c>
      <c r="C1297" t="s">
        <v>2019</v>
      </c>
      <c r="D1297">
        <f>IF(OR(RIGHT(C1297,1)={".","?","!"}),1,0)</f>
        <v>0</v>
      </c>
      <c r="E1297" t="str">
        <f t="shared" si="91"/>
        <v>C:是高级语言,也能底层开发,C++:其特点是既具有汇编语言的效率,又具有高级语言的易编程性java:目前用于大型企业的网页开发系统或手机平台游戏上,开发效率高SQLServer:关系数据库管理系统的一种,MS推的.</v>
      </c>
      <c r="F1297" t="s">
        <v>2654</v>
      </c>
    </row>
    <row r="1298" spans="1:6" ht="14.25" customHeight="1" x14ac:dyDescent="0.2">
      <c r="A1298" t="s">
        <v>2339</v>
      </c>
      <c r="B1298" t="str">
        <f>A1298</f>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v>
      </c>
      <c r="C1298" t="s">
        <v>2339</v>
      </c>
      <c r="D1298">
        <f>IF(OR(RIGHT(C1298,1)={".","?","!"}),1,0)</f>
        <v>0</v>
      </c>
      <c r="E1298" t="str">
        <f t="shared" si="91"/>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v>
      </c>
      <c r="F1298" t="s">
        <v>2340</v>
      </c>
    </row>
    <row r="1299" spans="1:6" ht="14.25" customHeight="1" x14ac:dyDescent="0.2">
      <c r="A1299" t="s">
        <v>2020</v>
      </c>
      <c r="B1299" t="str">
        <f>ASC(A1299)</f>
        <v>目前主要的高级语言有C++:其特点是既具有汇编语言的效率,又具有高级语言的易编程性Ada语言:支持模块化,独立编译,携助理等功能.具有良好的可靠性,可读性和可维护性Java:能够运行于规模巨大,地域分布,体系易够的网络坏境,完成多个电子设备之间的通讯与协同合作</v>
      </c>
      <c r="C1299" t="s">
        <v>2020</v>
      </c>
      <c r="D1299">
        <f>IF(OR(RIGHT(C1299,1)={".","?","!"}),1,0)</f>
        <v>0</v>
      </c>
      <c r="E1299" t="str">
        <f t="shared" si="91"/>
        <v>目前主要的高级语言有C++:其特点是既具有汇编语言的效率,又具有高级语言的易编程性Ada语言:支持模块化,独立编译,携助理等功能.具有良好的可靠性,可读性和可维护性Java:能够运行于规模巨大,地域分布,体系易够的网络坏境,完成多个电子设备之间的通讯与协同合作.</v>
      </c>
      <c r="F1299" t="s">
        <v>2655</v>
      </c>
    </row>
    <row r="1300" spans="1:6" ht="14.25" customHeight="1" x14ac:dyDescent="0.2">
      <c r="A1300" t="s">
        <v>2340</v>
      </c>
      <c r="B1300" t="str">
        <f>A1300</f>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v>
      </c>
      <c r="C1300" t="s">
        <v>2340</v>
      </c>
      <c r="D1300">
        <f>IF(OR(RIGHT(C1300,1)={".","?","!"}),1,0)</f>
        <v>1</v>
      </c>
      <c r="E1300" t="str">
        <f t="shared" si="91"/>
        <v>高级语言:不能直接操作计算机底层操作系统,编写格式不受计算机限制.与人类自然语言比较接近.有C,C++,C#,vb,dephi,java等语言.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v>
      </c>
      <c r="F1300" t="s">
        <v>2340</v>
      </c>
    </row>
    <row r="1301" spans="1:6" ht="14.25" customHeight="1" x14ac:dyDescent="0.2">
      <c r="A1301" t="s">
        <v>2021</v>
      </c>
      <c r="B1301" t="str">
        <f>ASC(A1301)</f>
        <v>高级语言:不能直接操作计算机底层操作系统,编写格式不受计算机限制.与人类自然语言比较接近.主要有C,C++,C#等语言.其中C既具有汇编语言的特点,也具有高级语言的特点.高级语言需要经过两次汇编,先由源代码汇编成由0和1组成的中间代码文件,接着与函数库进行连接,生成最终可执行文件(.EXE)高级语言远离机器语言,与具体的计算机硬件关系不大,因而所写出来的程序可移植性好,重用率高</v>
      </c>
      <c r="C1301" t="s">
        <v>2021</v>
      </c>
      <c r="D1301">
        <f>IF(OR(RIGHT(C1301,1)={".","?","!"}),1,0)</f>
        <v>0</v>
      </c>
      <c r="E1301" t="str">
        <f t="shared" si="91"/>
        <v>高级语言:不能直接操作计算机底层操作系统,编写格式不受计算机限制.与人类自然语言比较接近.主要有C,C++,C#等语言.其中C既具有汇编语言的特点,也具有高级语言的特点.高级语言需要经过两次汇编,先由源代码汇编成由0和1组成的中间代码文件,接着与函数库进行连接,生成最终可执行文件(.EXE)高级语言远离机器语言,与具体的计算机硬件关系不大,因而所写出来的程序可移植性好,重用率高.</v>
      </c>
      <c r="F1301" t="s">
        <v>2656</v>
      </c>
    </row>
    <row r="1302" spans="1:6" ht="14.25" customHeight="1" x14ac:dyDescent="0.2">
      <c r="A1302" t="s">
        <v>2341</v>
      </c>
      <c r="B1302" t="str">
        <f t="shared" ref="B1302:B1303" si="92">A1302</f>
        <v>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v>
      </c>
      <c r="C1302" t="s">
        <v>2341</v>
      </c>
      <c r="D1302">
        <f>IF(OR(RIGHT(C1302,1)={".","?","!"}),1,0)</f>
        <v>0</v>
      </c>
      <c r="E1302" t="str">
        <f t="shared" si="91"/>
        <v>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v>
      </c>
      <c r="F1302" t="s">
        <v>2657</v>
      </c>
    </row>
    <row r="1303" spans="1:6" ht="14.25" customHeight="1" x14ac:dyDescent="0.2">
      <c r="A1303" t="s">
        <v>2342</v>
      </c>
      <c r="B1303" t="str">
        <f t="shared" si="92"/>
        <v>1,Fortran语言是一种极具发展潜力的语言,在全球范围内流行过程中,Fortran语言的标准化不断吸收现代化编程语言的新特性,并且在工程计算领域仍然占有重要地位.2,Prolog(ProgramminginLogic的缩写)是一种逻辑编程语言.它建立在逻辑学的理论基础之上,最初被运用于自然语言等研究领域.现在它已广泛的应用在人工智能的研究中,它可以用来建造专家系统,自然语言理解,智能知识库等.同时它对一些通常的应用程序的编写也很有帮助.使用它能够比其他的语言更快速地开发程序,因为它的编程方法更象是使用逻辑的语言来描述程序.3,COBOL(面向商业的通用语言,又称为企业管理语言,数据处理语言等,CommonBusinessOrientedLanguage)是最早的高级编程语言之一,是世界上第一个广泛使用的高级编程语言.4,Pascal是一种计算机通用的高级程序设计语言.Pascal语言语法严谨,层次分明,程序易写,具有很强的可读性,是第一个结构化的编程语言.5,C++是优秀的面向对象程序设计语言,它在C语言的基础上发展而来,但它比C语言更容易为人们学习和掌握；6,JAVA/一种可以撰写跨平台应用软件的面向对象的程序设计语言,Java语言中的许多库类名称,多与咖啡有关.1995年由SunMicrosystems公司推出的Java面向对象程序设计语言和Java平台的总称.</v>
      </c>
      <c r="C1303" t="s">
        <v>2342</v>
      </c>
      <c r="D1303">
        <f>IF(OR(RIGHT(C1303,1)={".","?","!"}),1,0)</f>
        <v>1</v>
      </c>
      <c r="E1303" t="str">
        <f t="shared" si="91"/>
        <v>1,Fortran语言是一种极具发展潜力的语言,在全球范围内流行过程中,Fortran语言的标准化不断吸收现代化编程语言的新特性,并且在工程计算领域仍然占有重要地位.2,Prolog(ProgramminginLogic的缩写)是一种逻辑编程语言.它建立在逻辑学的理论基础之上,最初被运用于自然语言等研究领域.现在它已广泛的应用在人工智能的研究中,它可以用来建造专家系统,自然语言理解,智能知识库等.同时它对一些通常的应用程序的编写也很有帮助.使用它能够比其他的语言更快速地开发程序,因为它的编程方法更象是使用逻辑的语言来描述程序.3,COBOL(面向商业的通用语言,又称为企业管理语言,数据处理语言等,CommonBusinessOrientedLanguage)是最早的高级编程语言之一,是世界上第一个广泛使用的高级编程语言.4,Pascal是一种计算机通用的高级程序设计语言.Pascal语言语法严谨,层次分明,程序易写,具有很强的可读性,是第一个结构化的编程语言.5,C++是优秀的面向对象程序设计语言,它在C语言的基础上发展而来,但它比C语言更容易为人们学习和掌握；6,JAVA/一种可以撰写跨平台应用软件的面向对象的程序设计语言,Java语言中的许多库类名称,多与咖啡有关.1995年由SunMicrosystems公司推出的Java面向对象程序设计语言和Java平台的总称.</v>
      </c>
      <c r="F1303" t="s">
        <v>2342</v>
      </c>
    </row>
    <row r="1304" spans="1:6" ht="14.25" customHeight="1" x14ac:dyDescent="0.2">
      <c r="A1304" t="s">
        <v>2022</v>
      </c>
      <c r="B1304" t="str">
        <f>ASC(A1304)</f>
        <v>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04" t="s">
        <v>2253</v>
      </c>
      <c r="D1304">
        <f>IF(OR(RIGHT(C1304,1)={".","?","!"}),1,0)</f>
        <v>0</v>
      </c>
      <c r="E1304" t="str">
        <f t="shared" si="91"/>
        <v>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04" t="s">
        <v>2658</v>
      </c>
    </row>
    <row r="1305" spans="1:6" ht="14.25" customHeight="1" x14ac:dyDescent="0.2">
      <c r="A1305" t="s">
        <v>1738</v>
      </c>
      <c r="B1305" t="str">
        <f>ASC(A1305)</f>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v>
      </c>
      <c r="C1305" t="s">
        <v>1738</v>
      </c>
      <c r="D1305">
        <f>IF(OR(RIGHT(C1305,1)={".","?","!"}),1,0)</f>
        <v>1</v>
      </c>
      <c r="E1305" t="str">
        <f t="shared" si="91"/>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v>
      </c>
      <c r="F1305" t="s">
        <v>1738</v>
      </c>
    </row>
    <row r="1306" spans="1:6" ht="14.25" customHeight="1" x14ac:dyDescent="0.2">
      <c r="A1306" t="s">
        <v>1150</v>
      </c>
      <c r="B1306" t="str">
        <f>ASC(A1306)</f>
        <v>用于编程</v>
      </c>
      <c r="C1306" t="s">
        <v>1150</v>
      </c>
      <c r="D1306">
        <f>IF(OR(RIGHT(C1306,1)={".","?","!"}),1,0)</f>
        <v>0</v>
      </c>
      <c r="E1306" t="str">
        <f t="shared" si="91"/>
        <v>用于编程.</v>
      </c>
      <c r="F1306" t="s">
        <v>2659</v>
      </c>
    </row>
    <row r="1307" spans="1:6" ht="14.25" customHeight="1" x14ac:dyDescent="0.2">
      <c r="A1307" t="s">
        <v>2343</v>
      </c>
      <c r="B1307" t="str">
        <f t="shared" ref="B1307:B1310" si="93">A1307</f>
        <v>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v>
      </c>
      <c r="C1307" t="s">
        <v>2343</v>
      </c>
      <c r="D1307">
        <f>IF(OR(RIGHT(C1307,1)={".","?","!"}),1,0)</f>
        <v>1</v>
      </c>
      <c r="E1307" t="str">
        <f t="shared" si="91"/>
        <v>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v>
      </c>
      <c r="F1307" t="s">
        <v>2343</v>
      </c>
    </row>
    <row r="1308" spans="1:6" ht="14.25" customHeight="1" x14ac:dyDescent="0.2">
      <c r="A1308" t="s">
        <v>2341</v>
      </c>
      <c r="B1308" t="str">
        <f t="shared" si="93"/>
        <v>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v>
      </c>
      <c r="C1308" t="s">
        <v>2341</v>
      </c>
      <c r="D1308">
        <f>IF(OR(RIGHT(C1308,1)={".","?","!"}),1,0)</f>
        <v>0</v>
      </c>
      <c r="E1308" t="str">
        <f t="shared" si="91"/>
        <v>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v>
      </c>
      <c r="F1308" t="s">
        <v>2657</v>
      </c>
    </row>
    <row r="1309" spans="1:6" ht="14.25" customHeight="1" x14ac:dyDescent="0.2">
      <c r="A1309" t="s">
        <v>2341</v>
      </c>
      <c r="B1309" t="str">
        <f t="shared" si="93"/>
        <v>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v>
      </c>
      <c r="C1309" t="s">
        <v>2341</v>
      </c>
      <c r="D1309">
        <f>IF(OR(RIGHT(C1309,1)={".","?","!"}),1,0)</f>
        <v>0</v>
      </c>
      <c r="E1309" t="str">
        <f t="shared" si="91"/>
        <v>计算机语言的发展是从低级语言向高级语言过度的过程,机器语言,汇编语言属于低级语言,机器语言是直接用二进制代码指令表达的计算机语言,汇编语言是面向机器.我们把独立于机器,用户不必考虑与机器硬件有关的细节,功能更强,更抽象的面向用户,面向各种应用的语言称为高级语言.C语言,它的特点是:1.简洁紧凑,灵活方便；2.运算符丰富；3.数据结构丰富；4.C是结构式语言；5.C语法限制不太严格,程序设计自由度大；6.C语言允许直接访问物理地址,；7.C语言程序生成代码质量高,；8.C语言适用范围大,可移植性好.JAVA,目前用于大型企业的网页开发系统或手机平台游戏上,开发效率高；vb界面化,简单,初学者入门的语言,执行速度慢,可以用于一些应用程序；dephi,界面化,主要用于桌面软件的编写,有时还是编写木马的选择.HTML(HypertextMarkupLanguage)/是用于描述网页文档的超文本标记语言JavaScript/是一种通用的,基于原型的,面向对象的脚本语言.</v>
      </c>
      <c r="F1309" t="s">
        <v>2657</v>
      </c>
    </row>
    <row r="1310" spans="1:6" ht="14.25" customHeight="1" x14ac:dyDescent="0.2">
      <c r="A1310" t="s">
        <v>2344</v>
      </c>
      <c r="B1310" t="str">
        <f t="shared" si="93"/>
        <v>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v>
      </c>
      <c r="C1310" t="s">
        <v>2344</v>
      </c>
      <c r="D1310">
        <f>IF(OR(RIGHT(C1310,1)={".","?","!"}),1,0)</f>
        <v>1</v>
      </c>
      <c r="E1310" t="str">
        <f t="shared" si="91"/>
        <v>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v>
      </c>
      <c r="F1310" t="s">
        <v>2344</v>
      </c>
    </row>
    <row r="1311" spans="1:6" ht="14.25" customHeight="1" x14ac:dyDescent="0.2">
      <c r="A1311" t="s">
        <v>1736</v>
      </c>
      <c r="B1311" t="str">
        <f t="shared" ref="B1311:B1316" si="94">ASC(A1311)</f>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11" t="s">
        <v>1736</v>
      </c>
      <c r="D1311">
        <f>IF(OR(RIGHT(C1311,1)={".","?","!"}),1,0)</f>
        <v>1</v>
      </c>
      <c r="E1311" t="str">
        <f t="shared" si="91"/>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11" t="s">
        <v>1736</v>
      </c>
    </row>
    <row r="1312" spans="1:6" ht="14.25" customHeight="1" x14ac:dyDescent="0.2">
      <c r="A1312" t="s">
        <v>2023</v>
      </c>
      <c r="B1312" t="str">
        <f t="shared" si="94"/>
        <v>C,是高级语言,也能底层开发,Java:网络开发语言,手机游戏等开发SQLServer:关系数据库管理系统的一种,MS推的</v>
      </c>
      <c r="C1312" t="s">
        <v>2023</v>
      </c>
      <c r="D1312">
        <f>IF(OR(RIGHT(C1312,1)={".","?","!"}),1,0)</f>
        <v>0</v>
      </c>
      <c r="E1312" t="str">
        <f t="shared" si="91"/>
        <v>C,是高级语言,也能底层开发,Java:网络开发语言,手机游戏等开发SQLServer:关系数据库管理系统的一种,MS推的.</v>
      </c>
      <c r="F1312" t="s">
        <v>2660</v>
      </c>
    </row>
    <row r="1313" spans="1:6" ht="14.25" customHeight="1" x14ac:dyDescent="0.2">
      <c r="A1313" t="s">
        <v>1739</v>
      </c>
      <c r="B1313" t="str">
        <f t="shared" si="94"/>
        <v>java,目前用于大型企业的网页开发系统或手机平台游戏上,开发效率高Delphi开发应用软件,无疑会大大地提高编程效率.</v>
      </c>
      <c r="C1313" t="s">
        <v>1739</v>
      </c>
      <c r="D1313">
        <f>IF(OR(RIGHT(C1313,1)={".","?","!"}),1,0)</f>
        <v>1</v>
      </c>
      <c r="E1313" t="str">
        <f t="shared" si="91"/>
        <v>java,目前用于大型企业的网页开发系统或手机平台游戏上,开发效率高Delphi开发应用软件,无疑会大大地提高编程效率.</v>
      </c>
      <c r="F1313" t="s">
        <v>1739</v>
      </c>
    </row>
    <row r="1314" spans="1:6" ht="14.25" customHeight="1" x14ac:dyDescent="0.2">
      <c r="A1314" t="s">
        <v>2024</v>
      </c>
      <c r="B1314" t="str">
        <f t="shared" si="94"/>
        <v>高级语言有如下特点:语言简洁,紧凑,使用方便,灵活运算符丰富数据类型丰富具有结构化的控制语句语法限制不太严格,程序设计自由度大可移植性好生成目标代码质量高,程序执行效率高</v>
      </c>
      <c r="C1314" t="s">
        <v>2024</v>
      </c>
      <c r="D1314">
        <f>IF(OR(RIGHT(C1314,1)={".","?","!"}),1,0)</f>
        <v>0</v>
      </c>
      <c r="E1314" t="str">
        <f t="shared" si="91"/>
        <v>高级语言有如下特点:语言简洁,紧凑,使用方便,灵活运算符丰富数据类型丰富具有结构化的控制语句语法限制不太严格,程序设计自由度大可移植性好生成目标代码质量高,程序执行效率高.</v>
      </c>
      <c r="F1314" t="s">
        <v>2661</v>
      </c>
    </row>
    <row r="1315" spans="1:6" ht="14.25" customHeight="1" x14ac:dyDescent="0.2">
      <c r="A1315" t="s">
        <v>1740</v>
      </c>
      <c r="B1315" t="str">
        <f t="shared" si="94"/>
        <v>开源,高效,跨平台等;</v>
      </c>
      <c r="C1315" t="s">
        <v>2254</v>
      </c>
      <c r="D1315">
        <f>IF(OR(RIGHT(C1315,1)={".","?","!"}),1,0)</f>
        <v>0</v>
      </c>
      <c r="E1315" t="str">
        <f t="shared" si="91"/>
        <v>开源,高效,跨平台等;.</v>
      </c>
      <c r="F1315" t="s">
        <v>2662</v>
      </c>
    </row>
    <row r="1316" spans="1:6" ht="14.25" customHeight="1" x14ac:dyDescent="0.2">
      <c r="A1316" t="s">
        <v>1736</v>
      </c>
      <c r="B1316" t="str">
        <f t="shared" si="94"/>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16" t="s">
        <v>1736</v>
      </c>
      <c r="D1316">
        <f>IF(OR(RIGHT(C1316,1)={".","?","!"}),1,0)</f>
        <v>1</v>
      </c>
      <c r="E1316" t="str">
        <f t="shared" si="91"/>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16" t="s">
        <v>1736</v>
      </c>
    </row>
    <row r="1317" spans="1:6" ht="14.25" customHeight="1" x14ac:dyDescent="0.2">
      <c r="A1317" t="s">
        <v>2344</v>
      </c>
      <c r="B1317" t="str">
        <f>A1317</f>
        <v>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v>
      </c>
      <c r="C1317" t="s">
        <v>2344</v>
      </c>
      <c r="D1317">
        <f>IF(OR(RIGHT(C1317,1)={".","?","!"}),1,0)</f>
        <v>1</v>
      </c>
      <c r="E1317" t="str">
        <f t="shared" si="91"/>
        <v>过程式计算机语言:COBOL/COmmonBusinessOrientedLanguage)——是数据处理领域最为广泛的程序设计语言；BASIC/Beginner‘sAll/PurposeSymbolicInstructionCode是属于高阶程式语言的一种,适用于初学者.C/1972年由美国的DennisRitchie设计发明的首次在UNIX操作系统计算机上使用.它由早期的编程语言BCPL(BasicCombindProgrammingLanguage)发展演变而来.逻辑式计算机语言:Prolog/ProgramminginLOGic逻辑编程语言,一门很有特色的逻辑编程语言,它的编程方法更象是使用逻辑的语言来描述程序.函数式计算机语言:ML/MetaLanguage通用的函数式编程语言,它的最初用途是写一些可以生成数学证明的程序.今天,大多数著名的推理系统都是用ML写的.它是由爱丁堡大学的RobinMilner及他人在二十世纪七十年代晚期开发的.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1995年由SunMicrosystems公司推出的Java面向对象程序设计语言和Java平台的总称.脚本语言:HTML(HypertextMarkupLanguage)/是用于描述网页文档的超文本标记语言；JavaScript/是一种通用的,基于原型的,面向对象的脚本语言；VBScript/是MicrosoftVisualBasicScriptingEdition的简称,是HTML文件中使用的一种VB脚本语言.</v>
      </c>
      <c r="F1317" t="s">
        <v>2344</v>
      </c>
    </row>
    <row r="1318" spans="1:6" ht="14.25" customHeight="1" x14ac:dyDescent="0.2">
      <c r="A1318" t="s">
        <v>2025</v>
      </c>
      <c r="B1318" t="str">
        <f>ASC(A1318)</f>
        <v>C#:面向对象,类型安全,组件技术,自动内存管理,跨平台异常处理,版本控制,代码安全管理,即时编译和本地代码Cache方案比JAVA虚拟机具有绝对的性能优势;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18" t="s">
        <v>2255</v>
      </c>
      <c r="D1318">
        <f>IF(OR(RIGHT(C1318,1)={".","?","!"}),1,0)</f>
        <v>1</v>
      </c>
      <c r="E1318" t="str">
        <f t="shared" si="91"/>
        <v>C#:面向对象,类型安全,组件技术,自动内存管理,跨平台异常处理,版本控制,代码安全管理,即时编译和本地代码Cache方案比JAVA虚拟机具有绝对的性能优势;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18" t="s">
        <v>2255</v>
      </c>
    </row>
    <row r="1319" spans="1:6" ht="14.25" customHeight="1" x14ac:dyDescent="0.2">
      <c r="A1319" t="s">
        <v>2345</v>
      </c>
      <c r="B1319" t="str">
        <f t="shared" ref="B1319:B1320" si="95">A1319</f>
        <v>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资料来源:百度文库</v>
      </c>
      <c r="C1319" t="s">
        <v>2345</v>
      </c>
      <c r="D1319">
        <f>IF(OR(RIGHT(C1319,1)={".","?","!"}),1,0)</f>
        <v>0</v>
      </c>
      <c r="E1319" t="str">
        <f t="shared" si="91"/>
        <v>目前,高级语言有:c/c++,vb,dephi,java,c#等.Ｃ语言有如下特点:1,C程序是由函数构成的.2,一个函数由两部份组成:(1)函数的首部,即函数的第一行.包括函数名,函数类型,函数属性,函数参数(形参)名,参数类型.(2)函数体,即函数首部下面的大括号“{}”内的部份.如果一个函数内有多个大括号,则最外层的一对“{}”为函数体的范围.3,一个C语言程序,总是从main函数开始执行的,而不管物理位置上这个main()放在什么地方.4,C语言书写的格式自由,可以在一行写多个语句,也可以把一个语句写在多行.没有行号(但可以有标号),书写的缩进没有要求.但是建议读者自己按一定的规范来写,可以给自己带来方便.5,可以用/*…..*/的形式为C程序的任何一部份作注释.资料来源:百度文库.</v>
      </c>
      <c r="F1319" t="s">
        <v>2663</v>
      </c>
    </row>
    <row r="1320" spans="1:6" ht="14.25" customHeight="1" x14ac:dyDescent="0.2">
      <c r="A1320" t="s">
        <v>1737</v>
      </c>
      <c r="B1320" t="str">
        <f t="shared" si="95"/>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v>
      </c>
      <c r="C1320" t="s">
        <v>1737</v>
      </c>
      <c r="D1320">
        <f>IF(OR(RIGHT(C1320,1)={".","?","!"}),1,0)</f>
        <v>1</v>
      </c>
      <c r="E1320" t="str">
        <f t="shared" si="91"/>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v>
      </c>
      <c r="F1320" t="s">
        <v>1737</v>
      </c>
    </row>
    <row r="1321" spans="1:6" ht="14.25" customHeight="1" x14ac:dyDescent="0.2">
      <c r="A1321" t="s">
        <v>2256</v>
      </c>
      <c r="B1321" t="str">
        <f>ASC(A1321)</f>
        <v>目前,高级语言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v>
      </c>
      <c r="C1321" t="s">
        <v>2256</v>
      </c>
      <c r="D1321">
        <f>IF(OR(RIGHT(C1321,1)={".","?","!"}),1,0)</f>
        <v>0</v>
      </c>
      <c r="E1321" t="str">
        <f t="shared" si="91"/>
        <v>目前,高级语言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v>
      </c>
      <c r="F1321" t="s">
        <v>2664</v>
      </c>
    </row>
    <row r="1322" spans="1:6" ht="14.25" customHeight="1" x14ac:dyDescent="0.2">
      <c r="A1322" t="s">
        <v>1737</v>
      </c>
      <c r="B1322" t="str">
        <f>A1322</f>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v>
      </c>
      <c r="C1322" t="s">
        <v>1737</v>
      </c>
      <c r="D1322">
        <f>IF(OR(RIGHT(C1322,1)={".","?","!"}),1,0)</f>
        <v>1</v>
      </c>
      <c r="E1322" t="str">
        <f t="shared" si="91"/>
        <v>高级语言是从人类的逻辑思维角度出发的计算机语言,抽象程度大大提高,需要经过编译成特定机器上的目标代码才能执行,一条高级语言的语句往往需要若干条机器指令来完成.高级语言独立于机器的特性是靠编译器为不同机器生成不同的目标代码(或机器指令)来实现的.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所以,说高级语言不依赖于机器,是指在不同的机器或平台上高级语言的程序本身不变,而通过编译器编译得到的目标代码去适应不同的机器.从这个意义上来说,通过交叉汇编,一些汇编程序也可以获得不同机器之间的可移植性,但这种途径获得的移植性远远不如高级语言来的方便和实用性大.</v>
      </c>
      <c r="F1322" t="s">
        <v>1737</v>
      </c>
    </row>
    <row r="1323" spans="1:6" ht="14.25" customHeight="1" x14ac:dyDescent="0.2">
      <c r="A1323" t="s">
        <v>1741</v>
      </c>
      <c r="B1323" t="str">
        <f>ASC(A1323)</f>
        <v>Java是一种可以撰写跨平台应用软件的面向对象的程序设计语言.C语言是程序设计语言之一,它的功能丰富,表达力强,使用灵活方便,应用面广.</v>
      </c>
      <c r="C1323" t="s">
        <v>1741</v>
      </c>
      <c r="D1323">
        <f>IF(OR(RIGHT(C1323,1)={".","?","!"}),1,0)</f>
        <v>1</v>
      </c>
      <c r="E1323" t="str">
        <f t="shared" si="91"/>
        <v>Java是一种可以撰写跨平台应用软件的面向对象的程序设计语言.C语言是程序设计语言之一,它的功能丰富,表达力强,使用灵活方便,应用面广.</v>
      </c>
      <c r="F1323" t="s">
        <v>1741</v>
      </c>
    </row>
    <row r="1324" spans="1:6" ht="14.25" customHeight="1" x14ac:dyDescent="0.2">
      <c r="A1324" t="s">
        <v>1736</v>
      </c>
      <c r="B1324" t="str">
        <f>ASC(A1324)</f>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24" t="s">
        <v>1736</v>
      </c>
      <c r="D1324">
        <f>IF(OR(RIGHT(C1324,1)={".","?","!"}),1,0)</f>
        <v>1</v>
      </c>
      <c r="E1324" t="str">
        <f t="shared" si="91"/>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24" t="s">
        <v>1736</v>
      </c>
    </row>
    <row r="1325" spans="1:6" ht="14.25" customHeight="1" x14ac:dyDescent="0.2">
      <c r="A1325" t="s">
        <v>2346</v>
      </c>
      <c r="B1325" t="str">
        <f>A1325</f>
        <v>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v>
      </c>
      <c r="C1325" t="s">
        <v>2346</v>
      </c>
      <c r="D1325">
        <f>IF(OR(RIGHT(C1325,1)={".","?","!"}),1,0)</f>
        <v>1</v>
      </c>
      <c r="E1325" t="str">
        <f t="shared" si="91"/>
        <v>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v>
      </c>
      <c r="F1325" t="s">
        <v>2346</v>
      </c>
    </row>
    <row r="1326" spans="1:6" ht="14.25" customHeight="1" x14ac:dyDescent="0.2">
      <c r="A1326" t="s">
        <v>1736</v>
      </c>
      <c r="B1326" t="str">
        <f>ASC(A1326)</f>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26" t="s">
        <v>1736</v>
      </c>
      <c r="D1326">
        <f>IF(OR(RIGHT(C1326,1)={".","?","!"}),1,0)</f>
        <v>1</v>
      </c>
      <c r="E1326" t="str">
        <f t="shared" si="91"/>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26" t="s">
        <v>1736</v>
      </c>
    </row>
    <row r="1327" spans="1:6" ht="14.25" customHeight="1" x14ac:dyDescent="0.2">
      <c r="A1327" t="s">
        <v>1736</v>
      </c>
      <c r="B1327" t="str">
        <f>ASC(A1327)</f>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27" t="s">
        <v>1736</v>
      </c>
      <c r="D1327">
        <f>IF(OR(RIGHT(C1327,1)={".","?","!"}),1,0)</f>
        <v>1</v>
      </c>
      <c r="E1327" t="str">
        <f t="shared" si="91"/>
        <v>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27" t="s">
        <v>1736</v>
      </c>
    </row>
    <row r="1328" spans="1:6" ht="14.25" customHeight="1" x14ac:dyDescent="0.2">
      <c r="A1328" t="s">
        <v>2026</v>
      </c>
      <c r="B1328" t="str">
        <f>ASC(A1328)</f>
        <v>答: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28" t="s">
        <v>2026</v>
      </c>
      <c r="D1328">
        <f>IF(OR(RIGHT(C1328,1)={".","?","!"}),1,0)</f>
        <v>1</v>
      </c>
      <c r="E1328" t="str">
        <f t="shared" si="91"/>
        <v>答: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28" t="s">
        <v>2026</v>
      </c>
    </row>
    <row r="1329" spans="1:6" ht="14.25" customHeight="1" x14ac:dyDescent="0.2">
      <c r="A1329" t="s">
        <v>2347</v>
      </c>
      <c r="B1329" t="str">
        <f>A1329</f>
        <v>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资料来源:百度百科</v>
      </c>
      <c r="C1329" t="s">
        <v>2347</v>
      </c>
      <c r="D1329">
        <f>IF(OR(RIGHT(C1329,1)={".","?","!"}),1,0)</f>
        <v>0</v>
      </c>
      <c r="E1329" t="str">
        <f t="shared" si="91"/>
        <v>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C语言诞生后,许多原来用汇编语言编写的软件,现在都可以用C语言编写了(如UNIX操作系统),而学习和适用C语言要比学习和适用汇编语言容易得多.C语言是一种结构化语言.它层次清晰,便于按模块化方式组织程序,易于调试和维护.C语言的表现能力和处理能力极强.它不仅具有丰富的运算符和数据类型,便于实现各类复杂的数据结构.它还可以直接访问内存的物理地址,进行位(bit)一级的操作.由于C语言实现了对硬件的编程操作,因此C语言集高级语言和低级语言的功能于一体.既可用于系统软件的开发,也适合于应用软件的开发.此外,C语言还具有效率高,可移植性强等特点.因此广泛地移植到了各类各型计算机上,从而形成了多种版本的C语言；foxpro:VisualFoxPro3.0一推出,就受到广大用户的欢迎.因为xBase类的语言,如dBase,Clipper等,当时还无法在Windows上运行,于是成为市场上的霸主；delphi:全新的可视化编程环境提供了一种方便,快捷的Windows应用程序开发工具.它使用了MicrosoftWindows图形用户界面的许多先进特性和设计思想,采用了弹性可重复利用的完整的面向对象程序语言(Object/OrientedLanguage),当今世界上最快的编译器,最为领先的数据库技术.对于广大的程序开发人员来讲,使用Delphi开发应用软件,无疑会大大地提高编程效率.资料来源:百度百科.</v>
      </c>
      <c r="F1329" t="s">
        <v>2665</v>
      </c>
    </row>
    <row r="1330" spans="1:6" ht="14.25" customHeight="1" x14ac:dyDescent="0.2">
      <c r="A1330" t="s">
        <v>2027</v>
      </c>
      <c r="B1330" t="str">
        <f t="shared" ref="B1330:B1366" si="96">ASC(A1330)</f>
        <v>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C1330" t="s">
        <v>2257</v>
      </c>
      <c r="D1330">
        <f>IF(OR(RIGHT(C1330,1)={".","?","!"}),1,0)</f>
        <v>1</v>
      </c>
      <c r="E1330" t="str">
        <f t="shared" si="91"/>
        <v>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v>
      </c>
      <c r="F1330" t="s">
        <v>2257</v>
      </c>
    </row>
    <row r="1331" spans="1:6" ht="14.25" customHeight="1" x14ac:dyDescent="0.2">
      <c r="A1331" t="s">
        <v>2258</v>
      </c>
      <c r="B1331" t="str">
        <f t="shared" si="96"/>
        <v>试例举和讨论你所熟悉的几种常用软件及其功能(用途).</v>
      </c>
      <c r="C1331" t="s">
        <v>2258</v>
      </c>
      <c r="D1331">
        <f>IF(OR(RIGHT(C1331,1)={".","?","!"}),1,0)</f>
        <v>1</v>
      </c>
      <c r="E1331" t="str">
        <f t="shared" si="91"/>
        <v>试例举和讨论你所熟悉的几种常用软件及其功能(用途).</v>
      </c>
      <c r="F1331" t="s">
        <v>2258</v>
      </c>
    </row>
    <row r="1332" spans="1:6" ht="14.25" customHeight="1" x14ac:dyDescent="0.2">
      <c r="A1332" t="s">
        <v>1430</v>
      </c>
      <c r="B1332" t="str">
        <f t="shared" si="96"/>
        <v>officeword文字处理排版officeexcel电子表格制作和数据处理officeaccess基本的数据库处理软件officepowerpoint电子幻灯制作photoshop图像处理软件premiere非线性视频制作</v>
      </c>
      <c r="C1332" t="s">
        <v>1430</v>
      </c>
      <c r="D1332">
        <f>IF(OR(RIGHT(C1332,1)={".","?","!"}),1,0)</f>
        <v>0</v>
      </c>
      <c r="E1332" t="str">
        <f t="shared" si="91"/>
        <v>officeword文字处理排版officeexcel电子表格制作和数据处理officeaccess基本的数据库处理软件officepowerpoint电子幻灯制作photoshop图像处理软件premiere非线性视频制作.</v>
      </c>
      <c r="F1332" t="s">
        <v>2666</v>
      </c>
    </row>
    <row r="1333" spans="1:6" ht="14.25" customHeight="1" x14ac:dyDescent="0.2">
      <c r="A1333" t="s">
        <v>1430</v>
      </c>
      <c r="B1333" t="str">
        <f t="shared" si="96"/>
        <v>officeword文字处理排版officeexcel电子表格制作和数据处理officeaccess基本的数据库处理软件officepowerpoint电子幻灯制作photoshop图像处理软件premiere非线性视频制作</v>
      </c>
      <c r="C1333" t="s">
        <v>1430</v>
      </c>
      <c r="D1333">
        <f>IF(OR(RIGHT(C1333,1)={".","?","!"}),1,0)</f>
        <v>0</v>
      </c>
      <c r="E1333" t="str">
        <f t="shared" si="91"/>
        <v>officeword文字处理排版officeexcel电子表格制作和数据处理officeaccess基本的数据库处理软件officepowerpoint电子幻灯制作photoshop图像处理软件premiere非线性视频制作.</v>
      </c>
      <c r="F1333" t="s">
        <v>2666</v>
      </c>
    </row>
    <row r="1334" spans="1:6" ht="14.25" customHeight="1" x14ac:dyDescent="0.2">
      <c r="A1334" t="s">
        <v>2259</v>
      </c>
      <c r="B1334" t="str">
        <f t="shared" si="96"/>
        <v>officeword文字处理排版officeexcel电子表格制作和数据处理officeaccess基本的数据库处理软件officepowerpoint电子幻灯制作photoshop图像处理软件flash动画制作软件AutoCAD:绘图软件,是用于二维及三维设计,绘图的系统工具.会声会影(avi):视频编辑软件</v>
      </c>
      <c r="C1334" t="s">
        <v>2259</v>
      </c>
      <c r="D1334">
        <f>IF(OR(RIGHT(C1334,1)={".","?","!"}),1,0)</f>
        <v>0</v>
      </c>
      <c r="E1334" t="str">
        <f t="shared" si="91"/>
        <v>officeword文字处理排版officeexcel电子表格制作和数据处理officeaccess基本的数据库处理软件officepowerpoint电子幻灯制作photoshop图像处理软件flash动画制作软件AutoCAD:绘图软件,是用于二维及三维设计,绘图的系统工具.会声会影(avi):视频编辑软件.</v>
      </c>
      <c r="F1334" t="s">
        <v>2667</v>
      </c>
    </row>
    <row r="1335" spans="1:6" ht="14.25" customHeight="1" x14ac:dyDescent="0.2">
      <c r="A1335" t="s">
        <v>2028</v>
      </c>
      <c r="B1335" t="str">
        <f t="shared" si="96"/>
        <v>officeword文字处理排版officeexcel电子表格制作和数据处理officeaccess基本的数据库处理软件officepowerpoint电子幻灯制作photoshop图像处理软件premiere非线性视频制作afftereffects后期特效制作处理会声会影:视频编辑软件Excel:电子表格统计和制作软件Access:数据库管理软件Photoshop:图片编辑软件word:用于文档编辑</v>
      </c>
      <c r="C1335" t="s">
        <v>2028</v>
      </c>
      <c r="D1335">
        <f>IF(OR(RIGHT(C1335,1)={".","?","!"}),1,0)</f>
        <v>0</v>
      </c>
      <c r="E1335" t="str">
        <f t="shared" si="91"/>
        <v>officeword文字处理排版officeexcel电子表格制作和数据处理officeaccess基本的数据库处理软件officepowerpoint电子幻灯制作photoshop图像处理软件premiere非线性视频制作afftereffects后期特效制作处理会声会影:视频编辑软件Excel:电子表格统计和制作软件Access:数据库管理软件Photoshop:图片编辑软件word:用于文档编辑.</v>
      </c>
      <c r="F1335" t="s">
        <v>2668</v>
      </c>
    </row>
    <row r="1336" spans="1:6" ht="14.25" customHeight="1" x14ac:dyDescent="0.2">
      <c r="A1336" t="s">
        <v>2260</v>
      </c>
      <c r="B1336" t="str">
        <f t="shared" si="96"/>
        <v>word:文字处理excel:电子表格及数据分析Powerpoint:幻灯片及课件制作Photoshop:平面图形制作,设计及编辑aotocad:计算机辅助图形设计软件Frontpage,Dreamweaver(html或htm,asp):网页制作软件</v>
      </c>
      <c r="C1336" t="s">
        <v>2260</v>
      </c>
      <c r="D1336">
        <f>IF(OR(RIGHT(C1336,1)={".","?","!"}),1,0)</f>
        <v>0</v>
      </c>
      <c r="E1336" t="str">
        <f t="shared" si="91"/>
        <v>word:文字处理excel:电子表格及数据分析Powerpoint:幻灯片及课件制作Photoshop:平面图形制作,设计及编辑aotocad:计算机辅助图形设计软件Frontpage,Dreamweaver(html或htm,asp):网页制作软件.</v>
      </c>
      <c r="F1336" t="s">
        <v>2669</v>
      </c>
    </row>
    <row r="1337" spans="1:6" ht="14.25" customHeight="1" x14ac:dyDescent="0.2">
      <c r="A1337" t="s">
        <v>2029</v>
      </c>
      <c r="B1337" t="str">
        <f t="shared" si="96"/>
        <v>word:文档编辑和处理软件Excel:电子表格统计和制作软件PPT:课件制作软件QQ:聊天软件酷狗:音频播放youku(优酷):视频播放</v>
      </c>
      <c r="C1337" t="s">
        <v>2029</v>
      </c>
      <c r="D1337">
        <f>IF(OR(RIGHT(C1337,1)={".","?","!"}),1,0)</f>
        <v>0</v>
      </c>
      <c r="E1337" t="str">
        <f t="shared" si="91"/>
        <v>word:文档编辑和处理软件Excel:电子表格统计和制作软件PPT:课件制作软件QQ:聊天软件酷狗:音频播放youku(优酷):视频播放.</v>
      </c>
      <c r="F1337" t="s">
        <v>2670</v>
      </c>
    </row>
    <row r="1338" spans="1:6" ht="14.25" customHeight="1" x14ac:dyDescent="0.2">
      <c r="A1338" t="s">
        <v>2348</v>
      </c>
      <c r="B1338" t="str">
        <f t="shared" si="96"/>
        <v>flash(flc):动画制作和编辑软件常用办公软件:word用于文字处理;excel用于大数据的编辑,分析及处理;Powerpoint宣传幻灯片及课件制作网页浏览器:InternetExplorer(简称IE)上网时进行网页浏览微信和QQ:交流软件</v>
      </c>
      <c r="C1338" t="s">
        <v>2261</v>
      </c>
      <c r="D1338">
        <f>IF(OR(RIGHT(C1338,1)={".","?","!"}),1,0)</f>
        <v>0</v>
      </c>
      <c r="E1338" t="str">
        <f t="shared" si="91"/>
        <v>flash(flc):动画制作和编辑软件常用办公软件:word用于文字处理;excel用于大数据的编辑,分析及处理;Powerpoint宣传幻灯片及课件制作网页浏览器:InternetExplorer(简称IE)上网时进行网页浏览微信和QQ:交流软件.</v>
      </c>
      <c r="F1338" t="s">
        <v>2671</v>
      </c>
    </row>
    <row r="1339" spans="1:6" ht="14.25" customHeight="1" x14ac:dyDescent="0.2">
      <c r="A1339" t="s">
        <v>2262</v>
      </c>
      <c r="B1339" t="str">
        <f t="shared" si="96"/>
        <v>Excel(xls):电子表格统计和制作软件Access(mdb):数据库管理软件Powerpoint(ppt):课件制作软件Word(doc):文字编辑和处理软件Outlook:电子邮件编辑发送与接收及日程安排</v>
      </c>
      <c r="C1339" t="s">
        <v>2262</v>
      </c>
      <c r="D1339">
        <f>IF(OR(RIGHT(C1339,1)={".","?","!"}),1,0)</f>
        <v>0</v>
      </c>
      <c r="E1339" t="str">
        <f t="shared" si="91"/>
        <v>Excel(xls):电子表格统计和制作软件Access(mdb):数据库管理软件Powerpoint(ppt):课件制作软件Word(doc):文字编辑和处理软件Outlook:电子邮件编辑发送与接收及日程安排.</v>
      </c>
      <c r="F1339" t="s">
        <v>2672</v>
      </c>
    </row>
    <row r="1340" spans="1:6" ht="14.25" customHeight="1" x14ac:dyDescent="0.2">
      <c r="A1340" t="s">
        <v>2263</v>
      </c>
      <c r="B1340" t="str">
        <f t="shared" si="96"/>
        <v>Excel(xls):电子表格统计和制作软件flash(flc):动画制作和编辑软件Glodwave(wav):声音编辑软件微信和QQ:交流软件office:办公自动化软件</v>
      </c>
      <c r="C1340" t="s">
        <v>2263</v>
      </c>
      <c r="D1340">
        <f>IF(OR(RIGHT(C1340,1)={".","?","!"}),1,0)</f>
        <v>0</v>
      </c>
      <c r="E1340" t="str">
        <f t="shared" si="91"/>
        <v>Excel(xls):电子表格统计和制作软件flash(flc):动画制作和编辑软件Glodwave(wav):声音编辑软件微信和QQ:交流软件office:办公自动化软件.</v>
      </c>
      <c r="F1340" t="s">
        <v>2673</v>
      </c>
    </row>
    <row r="1341" spans="1:6" ht="14.25" customHeight="1" x14ac:dyDescent="0.2">
      <c r="A1341" t="s">
        <v>2263</v>
      </c>
      <c r="B1341" t="str">
        <f t="shared" si="96"/>
        <v>Excel(xls):电子表格统计和制作软件flash(flc):动画制作和编辑软件Glodwave(wav):声音编辑软件微信和QQ:交流软件office:办公自动化软件</v>
      </c>
      <c r="C1341" t="s">
        <v>2263</v>
      </c>
      <c r="D1341">
        <f>IF(OR(RIGHT(C1341,1)={".","?","!"}),1,0)</f>
        <v>0</v>
      </c>
      <c r="E1341" t="str">
        <f t="shared" si="91"/>
        <v>Excel(xls):电子表格统计和制作软件flash(flc):动画制作和编辑软件Glodwave(wav):声音编辑软件微信和QQ:交流软件office:办公自动化软件.</v>
      </c>
      <c r="F1341" t="s">
        <v>2673</v>
      </c>
    </row>
    <row r="1342" spans="1:6" ht="14.25" customHeight="1" x14ac:dyDescent="0.2">
      <c r="A1342" t="s">
        <v>2264</v>
      </c>
      <c r="B1342" t="str">
        <f t="shared" si="96"/>
        <v>Excel(xls):电子表格统计和制作软件flash(flc):动画制作和编辑软件Word(doc):文字编辑和处理软件网页浏览器:InternetExplorer(简称IE)上网时进行网页浏览AutoCAD:绘图软件,是用于二维及三维设计,绘图的系统工具.会声会影(avi):视频编辑软件</v>
      </c>
      <c r="C1342" t="s">
        <v>2264</v>
      </c>
      <c r="D1342">
        <f>IF(OR(RIGHT(C1342,1)={".","?","!"}),1,0)</f>
        <v>0</v>
      </c>
      <c r="E1342" t="str">
        <f t="shared" si="91"/>
        <v>Excel(xls):电子表格统计和制作软件flash(flc):动画制作和编辑软件Word(doc):文字编辑和处理软件网页浏览器:InternetExplorer(简称IE)上网时进行网页浏览AutoCAD:绘图软件,是用于二维及三维设计,绘图的系统工具.会声会影(avi):视频编辑软件.</v>
      </c>
      <c r="F1342" t="s">
        <v>2674</v>
      </c>
    </row>
    <row r="1343" spans="1:6" ht="14.25" customHeight="1" x14ac:dyDescent="0.2">
      <c r="A1343" t="s">
        <v>2030</v>
      </c>
      <c r="B1343" t="str">
        <f t="shared" si="96"/>
        <v>Excel:电子表格统计和制作软件word:文档编辑和处理软件PPT:课件制作软件QQ:聊天软件酷狗:音频播放youku(优酷):视频播放</v>
      </c>
      <c r="C1343" t="s">
        <v>2030</v>
      </c>
      <c r="D1343">
        <f>IF(OR(RIGHT(C1343,1)={".","?","!"}),1,0)</f>
        <v>0</v>
      </c>
      <c r="E1343" t="str">
        <f t="shared" si="91"/>
        <v>Excel:电子表格统计和制作软件word:文档编辑和处理软件PPT:课件制作软件QQ:聊天软件酷狗:音频播放youku(优酷):视频播放.</v>
      </c>
      <c r="F1343" t="s">
        <v>2675</v>
      </c>
    </row>
    <row r="1344" spans="1:6" ht="14.25" customHeight="1" x14ac:dyDescent="0.2">
      <c r="A1344" t="s">
        <v>2265</v>
      </c>
      <c r="B1344" t="str">
        <f t="shared" si="96"/>
        <v>Excel(xls):电子表格统计和制作软件Access(mdb):数据库管理软件	Powerpoint(ppt):课件制作软件Photoshop(psd):图片编辑软件	flash(flc):动画制作和编辑软件Glodwave(wav):声音编辑软件	会声会影(avi):视频编辑软件Word(doc):文字编辑和处理软件</v>
      </c>
      <c r="C1344" t="s">
        <v>2265</v>
      </c>
      <c r="D1344">
        <f>IF(OR(RIGHT(C1344,1)={".","?","!"}),1,0)</f>
        <v>0</v>
      </c>
      <c r="E1344" t="str">
        <f t="shared" si="91"/>
        <v>Excel(xls):电子表格统计和制作软件Access(mdb):数据库管理软件	Powerpoint(ppt):课件制作软件Photoshop(psd):图片编辑软件	flash(flc):动画制作和编辑软件Glodwave(wav):声音编辑软件	会声会影(avi):视频编辑软件Word(doc):文字编辑和处理软件.</v>
      </c>
      <c r="F1344" t="s">
        <v>2676</v>
      </c>
    </row>
    <row r="1345" spans="1:6" ht="14.25" customHeight="1" x14ac:dyDescent="0.2">
      <c r="A1345" t="s">
        <v>2031</v>
      </c>
      <c r="B1345" t="str">
        <f t="shared" si="96"/>
        <v>word:字处理软件Photoshop:图像处理Powerpoint///用于幻灯扯制作软件.aotocad:计算机辅助图形设计软件</v>
      </c>
      <c r="C1345" t="s">
        <v>2031</v>
      </c>
      <c r="D1345">
        <f>IF(OR(RIGHT(C1345,1)={".","?","!"}),1,0)</f>
        <v>0</v>
      </c>
      <c r="E1345" t="str">
        <f t="shared" si="91"/>
        <v>word:字处理软件Photoshop:图像处理Powerpoint///用于幻灯扯制作软件.aotocad:计算机辅助图形设计软件.</v>
      </c>
      <c r="F1345" t="s">
        <v>2677</v>
      </c>
    </row>
    <row r="1346" spans="1:6" ht="14.25" customHeight="1" x14ac:dyDescent="0.2">
      <c r="A1346" t="s">
        <v>2032</v>
      </c>
      <c r="B1346" t="str">
        <f t="shared" si="96"/>
        <v>Access:数据库管理软件PPT:演示文稿Photoshop:图片编辑软件flash:动画制作和编辑软件word:字处理软件Photoshop:图像处理...</v>
      </c>
      <c r="C1346" t="s">
        <v>2032</v>
      </c>
      <c r="D1346">
        <f>IF(OR(RIGHT(C1346,1)={".","?","!"}),1,0)</f>
        <v>1</v>
      </c>
      <c r="E1346" t="str">
        <f t="shared" ref="E1346:E1409" si="97">IF(D1346=0,C1346&amp;".",C1346)</f>
        <v>Access:数据库管理软件PPT:演示文稿Photoshop:图片编辑软件flash:动画制作和编辑软件word:字处理软件Photoshop:图像处理...</v>
      </c>
      <c r="F1346" t="s">
        <v>2032</v>
      </c>
    </row>
    <row r="1347" spans="1:6" ht="14.25" customHeight="1" x14ac:dyDescent="0.2">
      <c r="A1347" t="s">
        <v>1431</v>
      </c>
      <c r="B1347" t="str">
        <f t="shared" si="96"/>
        <v>officeword文字处理排版officeexcel电子表格制作和数据处理officeaccess基本的数据库处理软件officepowerpoint电子幻灯制作flash动画制作软件photoshop图像处理软件premiere非线性视频制作afftereffects后期特效制作处理</v>
      </c>
      <c r="C1347" t="s">
        <v>1431</v>
      </c>
      <c r="D1347">
        <f>IF(OR(RIGHT(C1347,1)={".","?","!"}),1,0)</f>
        <v>0</v>
      </c>
      <c r="E1347" t="str">
        <f t="shared" si="97"/>
        <v>officeword文字处理排版officeexcel电子表格制作和数据处理officeaccess基本的数据库处理软件officepowerpoint电子幻灯制作flash动画制作软件photoshop图像处理软件premiere非线性视频制作afftereffects后期特效制作处理.</v>
      </c>
      <c r="F1347" t="s">
        <v>2678</v>
      </c>
    </row>
    <row r="1348" spans="1:6" ht="14.25" customHeight="1" x14ac:dyDescent="0.2">
      <c r="A1348" t="s">
        <v>2033</v>
      </c>
      <c r="B1348" t="str">
        <f t="shared" si="96"/>
        <v>matlab:数值计算,数值分析及数据可视化AdobeAudition:专业音频剪辑软件会声会影:视频编辑软件Excel:电子表格统计和制作软件Access:数据库管理软件Powerpoint:课件制作软件Photoshop:图片编辑软件flash:动画制作和编辑软件word:用于文档编辑</v>
      </c>
      <c r="C1348" t="s">
        <v>2033</v>
      </c>
      <c r="D1348">
        <f>IF(OR(RIGHT(C1348,1)={".","?","!"}),1,0)</f>
        <v>0</v>
      </c>
      <c r="E1348" t="str">
        <f t="shared" si="97"/>
        <v>matlab:数值计算,数值分析及数据可视化AdobeAudition:专业音频剪辑软件会声会影:视频编辑软件Excel:电子表格统计和制作软件Access:数据库管理软件Powerpoint:课件制作软件Photoshop:图片编辑软件flash:动画制作和编辑软件word:用于文档编辑.</v>
      </c>
      <c r="F1348" t="s">
        <v>2679</v>
      </c>
    </row>
    <row r="1349" spans="1:6" ht="14.25" customHeight="1" x14ac:dyDescent="0.2">
      <c r="A1349" t="s">
        <v>2266</v>
      </c>
      <c r="B1349" t="str">
        <f t="shared" si="96"/>
        <v>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v>
      </c>
      <c r="C1349" t="s">
        <v>2266</v>
      </c>
      <c r="D1349">
        <f>IF(OR(RIGHT(C1349,1)={".","?","!"}),1,0)</f>
        <v>0</v>
      </c>
      <c r="E1349" t="str">
        <f t="shared" si="97"/>
        <v>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v>
      </c>
      <c r="F1349" t="s">
        <v>2680</v>
      </c>
    </row>
    <row r="1350" spans="1:6" ht="14.25" customHeight="1" x14ac:dyDescent="0.2">
      <c r="A1350" t="s">
        <v>1446</v>
      </c>
      <c r="B1350" t="str">
        <f t="shared" si="96"/>
        <v>c++c#c语言等等</v>
      </c>
      <c r="C1350" t="s">
        <v>1446</v>
      </c>
      <c r="D1350">
        <f>IF(OR(RIGHT(C1350,1)={".","?","!"}),1,0)</f>
        <v>0</v>
      </c>
      <c r="E1350" t="str">
        <f t="shared" si="97"/>
        <v>c++c#c语言等等.</v>
      </c>
      <c r="F1350" t="s">
        <v>2681</v>
      </c>
    </row>
    <row r="1351" spans="1:6" ht="14.25" customHeight="1" x14ac:dyDescent="0.2">
      <c r="A1351" t="s">
        <v>2267</v>
      </c>
      <c r="B1351" t="str">
        <f t="shared" si="96"/>
        <v>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v>
      </c>
      <c r="C1351" t="s">
        <v>2267</v>
      </c>
      <c r="D1351">
        <f>IF(OR(RIGHT(C1351,1)={".","?","!"}),1,0)</f>
        <v>0</v>
      </c>
      <c r="E1351" t="str">
        <f t="shared" si="97"/>
        <v>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v>
      </c>
      <c r="F1351" t="s">
        <v>2682</v>
      </c>
    </row>
    <row r="1352" spans="1:6" ht="14.25" customHeight="1" x14ac:dyDescent="0.2">
      <c r="A1352" t="s">
        <v>2349</v>
      </c>
      <c r="B1352" t="str">
        <f t="shared" si="96"/>
        <v>Excel(xls):电子表格统计和制作软件Access(mdb):数据库管理软件Powerpoint(ppt):课件制作软件Photoshop(psd):图片编辑软件flash(flc):动画制作和编辑软件Glodwave(wav):声音编辑软件C语言;编程序</v>
      </c>
      <c r="C1352" t="s">
        <v>2268</v>
      </c>
      <c r="D1352">
        <f>IF(OR(RIGHT(C1352,1)={".","?","!"}),1,0)</f>
        <v>0</v>
      </c>
      <c r="E1352" t="str">
        <f t="shared" si="97"/>
        <v>Excel(xls):电子表格统计和制作软件Access(mdb):数据库管理软件Powerpoint(ppt):课件制作软件Photoshop(psd):图片编辑软件flash(flc):动画制作和编辑软件Glodwave(wav):声音编辑软件C语言;编程序.</v>
      </c>
      <c r="F1352" t="s">
        <v>2683</v>
      </c>
    </row>
    <row r="1353" spans="1:6" ht="14.25" customHeight="1" x14ac:dyDescent="0.2">
      <c r="A1353" t="s">
        <v>2350</v>
      </c>
      <c r="B1353" t="str">
        <f t="shared" si="96"/>
        <v>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v>
      </c>
      <c r="C1353" t="s">
        <v>2269</v>
      </c>
      <c r="D1353">
        <f>IF(OR(RIGHT(C1353,1)={".","?","!"}),1,0)</f>
        <v>0</v>
      </c>
      <c r="E1353" t="str">
        <f t="shared" si="97"/>
        <v>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v>
      </c>
      <c r="F1353" t="s">
        <v>2684</v>
      </c>
    </row>
    <row r="1354" spans="1:6" ht="14.25" customHeight="1" x14ac:dyDescent="0.2">
      <c r="A1354" t="s">
        <v>2034</v>
      </c>
      <c r="B1354" t="str">
        <f t="shared" si="96"/>
        <v>我办公经常用的软件有:Excel///电子表格统计和制作软件Powerpoint////课件制作软件word///用于文档编辑WinRar:压缩与解压</v>
      </c>
      <c r="C1354" t="s">
        <v>2034</v>
      </c>
      <c r="D1354">
        <f>IF(OR(RIGHT(C1354,1)={".","?","!"}),1,0)</f>
        <v>0</v>
      </c>
      <c r="E1354" t="str">
        <f t="shared" si="97"/>
        <v>我办公经常用的软件有:Excel///电子表格统计和制作软件Powerpoint////课件制作软件word///用于文档编辑WinRar:压缩与解压.</v>
      </c>
      <c r="F1354" t="s">
        <v>2685</v>
      </c>
    </row>
    <row r="1355" spans="1:6" ht="14.25" customHeight="1" x14ac:dyDescent="0.2">
      <c r="A1355" t="s">
        <v>2270</v>
      </c>
      <c r="B1355" t="str">
        <f t="shared" si="96"/>
        <v>Excel(xls):电子表格统计和制作软件Access(mdb):数据库管理软件Powerpoint(ppt):课件制作软件Photoshop(psd):图片编辑软件flash(flc):动画制作和编辑软件Glodwave(wav):声音编辑软件</v>
      </c>
      <c r="C1355" t="s">
        <v>2270</v>
      </c>
      <c r="D1355">
        <f>IF(OR(RIGHT(C1355,1)={".","?","!"}),1,0)</f>
        <v>0</v>
      </c>
      <c r="E1355" t="str">
        <f t="shared" si="97"/>
        <v>Excel(xls):电子表格统计和制作软件Access(mdb):数据库管理软件Powerpoint(ppt):课件制作软件Photoshop(psd):图片编辑软件flash(flc):动画制作和编辑软件Glodwave(wav):声音编辑软件.</v>
      </c>
      <c r="F1355" t="s">
        <v>2686</v>
      </c>
    </row>
    <row r="1356" spans="1:6" ht="14.25" customHeight="1" x14ac:dyDescent="0.2">
      <c r="A1356" t="s">
        <v>2035</v>
      </c>
      <c r="B1356" t="str">
        <f t="shared" si="96"/>
        <v>浏览器:浏览网页VisualFoxPro:数据库管理系统Flash:动画制作软件微信和QQ:及时交流软件Office:办公自动化组件</v>
      </c>
      <c r="C1356" t="s">
        <v>2035</v>
      </c>
      <c r="D1356">
        <f>IF(OR(RIGHT(C1356,1)={".","?","!"}),1,0)</f>
        <v>0</v>
      </c>
      <c r="E1356" t="str">
        <f t="shared" si="97"/>
        <v>浏览器:浏览网页VisualFoxPro:数据库管理系统Flash:动画制作软件微信和QQ:及时交流软件Office:办公自动化组件.</v>
      </c>
      <c r="F1356" t="s">
        <v>2687</v>
      </c>
    </row>
    <row r="1357" spans="1:6" ht="14.25" customHeight="1" x14ac:dyDescent="0.2">
      <c r="A1357" t="s">
        <v>1447</v>
      </c>
      <c r="B1357" t="str">
        <f t="shared" si="96"/>
        <v>word文档编辑excel数据统计Photoshop图片处理Powerpoint幻灯片制作软件</v>
      </c>
      <c r="C1357" t="s">
        <v>1447</v>
      </c>
      <c r="D1357">
        <f>IF(OR(RIGHT(C1357,1)={".","?","!"}),1,0)</f>
        <v>0</v>
      </c>
      <c r="E1357" t="str">
        <f t="shared" si="97"/>
        <v>word文档编辑excel数据统计Photoshop图片处理Powerpoint幻灯片制作软件.</v>
      </c>
      <c r="F1357" t="s">
        <v>2688</v>
      </c>
    </row>
    <row r="1358" spans="1:6" ht="14.25" customHeight="1" x14ac:dyDescent="0.2">
      <c r="A1358" t="s">
        <v>2271</v>
      </c>
      <c r="B1358" t="str">
        <f t="shared" si="96"/>
        <v>现在高级语言主要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v>
      </c>
      <c r="C1358" t="s">
        <v>2271</v>
      </c>
      <c r="D1358">
        <f>IF(OR(RIGHT(C1358,1)={".","?","!"}),1,0)</f>
        <v>0</v>
      </c>
      <c r="E1358" t="str">
        <f t="shared" si="97"/>
        <v>现在高级语言主要有:c/c++,vb,dephi,java,c#等.就C语言来说.高级语言有如下特点:(1)语言简洁,紧凑,使用方便,灵活(2)运算符丰富(3)数据类型丰富(4)具有结构化的控制语句(5)语法限制不太严格,程序设计自由度大(6)可移植性好(7)生成目标代码质量高,程序执行效率高等.</v>
      </c>
      <c r="F1358" t="s">
        <v>2689</v>
      </c>
    </row>
    <row r="1359" spans="1:6" ht="14.25" customHeight="1" x14ac:dyDescent="0.2">
      <c r="A1359" t="s">
        <v>2267</v>
      </c>
      <c r="B1359" t="str">
        <f t="shared" si="96"/>
        <v>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v>
      </c>
      <c r="C1359" t="s">
        <v>2267</v>
      </c>
      <c r="D1359">
        <f>IF(OR(RIGHT(C1359,1)={".","?","!"}),1,0)</f>
        <v>0</v>
      </c>
      <c r="E1359" t="str">
        <f t="shared" si="97"/>
        <v>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v>
      </c>
      <c r="F1359" t="s">
        <v>2682</v>
      </c>
    </row>
    <row r="1360" spans="1:6" ht="14.25" customHeight="1" x14ac:dyDescent="0.2">
      <c r="A1360" t="s">
        <v>1742</v>
      </c>
      <c r="B1360" t="str">
        <f t="shared" si="96"/>
        <v>word///用于文档编辑.excel///用于数据统计,表格制.Photoshop///用于图片处理.Powerpoint///用于幻灯扯制作软件.美图秀秀///图片处理</v>
      </c>
      <c r="C1360" t="s">
        <v>1742</v>
      </c>
      <c r="D1360">
        <f>IF(OR(RIGHT(C1360,1)={".","?","!"}),1,0)</f>
        <v>0</v>
      </c>
      <c r="E1360" t="str">
        <f t="shared" si="97"/>
        <v>word///用于文档编辑.excel///用于数据统计,表格制.Photoshop///用于图片处理.Powerpoint///用于幻灯扯制作软件.美图秀秀///图片处理.</v>
      </c>
      <c r="F1360" t="s">
        <v>2690</v>
      </c>
    </row>
    <row r="1361" spans="1:6" ht="14.25" customHeight="1" x14ac:dyDescent="0.2">
      <c r="A1361" t="s">
        <v>1190</v>
      </c>
      <c r="B1361" t="str">
        <f t="shared" si="96"/>
        <v>ghost,备份系统;sql,数据库;foxmail,邮件;</v>
      </c>
      <c r="C1361" t="s">
        <v>2272</v>
      </c>
      <c r="D1361">
        <f>IF(OR(RIGHT(C1361,1)={".","?","!"}),1,0)</f>
        <v>0</v>
      </c>
      <c r="E1361" t="str">
        <f t="shared" si="97"/>
        <v>ghost,备份系统;sql,数据库;foxmail,邮件;.</v>
      </c>
      <c r="F1361" t="s">
        <v>2691</v>
      </c>
    </row>
    <row r="1362" spans="1:6" ht="14.25" customHeight="1" x14ac:dyDescent="0.2">
      <c r="A1362" t="s">
        <v>2270</v>
      </c>
      <c r="B1362" t="str">
        <f t="shared" si="96"/>
        <v>Excel(xls):电子表格统计和制作软件Access(mdb):数据库管理软件Powerpoint(ppt):课件制作软件Photoshop(psd):图片编辑软件flash(flc):动画制作和编辑软件Glodwave(wav):声音编辑软件</v>
      </c>
      <c r="C1362" t="s">
        <v>2270</v>
      </c>
      <c r="D1362">
        <f>IF(OR(RIGHT(C1362,1)={".","?","!"}),1,0)</f>
        <v>0</v>
      </c>
      <c r="E1362" t="str">
        <f t="shared" si="97"/>
        <v>Excel(xls):电子表格统计和制作软件Access(mdb):数据库管理软件Powerpoint(ppt):课件制作软件Photoshop(psd):图片编辑软件flash(flc):动画制作和编辑软件Glodwave(wav):声音编辑软件.</v>
      </c>
      <c r="F1362" t="s">
        <v>2686</v>
      </c>
    </row>
    <row r="1363" spans="1:6" ht="14.25" customHeight="1" x14ac:dyDescent="0.2">
      <c r="A1363" t="s">
        <v>2036</v>
      </c>
      <c r="B1363" t="str">
        <f t="shared" si="96"/>
        <v>real:视频软件word:文字处理excel:电子表格及数据分析Powerpoint:幻灯片及课件制作Photoshop:平面图形制作,设计及编辑aotocad:计算机辅助图形设计软件...等等</v>
      </c>
      <c r="C1363" t="s">
        <v>2036</v>
      </c>
      <c r="D1363">
        <f>IF(OR(RIGHT(C1363,1)={".","?","!"}),1,0)</f>
        <v>0</v>
      </c>
      <c r="E1363" t="str">
        <f t="shared" si="97"/>
        <v>real:视频软件word:文字处理excel:电子表格及数据分析Powerpoint:幻灯片及课件制作Photoshop:平面图形制作,设计及编辑aotocad:计算机辅助图形设计软件...等等.</v>
      </c>
      <c r="F1363" t="s">
        <v>2692</v>
      </c>
    </row>
    <row r="1364" spans="1:6" ht="14.25" customHeight="1" x14ac:dyDescent="0.2">
      <c r="A1364" t="s">
        <v>2037</v>
      </c>
      <c r="B1364" t="str">
        <f t="shared" si="96"/>
        <v>word///用于文档编辑.excel///用于数据统计,表格制.Photoshop///用于图片处理.Powerpoint///用于幻灯扯制作软件.QQ:网络即时通信软件,与其他用户交流信息aotocad///绘图软件</v>
      </c>
      <c r="C1364" t="s">
        <v>2037</v>
      </c>
      <c r="D1364">
        <f>IF(OR(RIGHT(C1364,1)={".","?","!"}),1,0)</f>
        <v>0</v>
      </c>
      <c r="E1364" t="str">
        <f t="shared" si="97"/>
        <v>word///用于文档编辑.excel///用于数据统计,表格制.Photoshop///用于图片处理.Powerpoint///用于幻灯扯制作软件.QQ:网络即时通信软件,与其他用户交流信息aotocad///绘图软件.</v>
      </c>
      <c r="F1364" t="s">
        <v>2693</v>
      </c>
    </row>
    <row r="1365" spans="1:6" ht="14.25" customHeight="1" x14ac:dyDescent="0.2">
      <c r="A1365" t="s">
        <v>1743</v>
      </c>
      <c r="B1365" t="str">
        <f t="shared" si="96"/>
        <v>word///用于文档编辑.excel///用于数据统计,表格制.Photoshop///用于图片处理.Powerpoint///用于幻灯扯制作软件.</v>
      </c>
      <c r="C1365" t="s">
        <v>1743</v>
      </c>
      <c r="D1365">
        <f>IF(OR(RIGHT(C1365,1)={".","?","!"}),1,0)</f>
        <v>1</v>
      </c>
      <c r="E1365" t="str">
        <f t="shared" si="97"/>
        <v>word///用于文档编辑.excel///用于数据统计,表格制.Photoshop///用于图片处理.Powerpoint///用于幻灯扯制作软件.</v>
      </c>
      <c r="F1365" t="s">
        <v>1743</v>
      </c>
    </row>
    <row r="1366" spans="1:6" ht="14.25" customHeight="1" x14ac:dyDescent="0.2">
      <c r="A1366" t="s">
        <v>1744</v>
      </c>
      <c r="B1366" t="str">
        <f t="shared" si="96"/>
        <v>word///文档编辑excel///数据统计,表格等ppt///制作课件</v>
      </c>
      <c r="C1366" t="s">
        <v>1744</v>
      </c>
      <c r="D1366">
        <f>IF(OR(RIGHT(C1366,1)={".","?","!"}),1,0)</f>
        <v>0</v>
      </c>
      <c r="E1366" t="str">
        <f t="shared" si="97"/>
        <v>word///文档编辑excel///数据统计,表格等ppt///制作课件.</v>
      </c>
      <c r="F1366" t="s">
        <v>2694</v>
      </c>
    </row>
    <row r="1367" spans="1:6" ht="14.25" customHeight="1" x14ac:dyDescent="0.2">
      <c r="A1367" t="s">
        <v>2351</v>
      </c>
      <c r="B1367" t="str">
        <f>A1367</f>
        <v>MicrosoftOfficeExcel:电子表格统计和制作软件Access:数据库管理软件Word:文字编辑和处理软件Powerpoint:课件制作软件WPS:金山文档编辑Photoshop:图片编辑软件flash:动画制作和编辑软件会声会影:视频编辑软件Frontpage,Dreamweaver:网页制作软件InternetExplorer(IE),360安全浏览器:网页浏览器Foxmail,OutlookExpress:电子邮件收发软件WinRar:压缩与解压福昕阅读器,极速pdf阅读器:阅读文档(PortableDocumentFormat)QQ,阿里旺旺:即时通讯酷狗,暴风等音视频播放360安全卫士,腾讯电脑管家等安全杀毒</v>
      </c>
      <c r="C1367" t="s">
        <v>2351</v>
      </c>
      <c r="D1367">
        <f>IF(OR(RIGHT(C1367,1)={".","?","!"}),1,0)</f>
        <v>0</v>
      </c>
      <c r="E1367" t="str">
        <f t="shared" si="97"/>
        <v>MicrosoftOfficeExcel:电子表格统计和制作软件Access:数据库管理软件Word:文字编辑和处理软件Powerpoint:课件制作软件WPS:金山文档编辑Photoshop:图片编辑软件flash:动画制作和编辑软件会声会影:视频编辑软件Frontpage,Dreamweaver:网页制作软件InternetExplorer(IE),360安全浏览器:网页浏览器Foxmail,OutlookExpress:电子邮件收发软件WinRar:压缩与解压福昕阅读器,极速pdf阅读器:阅读文档(PortableDocumentFormat)QQ,阿里旺旺:即时通讯酷狗,暴风等音视频播放360安全卫士,腾讯电脑管家等安全杀毒.</v>
      </c>
      <c r="F1367" t="s">
        <v>2695</v>
      </c>
    </row>
    <row r="1368" spans="1:6" ht="14.25" customHeight="1" x14ac:dyDescent="0.2">
      <c r="A1368" t="s">
        <v>2038</v>
      </c>
      <c r="B1368" t="str">
        <f>ASC(A1368)</f>
        <v>文档编辑:WPS视频播放:迅雷看看音频播放:酷狗云盘存储:百度云,360云盘聊天:QQ,阿里旺旺安全:360安全卫士,卡巴斯基,麦咖啡浏览器:IE阅读:福昕</v>
      </c>
      <c r="C1368" t="s">
        <v>2038</v>
      </c>
      <c r="D1368">
        <f>IF(OR(RIGHT(C1368,1)={".","?","!"}),1,0)</f>
        <v>0</v>
      </c>
      <c r="E1368" t="str">
        <f t="shared" si="97"/>
        <v>文档编辑:WPS视频播放:迅雷看看音频播放:酷狗云盘存储:百度云,360云盘聊天:QQ,阿里旺旺安全:360安全卫士,卡巴斯基,麦咖啡浏览器:IE阅读:福昕.</v>
      </c>
      <c r="F1368" t="s">
        <v>2696</v>
      </c>
    </row>
    <row r="1369" spans="1:6" ht="14.25" customHeight="1" x14ac:dyDescent="0.2">
      <c r="A1369" t="s">
        <v>1744</v>
      </c>
      <c r="B1369" t="str">
        <f>ASC(A1369)</f>
        <v>word///文档编辑excel///数据统计,表格等ppt///制作课件</v>
      </c>
      <c r="C1369" t="s">
        <v>1744</v>
      </c>
      <c r="D1369">
        <f>IF(OR(RIGHT(C1369,1)={".","?","!"}),1,0)</f>
        <v>0</v>
      </c>
      <c r="E1369" t="str">
        <f t="shared" si="97"/>
        <v>word///文档编辑excel///数据统计,表格等ppt///制作课件.</v>
      </c>
      <c r="F1369" t="s">
        <v>2694</v>
      </c>
    </row>
    <row r="1370" spans="1:6" ht="14.25" customHeight="1" x14ac:dyDescent="0.2">
      <c r="A1370" t="s">
        <v>2352</v>
      </c>
      <c r="B1370" t="str">
        <f>A1370</f>
        <v>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v>
      </c>
      <c r="C1370" t="s">
        <v>2352</v>
      </c>
      <c r="D1370">
        <f>IF(OR(RIGHT(C1370,1)={".","?","!"}),1,0)</f>
        <v>0</v>
      </c>
      <c r="E1370" t="str">
        <f t="shared" si="97"/>
        <v>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v>
      </c>
      <c r="F1370" t="s">
        <v>2697</v>
      </c>
    </row>
    <row r="1371" spans="1:6" ht="14.25" customHeight="1" x14ac:dyDescent="0.2">
      <c r="A1371" t="s">
        <v>2273</v>
      </c>
      <c r="B1371" t="str">
        <f t="shared" ref="B1371:B1385" si="98">ASC(A1371)</f>
        <v>Excel(xls):电子表格统计和制作软件Access(mdb):数据库管理软件Powerpoint(ppt):课件制作软件Photoshop(psd):图片编辑软件flash(flc):动画制作和编辑软件Glodwave(wav):声音编辑软件会声会影(avi):视频编辑软件Word(doc):文字编辑和处理软件</v>
      </c>
      <c r="C1371" t="s">
        <v>2273</v>
      </c>
      <c r="D1371">
        <f>IF(OR(RIGHT(C1371,1)={".","?","!"}),1,0)</f>
        <v>0</v>
      </c>
      <c r="E1371" t="str">
        <f t="shared" si="97"/>
        <v>Excel(xls):电子表格统计和制作软件Access(mdb):数据库管理软件Powerpoint(ppt):课件制作软件Photoshop(psd):图片编辑软件flash(flc):动画制作和编辑软件Glodwave(wav):声音编辑软件会声会影(avi):视频编辑软件Word(doc):文字编辑和处理软件.</v>
      </c>
      <c r="F1371" t="s">
        <v>2698</v>
      </c>
    </row>
    <row r="1372" spans="1:6" ht="14.25" customHeight="1" x14ac:dyDescent="0.2">
      <c r="A1372" t="s">
        <v>2039</v>
      </c>
      <c r="B1372" t="str">
        <f t="shared" si="98"/>
        <v>office:办公软件360安全卫士:系统安全软件谷歌输入法:打字软件QQ:聊天软件</v>
      </c>
      <c r="C1372" t="s">
        <v>2039</v>
      </c>
      <c r="D1372">
        <f>IF(OR(RIGHT(C1372,1)={".","?","!"}),1,0)</f>
        <v>0</v>
      </c>
      <c r="E1372" t="str">
        <f t="shared" si="97"/>
        <v>office:办公软件360安全卫士:系统安全软件谷歌输入法:打字软件QQ:聊天软件.</v>
      </c>
      <c r="F1372" t="s">
        <v>2699</v>
      </c>
    </row>
    <row r="1373" spans="1:6" ht="14.25" customHeight="1" x14ac:dyDescent="0.2">
      <c r="A1373" t="s">
        <v>2040</v>
      </c>
      <c r="B1373" t="str">
        <f t="shared" si="98"/>
        <v>1.office办公自动化软件:应用软件,一般处理文字,表格,做幻灯片使用.2.360杀毒软件:对系统起到保护作用,可以清除系统病毒3.360浏览器:上网4.Photoshop:图片处理5.AdobeAfterEffectsCC:视频后期处理</v>
      </c>
      <c r="C1373" t="s">
        <v>2040</v>
      </c>
      <c r="D1373">
        <f>IF(OR(RIGHT(C1373,1)={".","?","!"}),1,0)</f>
        <v>0</v>
      </c>
      <c r="E1373" t="str">
        <f t="shared" si="97"/>
        <v>1.office办公自动化软件:应用软件,一般处理文字,表格,做幻灯片使用.2.360杀毒软件:对系统起到保护作用,可以清除系统病毒3.360浏览器:上网4.Photoshop:图片处理5.AdobeAfterEffectsCC:视频后期处理.</v>
      </c>
      <c r="F1373" t="s">
        <v>2700</v>
      </c>
    </row>
    <row r="1374" spans="1:6" ht="14.25" customHeight="1" x14ac:dyDescent="0.2">
      <c r="A1374" t="s">
        <v>2274</v>
      </c>
      <c r="B1374" t="str">
        <f t="shared" si="98"/>
        <v xml:space="preserve">答:比如以下的Excel(xls):电子表格统计和制作软件Access(mdb):数据库管理软件	Powerpoint(ppt):课件制作软件Photoshop(psd):图片编辑软件	flash(flc):动画制作和编辑软件Glodwave(wav):声音编辑软件	会声会影(avi):视频编辑软件Word(doc):文字编辑和处理软件		</v>
      </c>
      <c r="C1374" t="s">
        <v>2274</v>
      </c>
      <c r="D1374">
        <f>IF(OR(RIGHT(C1374,1)={".","?","!"}),1,0)</f>
        <v>0</v>
      </c>
      <c r="E1374" t="str">
        <f t="shared" si="97"/>
        <v>答:比如以下的Excel(xls):电子表格统计和制作软件Access(mdb):数据库管理软件	Powerpoint(ppt):课件制作软件Photoshop(psd):图片编辑软件	flash(flc):动画制作和编辑软件Glodwave(wav):声音编辑软件	会声会影(avi):视频编辑软件Word(doc):文字编辑和处理软件		.</v>
      </c>
      <c r="F1374" t="s">
        <v>2701</v>
      </c>
    </row>
    <row r="1375" spans="1:6" ht="14.25" customHeight="1" x14ac:dyDescent="0.2">
      <c r="A1375" t="s">
        <v>2041</v>
      </c>
      <c r="B1375" t="str">
        <f t="shared" si="98"/>
        <v>GoogleChrome:Google公司推出的网页浏览器,主要用来在有网络连接时浏览网页,交换信息QQ:网络即时通信软件,与其他用户交流信息搜狗拼音:输入法软件,用来进行各种文字和符号输入</v>
      </c>
      <c r="C1375" t="s">
        <v>2041</v>
      </c>
      <c r="D1375">
        <f>IF(OR(RIGHT(C1375,1)={".","?","!"}),1,0)</f>
        <v>0</v>
      </c>
      <c r="E1375" t="str">
        <f t="shared" si="97"/>
        <v>GoogleChrome:Google公司推出的网页浏览器,主要用来在有网络连接时浏览网页,交换信息QQ:网络即时通信软件,与其他用户交流信息搜狗拼音:输入法软件,用来进行各种文字和符号输入.</v>
      </c>
      <c r="F1375" t="s">
        <v>2702</v>
      </c>
    </row>
    <row r="1376" spans="1:6" ht="14.25" customHeight="1" x14ac:dyDescent="0.2">
      <c r="A1376" t="s">
        <v>2042</v>
      </c>
      <c r="B1376" t="str">
        <f t="shared" si="98"/>
        <v>office办公自动化软件:应用软件,一般处理文字,表格,做幻灯片使用杀毒软件:对系统起到保护作用,可以清除系统病毒上网的浏览器,QQ等:主要用来浏览信息,交流信息的</v>
      </c>
      <c r="C1376" t="s">
        <v>2042</v>
      </c>
      <c r="D1376">
        <f>IF(OR(RIGHT(C1376,1)={".","?","!"}),1,0)</f>
        <v>0</v>
      </c>
      <c r="E1376" t="str">
        <f t="shared" si="97"/>
        <v>office办公自动化软件:应用软件,一般处理文字,表格,做幻灯片使用杀毒软件:对系统起到保护作用,可以清除系统病毒上网的浏览器,QQ等:主要用来浏览信息,交流信息的.</v>
      </c>
      <c r="F1376" t="s">
        <v>2703</v>
      </c>
    </row>
    <row r="1377" spans="1:6" ht="14.25" customHeight="1" x14ac:dyDescent="0.2">
      <c r="A1377" t="s">
        <v>1486</v>
      </c>
      <c r="B1377" t="str">
        <f t="shared" si="98"/>
        <v>试分析讨论Windows的主要附件工具及其功能.</v>
      </c>
      <c r="C1377" t="s">
        <v>1486</v>
      </c>
      <c r="D1377">
        <f>IF(OR(RIGHT(C1377,1)={".","?","!"}),1,0)</f>
        <v>1</v>
      </c>
      <c r="E1377" t="str">
        <f t="shared" si="97"/>
        <v>试分析讨论Windows的主要附件工具及其功能.</v>
      </c>
      <c r="F1377" t="s">
        <v>1486</v>
      </c>
    </row>
    <row r="1378" spans="1:6" ht="14.25" customHeight="1" x14ac:dyDescent="0.2">
      <c r="A1378" t="s">
        <v>2043</v>
      </c>
      <c r="B1378" t="str">
        <f t="shared" si="98"/>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78" t="s">
        <v>2043</v>
      </c>
      <c r="D1378">
        <f>IF(OR(RIGHT(C1378,1)={".","?","!"}),1,0)</f>
        <v>1</v>
      </c>
      <c r="E1378"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78" t="s">
        <v>2043</v>
      </c>
    </row>
    <row r="1379" spans="1:6" ht="14.25" customHeight="1" x14ac:dyDescent="0.2">
      <c r="A1379" t="s">
        <v>2044</v>
      </c>
      <c r="B1379" t="str">
        <f t="shared" si="98"/>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v>
      </c>
      <c r="C1379" t="s">
        <v>2044</v>
      </c>
      <c r="D1379">
        <f>IF(OR(RIGHT(C1379,1)={".","?","!"}),1,0)</f>
        <v>0</v>
      </c>
      <c r="E1379"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v>
      </c>
      <c r="F1379" t="s">
        <v>2704</v>
      </c>
    </row>
    <row r="1380" spans="1:6" ht="14.25" customHeight="1" x14ac:dyDescent="0.2">
      <c r="A1380" t="s">
        <v>2044</v>
      </c>
      <c r="B1380" t="str">
        <f t="shared" si="98"/>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v>
      </c>
      <c r="C1380" t="s">
        <v>2044</v>
      </c>
      <c r="D1380">
        <f>IF(OR(RIGHT(C1380,1)={".","?","!"}),1,0)</f>
        <v>0</v>
      </c>
      <c r="E1380"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v>
      </c>
      <c r="F1380" t="s">
        <v>2704</v>
      </c>
    </row>
    <row r="1381" spans="1:6" ht="14.25" customHeight="1" x14ac:dyDescent="0.2">
      <c r="A1381" t="s">
        <v>1745</v>
      </c>
      <c r="B1381" t="str">
        <f t="shared" si="98"/>
        <v>帮助维护计算机,方便使用</v>
      </c>
      <c r="C1381" t="s">
        <v>1745</v>
      </c>
      <c r="D1381">
        <f>IF(OR(RIGHT(C1381,1)={".","?","!"}),1,0)</f>
        <v>0</v>
      </c>
      <c r="E1381" t="str">
        <f t="shared" si="97"/>
        <v>帮助维护计算机,方便使用.</v>
      </c>
      <c r="F1381" t="s">
        <v>2705</v>
      </c>
    </row>
    <row r="1382" spans="1:6" ht="14.25" customHeight="1" x14ac:dyDescent="0.2">
      <c r="A1382" t="s">
        <v>2045</v>
      </c>
      <c r="B1382" t="str">
        <f t="shared" si="98"/>
        <v>,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82" t="s">
        <v>2045</v>
      </c>
      <c r="D1382">
        <f>IF(OR(RIGHT(C1382,1)={".","?","!"}),1,0)</f>
        <v>1</v>
      </c>
      <c r="E1382" t="str">
        <f t="shared" si="97"/>
        <v>,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82" t="s">
        <v>2045</v>
      </c>
    </row>
    <row r="1383" spans="1:6" ht="14.25" customHeight="1" x14ac:dyDescent="0.2">
      <c r="A1383" t="s">
        <v>2043</v>
      </c>
      <c r="B1383" t="str">
        <f t="shared" si="98"/>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83" t="s">
        <v>2043</v>
      </c>
      <c r="D1383">
        <f>IF(OR(RIGHT(C1383,1)={".","?","!"}),1,0)</f>
        <v>1</v>
      </c>
      <c r="E1383"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83" t="s">
        <v>2043</v>
      </c>
    </row>
    <row r="1384" spans="1:6" ht="14.25" customHeight="1" x14ac:dyDescent="0.2">
      <c r="A1384" t="s">
        <v>2046</v>
      </c>
      <c r="B1384" t="str">
        <f t="shared" si="98"/>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v>
      </c>
      <c r="C1384" t="s">
        <v>2046</v>
      </c>
      <c r="D1384">
        <f>IF(OR(RIGHT(C1384,1)={".","?","!"}),1,0)</f>
        <v>1</v>
      </c>
      <c r="E1384"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v>
      </c>
      <c r="F1384" t="s">
        <v>2046</v>
      </c>
    </row>
    <row r="1385" spans="1:6" ht="14.25" customHeight="1" x14ac:dyDescent="0.2">
      <c r="A1385" t="s">
        <v>2047</v>
      </c>
      <c r="B1385" t="str">
        <f t="shared" si="98"/>
        <v>Windows的主要附件工具及其功能:录音机:记录录制声音.计算器:科学计算机功能.记事本:编辑文本文件.画板:用来画图及存储屏幕打印图片.系统工具:进行磁盘清理和碎片整理.</v>
      </c>
      <c r="C1385" t="s">
        <v>2047</v>
      </c>
      <c r="D1385">
        <f>IF(OR(RIGHT(C1385,1)={".","?","!"}),1,0)</f>
        <v>1</v>
      </c>
      <c r="E1385" t="str">
        <f t="shared" si="97"/>
        <v>Windows的主要附件工具及其功能:录音机:记录录制声音.计算器:科学计算机功能.记事本:编辑文本文件.画板:用来画图及存储屏幕打印图片.系统工具:进行磁盘清理和碎片整理.</v>
      </c>
      <c r="F1385" t="s">
        <v>2047</v>
      </c>
    </row>
    <row r="1386" spans="1:6" ht="14.25" customHeight="1" x14ac:dyDescent="0.2">
      <c r="A1386" t="s">
        <v>1746</v>
      </c>
      <c r="B1386" t="str">
        <f>A1386</f>
        <v>常见附件有系统工具,记事本,写字板,画图1,系统工具主要有系统还原和磁盘清理和碎片整理系统还原可以监视系统以及某些应用程序文件的改变,并自动创建易于识别的还原点.这些还原点允许用户将系统还原到以前的状态.在Windows7中,可以安排定期备份；可以备份整个系统,或仅备份具体的文件.2,记事本文件可保存为Unicode,ANSI,UTF/8或高位Unicode四种编码格式文件,不同字符集文档,可以用户提供更大灵活性.3,写字板能创建打开Word文档,RTF文档和文本格式文件等.4,画图板用来画图及存储屏幕打印图片.</v>
      </c>
      <c r="C1386" t="s">
        <v>1746</v>
      </c>
      <c r="D1386">
        <f>IF(OR(RIGHT(C1386,1)={".","?","!"}),1,0)</f>
        <v>1</v>
      </c>
      <c r="E1386" t="str">
        <f t="shared" si="97"/>
        <v>常见附件有系统工具,记事本,写字板,画图1,系统工具主要有系统还原和磁盘清理和碎片整理系统还原可以监视系统以及某些应用程序文件的改变,并自动创建易于识别的还原点.这些还原点允许用户将系统还原到以前的状态.在Windows7中,可以安排定期备份；可以备份整个系统,或仅备份具体的文件.2,记事本文件可保存为Unicode,ANSI,UTF/8或高位Unicode四种编码格式文件,不同字符集文档,可以用户提供更大灵活性.3,写字板能创建打开Word文档,RTF文档和文本格式文件等.4,画图板用来画图及存储屏幕打印图片.</v>
      </c>
      <c r="F1386" t="s">
        <v>1746</v>
      </c>
    </row>
    <row r="1387" spans="1:6" ht="14.25" customHeight="1" x14ac:dyDescent="0.2">
      <c r="A1387" t="s">
        <v>2044</v>
      </c>
      <c r="B1387" t="str">
        <f t="shared" ref="B1387:B1407" si="99">ASC(A1387)</f>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v>
      </c>
      <c r="C1387" t="s">
        <v>2044</v>
      </c>
      <c r="D1387">
        <f>IF(OR(RIGHT(C1387,1)={".","?","!"}),1,0)</f>
        <v>0</v>
      </c>
      <c r="E1387"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7,截图工具:用于截取重要凭证,资料文件等.8,步骤记录器:可详细描述电脑故障问题.</v>
      </c>
      <c r="F1387" t="s">
        <v>2704</v>
      </c>
    </row>
    <row r="1388" spans="1:6" ht="14.25" customHeight="1" x14ac:dyDescent="0.2">
      <c r="A1388" t="s">
        <v>2043</v>
      </c>
      <c r="B1388" t="str">
        <f t="shared" si="99"/>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88" t="s">
        <v>2043</v>
      </c>
      <c r="D1388">
        <f>IF(OR(RIGHT(C1388,1)={".","?","!"}),1,0)</f>
        <v>1</v>
      </c>
      <c r="E1388"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88" t="s">
        <v>2043</v>
      </c>
    </row>
    <row r="1389" spans="1:6" ht="14.25" customHeight="1" x14ac:dyDescent="0.2">
      <c r="A1389" t="s">
        <v>2048</v>
      </c>
      <c r="B1389" t="str">
        <f t="shared" si="99"/>
        <v>Windows的主要附件工具及其功能:1,系统工具:用来进行系统还原,磁盘清理和整理磁盘碎片.2,录音机:录制声音.3,计算器:科学计算功能.4,记事本:编辑文本.5,画图:用来画图及存储屏幕打印图片.</v>
      </c>
      <c r="C1389" t="s">
        <v>2048</v>
      </c>
      <c r="D1389">
        <f>IF(OR(RIGHT(C1389,1)={".","?","!"}),1,0)</f>
        <v>1</v>
      </c>
      <c r="E1389" t="str">
        <f t="shared" si="97"/>
        <v>Windows的主要附件工具及其功能:1,系统工具:用来进行系统还原,磁盘清理和整理磁盘碎片.2,录音机:录制声音.3,计算器:科学计算功能.4,记事本:编辑文本.5,画图:用来画图及存储屏幕打印图片.</v>
      </c>
      <c r="F1389" t="s">
        <v>2048</v>
      </c>
    </row>
    <row r="1390" spans="1:6" ht="14.25" customHeight="1" x14ac:dyDescent="0.2">
      <c r="A1390" t="s">
        <v>2043</v>
      </c>
      <c r="B1390" t="str">
        <f t="shared" si="99"/>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90" t="s">
        <v>2043</v>
      </c>
      <c r="D1390">
        <f>IF(OR(RIGHT(C1390,1)={".","?","!"}),1,0)</f>
        <v>1</v>
      </c>
      <c r="E1390"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90" t="s">
        <v>2043</v>
      </c>
    </row>
    <row r="1391" spans="1:6" ht="14.25" customHeight="1" x14ac:dyDescent="0.2">
      <c r="A1391" t="s">
        <v>2043</v>
      </c>
      <c r="B1391" t="str">
        <f t="shared" si="99"/>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91" t="s">
        <v>2043</v>
      </c>
      <c r="D1391">
        <f>IF(OR(RIGHT(C1391,1)={".","?","!"}),1,0)</f>
        <v>1</v>
      </c>
      <c r="E1391"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91" t="s">
        <v>2043</v>
      </c>
    </row>
    <row r="1392" spans="1:6" ht="14.25" customHeight="1" x14ac:dyDescent="0.2">
      <c r="A1392" t="s">
        <v>2043</v>
      </c>
      <c r="B1392" t="str">
        <f t="shared" si="99"/>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92" t="s">
        <v>2043</v>
      </c>
      <c r="D1392">
        <f>IF(OR(RIGHT(C1392,1)={".","?","!"}),1,0)</f>
        <v>1</v>
      </c>
      <c r="E1392"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92" t="s">
        <v>2043</v>
      </c>
    </row>
    <row r="1393" spans="1:6" ht="14.25" customHeight="1" x14ac:dyDescent="0.2">
      <c r="A1393" t="s">
        <v>2043</v>
      </c>
      <c r="B1393" t="str">
        <f t="shared" si="99"/>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93" t="s">
        <v>2043</v>
      </c>
      <c r="D1393">
        <f>IF(OR(RIGHT(C1393,1)={".","?","!"}),1,0)</f>
        <v>1</v>
      </c>
      <c r="E1393"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93" t="s">
        <v>2043</v>
      </c>
    </row>
    <row r="1394" spans="1:6" ht="14.25" customHeight="1" x14ac:dyDescent="0.2">
      <c r="A1394" t="s">
        <v>2049</v>
      </c>
      <c r="B1394" t="str">
        <f t="shared" si="99"/>
        <v>录音机:记录录制声音.计算器:科学计算机功能.记事本:编辑文本文件.画板:用来画图及存储屏幕打印图片.系统工具:进行磁盘清理和碎片整理.</v>
      </c>
      <c r="C1394" t="s">
        <v>2049</v>
      </c>
      <c r="D1394">
        <f>IF(OR(RIGHT(C1394,1)={".","?","!"}),1,0)</f>
        <v>1</v>
      </c>
      <c r="E1394" t="str">
        <f t="shared" si="97"/>
        <v>录音机:记录录制声音.计算器:科学计算机功能.记事本:编辑文本文件.画板:用来画图及存储屏幕打印图片.系统工具:进行磁盘清理和碎片整理.</v>
      </c>
      <c r="F1394" t="s">
        <v>2049</v>
      </c>
    </row>
    <row r="1395" spans="1:6" ht="14.25" customHeight="1" x14ac:dyDescent="0.2">
      <c r="A1395" t="s">
        <v>2043</v>
      </c>
      <c r="B1395" t="str">
        <f t="shared" si="99"/>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C1395" t="s">
        <v>2043</v>
      </c>
      <c r="D1395">
        <f>IF(OR(RIGHT(C1395,1)={".","?","!"}),1,0)</f>
        <v>1</v>
      </c>
      <c r="E1395" t="str">
        <f t="shared" si="97"/>
        <v>附件主要包括如下工具:1,系统工具:用来进行系统还原,磁盘清理和整理磁盘碎片.2,录音机:录制声音.3,计算器:他可以代替日常生活中的计算器,不仅可以用于基本计算,还可以进行高级的科学计算和统计计算.4,记事本:来创建编辑文本文件的程序,只能处理纯文本内容.5,写字板:比“记事本”多了工具栏,格式栏,标尺,可以对文本进行格式化.6,画图:它提供了完整的绘图工具和选择颜料的调色板,可以用来用来画图及存储屏幕打印图片.</v>
      </c>
      <c r="F1395" t="s">
        <v>2043</v>
      </c>
    </row>
    <row r="1396" spans="1:6" ht="14.25" customHeight="1" x14ac:dyDescent="0.2">
      <c r="A1396" t="s">
        <v>2050</v>
      </c>
      <c r="B1396" t="str">
        <f t="shared" si="99"/>
        <v>附件主要包括如下工具:1,系统工具:磁盘清理和碎片整理.2,录音机:录制声音.3,计算器:科学计算功能.4,记事本:编辑文本.5,画图:用来画图及存储屏幕打印图片.</v>
      </c>
      <c r="C1396" t="s">
        <v>2050</v>
      </c>
      <c r="D1396">
        <f>IF(OR(RIGHT(C1396,1)={".","?","!"}),1,0)</f>
        <v>1</v>
      </c>
      <c r="E1396" t="str">
        <f t="shared" si="97"/>
        <v>附件主要包括如下工具:1,系统工具:磁盘清理和碎片整理.2,录音机:录制声音.3,计算器:科学计算功能.4,记事本:编辑文本.5,画图:用来画图及存储屏幕打印图片.</v>
      </c>
      <c r="F1396" t="s">
        <v>2050</v>
      </c>
    </row>
    <row r="1397" spans="1:6" ht="14.25" customHeight="1" x14ac:dyDescent="0.2">
      <c r="A1397" t="s">
        <v>2050</v>
      </c>
      <c r="B1397" t="str">
        <f t="shared" si="99"/>
        <v>附件主要包括如下工具:1,系统工具:磁盘清理和碎片整理.2,录音机:录制声音.3,计算器:科学计算功能.4,记事本:编辑文本.5,画图:用来画图及存储屏幕打印图片.</v>
      </c>
      <c r="C1397" t="s">
        <v>2050</v>
      </c>
      <c r="D1397">
        <f>IF(OR(RIGHT(C1397,1)={".","?","!"}),1,0)</f>
        <v>1</v>
      </c>
      <c r="E1397" t="str">
        <f t="shared" si="97"/>
        <v>附件主要包括如下工具:1,系统工具:磁盘清理和碎片整理.2,录音机:录制声音.3,计算器:科学计算功能.4,记事本:编辑文本.5,画图:用来画图及存储屏幕打印图片.</v>
      </c>
      <c r="F1397" t="s">
        <v>2050</v>
      </c>
    </row>
    <row r="1398" spans="1:6" ht="14.25" customHeight="1" x14ac:dyDescent="0.2">
      <c r="A1398" t="s">
        <v>2047</v>
      </c>
      <c r="B1398" t="str">
        <f t="shared" si="99"/>
        <v>Windows的主要附件工具及其功能:录音机:记录录制声音.计算器:科学计算机功能.记事本:编辑文本文件.画板:用来画图及存储屏幕打印图片.系统工具:进行磁盘清理和碎片整理.</v>
      </c>
      <c r="C1398" t="s">
        <v>2047</v>
      </c>
      <c r="D1398">
        <f>IF(OR(RIGHT(C1398,1)={".","?","!"}),1,0)</f>
        <v>1</v>
      </c>
      <c r="E1398" t="str">
        <f t="shared" si="97"/>
        <v>Windows的主要附件工具及其功能:录音机:记录录制声音.计算器:科学计算机功能.记事本:编辑文本文件.画板:用来画图及存储屏幕打印图片.系统工具:进行磁盘清理和碎片整理.</v>
      </c>
      <c r="F1398" t="s">
        <v>2047</v>
      </c>
    </row>
    <row r="1399" spans="1:6" ht="14.25" customHeight="1" x14ac:dyDescent="0.2">
      <c r="A1399" t="s">
        <v>2353</v>
      </c>
      <c r="B1399" t="str">
        <f t="shared" si="99"/>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C1399" t="s">
        <v>2275</v>
      </c>
      <c r="D1399">
        <f>IF(OR(RIGHT(C1399,1)={".","?","!"}),1,0)</f>
        <v>0</v>
      </c>
      <c r="E1399" t="str">
        <f t="shared" si="97"/>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F1399" t="s">
        <v>2706</v>
      </c>
    </row>
    <row r="1400" spans="1:6" ht="14.25" customHeight="1" x14ac:dyDescent="0.2">
      <c r="A1400" t="s">
        <v>2353</v>
      </c>
      <c r="B1400" t="str">
        <f t="shared" si="99"/>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C1400" t="s">
        <v>2275</v>
      </c>
      <c r="D1400">
        <f>IF(OR(RIGHT(C1400,1)={".","?","!"}),1,0)</f>
        <v>0</v>
      </c>
      <c r="E1400" t="str">
        <f t="shared" si="97"/>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F1400" t="s">
        <v>2706</v>
      </c>
    </row>
    <row r="1401" spans="1:6" ht="14.25" customHeight="1" x14ac:dyDescent="0.2">
      <c r="A1401" t="s">
        <v>2353</v>
      </c>
      <c r="B1401" t="str">
        <f t="shared" si="99"/>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C1401" t="s">
        <v>2275</v>
      </c>
      <c r="D1401">
        <f>IF(OR(RIGHT(C1401,1)={".","?","!"}),1,0)</f>
        <v>0</v>
      </c>
      <c r="E1401" t="str">
        <f t="shared" si="97"/>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F1401" t="s">
        <v>2706</v>
      </c>
    </row>
    <row r="1402" spans="1:6" ht="14.25" customHeight="1" x14ac:dyDescent="0.2">
      <c r="A1402" t="s">
        <v>2276</v>
      </c>
      <c r="B1402" t="str">
        <f t="shared" si="99"/>
        <v>1.计算器2.MathInputPanel3.画图4.远程桌面连接5.截图工具6.录音机7.步骤记录器8.便笺9.Windows传真和扫描10.WindowsMediaPlayer11.写字板12.XPS查看器13.记事本14.字符映射表15.WindowsJournal(fromWin8.1)</v>
      </c>
      <c r="C1402" t="s">
        <v>2276</v>
      </c>
      <c r="D1402">
        <f>IF(OR(RIGHT(C1402,1)={".","?","!"}),1,0)</f>
        <v>0</v>
      </c>
      <c r="E1402" t="str">
        <f t="shared" si="97"/>
        <v>1.计算器2.MathInputPanel3.画图4.远程桌面连接5.截图工具6.录音机7.步骤记录器8.便笺9.Windows传真和扫描10.WindowsMediaPlayer11.写字板12.XPS查看器13.记事本14.字符映射表15.WindowsJournal(fromWin8.1).</v>
      </c>
      <c r="F1402" t="s">
        <v>2707</v>
      </c>
    </row>
    <row r="1403" spans="1:6" ht="14.25" customHeight="1" x14ac:dyDescent="0.2">
      <c r="A1403" t="s">
        <v>2353</v>
      </c>
      <c r="B1403" t="str">
        <f t="shared" si="99"/>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C1403" t="s">
        <v>2275</v>
      </c>
      <c r="D1403">
        <f>IF(OR(RIGHT(C1403,1)={".","?","!"}),1,0)</f>
        <v>0</v>
      </c>
      <c r="E1403" t="str">
        <f t="shared" si="97"/>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F1403" t="s">
        <v>2706</v>
      </c>
    </row>
    <row r="1404" spans="1:6" ht="14.25" customHeight="1" x14ac:dyDescent="0.2">
      <c r="A1404" t="s">
        <v>2277</v>
      </c>
      <c r="B1404" t="str">
        <f t="shared" si="99"/>
        <v>系统工具:(1)系统还原,(2)磁盘清理和碎片整理记事本:Windows附件中用来创建编辑文本文件的程序,生成.TXT扩展名纯文本文件.写字板:”能创建打开Word文档,RTF文档和文本格式文件等画图:画图</v>
      </c>
      <c r="C1404" t="s">
        <v>2277</v>
      </c>
      <c r="D1404">
        <f>IF(OR(RIGHT(C1404,1)={".","?","!"}),1,0)</f>
        <v>0</v>
      </c>
      <c r="E1404" t="str">
        <f t="shared" si="97"/>
        <v>系统工具:(1)系统还原,(2)磁盘清理和碎片整理记事本:Windows附件中用来创建编辑文本文件的程序,生成.TXT扩展名纯文本文件.写字板:”能创建打开Word文档,RTF文档和文本格式文件等画图:画图.</v>
      </c>
      <c r="F1404" t="s">
        <v>2708</v>
      </c>
    </row>
    <row r="1405" spans="1:6" ht="14.25" customHeight="1" x14ac:dyDescent="0.2">
      <c r="A1405" t="s">
        <v>2353</v>
      </c>
      <c r="B1405" t="str">
        <f t="shared" si="99"/>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C1405" t="s">
        <v>2275</v>
      </c>
      <c r="D1405">
        <f>IF(OR(RIGHT(C1405,1)={".","?","!"}),1,0)</f>
        <v>0</v>
      </c>
      <c r="E1405" t="str">
        <f t="shared" si="97"/>
        <v>系统工具:(1)系统还原系统还原可以监视系统以及某些应用程序文件的改变,并自动创建易于识别的还原点.这些还原点允许用户将系统还原到以前的状态.在Windows7中,可以安排定期备份;可以备份整个系统,或仅备份具体的文件.(2)磁盘清理和碎片整理记事本:“记事本”是Windows附件中用来创建编辑文本文件的程序,生成.TXT扩展名纯文本文件.写字板:“写字板”能创建打开Word文档,RTF文档和文本格式文件等.画图,录音机.</v>
      </c>
      <c r="F1405" t="s">
        <v>2706</v>
      </c>
    </row>
    <row r="1406" spans="1:6" ht="14.25" customHeight="1" x14ac:dyDescent="0.2">
      <c r="A1406" t="s">
        <v>1747</v>
      </c>
      <c r="B1406" t="str">
        <f t="shared" si="99"/>
        <v>画图,计算器,记事本,用的比较多</v>
      </c>
      <c r="C1406" t="s">
        <v>1747</v>
      </c>
      <c r="D1406">
        <f>IF(OR(RIGHT(C1406,1)={".","?","!"}),1,0)</f>
        <v>0</v>
      </c>
      <c r="E1406" t="str">
        <f t="shared" si="97"/>
        <v>画图,计算器,记事本,用的比较多.</v>
      </c>
      <c r="F1406" t="s">
        <v>2709</v>
      </c>
    </row>
    <row r="1407" spans="1:6" ht="14.25" customHeight="1" x14ac:dyDescent="0.2">
      <c r="A1407" t="s">
        <v>2051</v>
      </c>
      <c r="B1407" t="str">
        <f t="shared" si="99"/>
        <v>系统工具:磁盘清理和碎片整理录音机:录制声音.计算器:科学计算功能记事本:编辑文本画图:用来画图及存储屏幕打印图片.</v>
      </c>
      <c r="C1407" t="s">
        <v>2051</v>
      </c>
      <c r="D1407">
        <f>IF(OR(RIGHT(C1407,1)={".","?","!"}),1,0)</f>
        <v>1</v>
      </c>
      <c r="E1407" t="str">
        <f t="shared" si="97"/>
        <v>系统工具:磁盘清理和碎片整理录音机:录制声音.计算器:科学计算功能记事本:编辑文本画图:用来画图及存储屏幕打印图片.</v>
      </c>
      <c r="F1407" t="s">
        <v>2051</v>
      </c>
    </row>
    <row r="1408" spans="1:6" ht="14.25" customHeight="1" x14ac:dyDescent="0.2">
      <c r="A1408" t="s">
        <v>2354</v>
      </c>
      <c r="B1408" t="str">
        <f>A1408</f>
        <v>1,记事本:一个编辑纯文本文件的应用程序.文本文件只包含基本的可显示字符,不包含任何动画,图形等其他格式的信息.文本文件的扩展名为.TXT.打开步骤如下:单击【开始】按钮→选择【程序】菜单→【附件】→单击【记事本】命令；双击后缀名为txt的文件或右击鼠标在弹出式菜单中选择【编辑】命令,也可以打开“记事本”.2,写字板:比“记事本”多了工具栏,格式栏,标尺,可以对文本进行格式化.3,画图:画图程序是一个简单的画图工具,用户可以使用它绘制黑白或彩色的图形,并可将这些图形存为位图文件(.bmp文件),可以打印,也可以将它作为桌面背景,或者粘贴到另一个文档中,还可以使用“画图”查看和编辑扫描的相片等.画图的打开步骤:单击“开始”按钮→在【程序】菜单中打开【附件】→单击【画图】命令启动“画图”程序4,计算器:四则运算,科学计算.5,录音机:录音.</v>
      </c>
      <c r="C1408" t="s">
        <v>2354</v>
      </c>
      <c r="D1408">
        <f>IF(OR(RIGHT(C1408,1)={".","?","!"}),1,0)</f>
        <v>1</v>
      </c>
      <c r="E1408" t="str">
        <f t="shared" si="97"/>
        <v>1,记事本:一个编辑纯文本文件的应用程序.文本文件只包含基本的可显示字符,不包含任何动画,图形等其他格式的信息.文本文件的扩展名为.TXT.打开步骤如下:单击【开始】按钮→选择【程序】菜单→【附件】→单击【记事本】命令；双击后缀名为txt的文件或右击鼠标在弹出式菜单中选择【编辑】命令,也可以打开“记事本”.2,写字板:比“记事本”多了工具栏,格式栏,标尺,可以对文本进行格式化.3,画图:画图程序是一个简单的画图工具,用户可以使用它绘制黑白或彩色的图形,并可将这些图形存为位图文件(.bmp文件),可以打印,也可以将它作为桌面背景,或者粘贴到另一个文档中,还可以使用“画图”查看和编辑扫描的相片等.画图的打开步骤:单击“开始”按钮→在【程序】菜单中打开【附件】→单击【画图】命令启动“画图”程序4,计算器:四则运算,科学计算.5,录音机:录音.</v>
      </c>
      <c r="F1408" t="s">
        <v>2354</v>
      </c>
    </row>
    <row r="1409" spans="1:6" ht="14.25" customHeight="1" x14ac:dyDescent="0.2">
      <c r="A1409" t="s">
        <v>2052</v>
      </c>
      <c r="B1409" t="str">
        <f t="shared" ref="B1409:B1440" si="100">ASC(A1409)</f>
        <v>Windows的主要附件工具及其功能:录音机:记录录制声音.计算器:科学计算机功能.记事本:编辑文本文件.画板:用来画图及存储屏幕打印图片.</v>
      </c>
      <c r="C1409" t="s">
        <v>2052</v>
      </c>
      <c r="D1409">
        <f>IF(OR(RIGHT(C1409,1)={".","?","!"}),1,0)</f>
        <v>1</v>
      </c>
      <c r="E1409" t="str">
        <f t="shared" si="97"/>
        <v>Windows的主要附件工具及其功能:录音机:记录录制声音.计算器:科学计算机功能.记事本:编辑文本文件.画板:用来画图及存储屏幕打印图片.</v>
      </c>
      <c r="F1409" t="s">
        <v>2052</v>
      </c>
    </row>
    <row r="1410" spans="1:6" ht="14.25" customHeight="1" x14ac:dyDescent="0.2">
      <c r="A1410" t="s">
        <v>2053</v>
      </c>
      <c r="B1410" t="str">
        <f t="shared" si="100"/>
        <v>1,系统工具:磁盘清理和碎片整理.2,录音机:录制声音.3,计算器:科学计算功能.4,记事本:编辑文本.5,画图:用来画图及存储屏幕打印图片.</v>
      </c>
      <c r="C1410" t="s">
        <v>2053</v>
      </c>
      <c r="D1410">
        <f>IF(OR(RIGHT(C1410,1)={".","?","!"}),1,0)</f>
        <v>1</v>
      </c>
      <c r="E1410" t="str">
        <f t="shared" ref="E1410:E1473" si="101">IF(D1410=0,C1410&amp;".",C1410)</f>
        <v>1,系统工具:磁盘清理和碎片整理.2,录音机:录制声音.3,计算器:科学计算功能.4,记事本:编辑文本.5,画图:用来画图及存储屏幕打印图片.</v>
      </c>
      <c r="F1410" t="s">
        <v>2053</v>
      </c>
    </row>
    <row r="1411" spans="1:6" ht="14.25" customHeight="1" x14ac:dyDescent="0.2">
      <c r="A1411" t="s">
        <v>2050</v>
      </c>
      <c r="B1411" t="str">
        <f t="shared" si="100"/>
        <v>附件主要包括如下工具:1,系统工具:磁盘清理和碎片整理.2,录音机:录制声音.3,计算器:科学计算功能.4,记事本:编辑文本.5,画图:用来画图及存储屏幕打印图片.</v>
      </c>
      <c r="C1411" t="s">
        <v>2050</v>
      </c>
      <c r="D1411">
        <f>IF(OR(RIGHT(C1411,1)={".","?","!"}),1,0)</f>
        <v>1</v>
      </c>
      <c r="E1411" t="str">
        <f t="shared" si="101"/>
        <v>附件主要包括如下工具:1,系统工具:磁盘清理和碎片整理.2,录音机:录制声音.3,计算器:科学计算功能.4,记事本:编辑文本.5,画图:用来画图及存储屏幕打印图片.</v>
      </c>
      <c r="F1411" t="s">
        <v>2050</v>
      </c>
    </row>
    <row r="1412" spans="1:6" ht="14.25" customHeight="1" x14ac:dyDescent="0.2">
      <c r="A1412" t="s">
        <v>2050</v>
      </c>
      <c r="B1412" t="str">
        <f t="shared" si="100"/>
        <v>附件主要包括如下工具:1,系统工具:磁盘清理和碎片整理.2,录音机:录制声音.3,计算器:科学计算功能.4,记事本:编辑文本.5,画图:用来画图及存储屏幕打印图片.</v>
      </c>
      <c r="C1412" t="s">
        <v>2050</v>
      </c>
      <c r="D1412">
        <f>IF(OR(RIGHT(C1412,1)={".","?","!"}),1,0)</f>
        <v>1</v>
      </c>
      <c r="E1412" t="str">
        <f t="shared" si="101"/>
        <v>附件主要包括如下工具:1,系统工具:磁盘清理和碎片整理.2,录音机:录制声音.3,计算器:科学计算功能.4,记事本:编辑文本.5,画图:用来画图及存储屏幕打印图片.</v>
      </c>
      <c r="F1412" t="s">
        <v>2050</v>
      </c>
    </row>
    <row r="1413" spans="1:6" ht="14.25" customHeight="1" x14ac:dyDescent="0.2">
      <c r="A1413" t="s">
        <v>2054</v>
      </c>
      <c r="B1413" t="str">
        <f t="shared" si="100"/>
        <v>Windows的主要附件工具及其功能:1,系统工具:进行磁盘清理和碎片整理.2,录音机:记录录制声音.3,计算器:科学计算机功能.4,记事本:编辑文本文件.5,画板:用来画图及存储屏幕打印图片.</v>
      </c>
      <c r="C1413" t="s">
        <v>2054</v>
      </c>
      <c r="D1413">
        <f>IF(OR(RIGHT(C1413,1)={".","?","!"}),1,0)</f>
        <v>1</v>
      </c>
      <c r="E1413" t="str">
        <f t="shared" si="101"/>
        <v>Windows的主要附件工具及其功能:1,系统工具:进行磁盘清理和碎片整理.2,录音机:记录录制声音.3,计算器:科学计算机功能.4,记事本:编辑文本文件.5,画板:用来画图及存储屏幕打印图片.</v>
      </c>
      <c r="F1413" t="s">
        <v>2054</v>
      </c>
    </row>
    <row r="1414" spans="1:6" ht="14.25" customHeight="1" x14ac:dyDescent="0.2">
      <c r="A1414" t="s">
        <v>2054</v>
      </c>
      <c r="B1414" t="str">
        <f t="shared" si="100"/>
        <v>Windows的主要附件工具及其功能:1,系统工具:进行磁盘清理和碎片整理.2,录音机:记录录制声音.3,计算器:科学计算机功能.4,记事本:编辑文本文件.5,画板:用来画图及存储屏幕打印图片.</v>
      </c>
      <c r="C1414" t="s">
        <v>2054</v>
      </c>
      <c r="D1414">
        <f>IF(OR(RIGHT(C1414,1)={".","?","!"}),1,0)</f>
        <v>1</v>
      </c>
      <c r="E1414" t="str">
        <f t="shared" si="101"/>
        <v>Windows的主要附件工具及其功能:1,系统工具:进行磁盘清理和碎片整理.2,录音机:记录录制声音.3,计算器:科学计算机功能.4,记事本:编辑文本文件.5,画板:用来画图及存储屏幕打印图片.</v>
      </c>
      <c r="F1414" t="s">
        <v>2054</v>
      </c>
    </row>
    <row r="1415" spans="1:6" ht="14.25" customHeight="1" x14ac:dyDescent="0.2">
      <c r="A1415" t="s">
        <v>2055</v>
      </c>
      <c r="B1415" t="str">
        <f t="shared" si="100"/>
        <v>计算器:可以进行一般运算和科学计算.记事本:纯文本编辑器.画板:用来画图及存储屏幕打印图片</v>
      </c>
      <c r="C1415" t="s">
        <v>2055</v>
      </c>
      <c r="D1415">
        <f>IF(OR(RIGHT(C1415,1)={".","?","!"}),1,0)</f>
        <v>0</v>
      </c>
      <c r="E1415" t="str">
        <f t="shared" si="101"/>
        <v>计算器:可以进行一般运算和科学计算.记事本:纯文本编辑器.画板:用来画图及存储屏幕打印图片.</v>
      </c>
      <c r="F1415" t="s">
        <v>2710</v>
      </c>
    </row>
    <row r="1416" spans="1:6" ht="14.25" customHeight="1" x14ac:dyDescent="0.2">
      <c r="A1416" t="s">
        <v>2054</v>
      </c>
      <c r="B1416" t="str">
        <f t="shared" si="100"/>
        <v>Windows的主要附件工具及其功能:1,系统工具:进行磁盘清理和碎片整理.2,录音机:记录录制声音.3,计算器:科学计算机功能.4,记事本:编辑文本文件.5,画板:用来画图及存储屏幕打印图片.</v>
      </c>
      <c r="C1416" t="s">
        <v>2054</v>
      </c>
      <c r="D1416">
        <f>IF(OR(RIGHT(C1416,1)={".","?","!"}),1,0)</f>
        <v>1</v>
      </c>
      <c r="E1416" t="str">
        <f t="shared" si="101"/>
        <v>Windows的主要附件工具及其功能:1,系统工具:进行磁盘清理和碎片整理.2,录音机:记录录制声音.3,计算器:科学计算机功能.4,记事本:编辑文本文件.5,画板:用来画图及存储屏幕打印图片.</v>
      </c>
      <c r="F1416" t="s">
        <v>2054</v>
      </c>
    </row>
    <row r="1417" spans="1:6" ht="14.25" customHeight="1" x14ac:dyDescent="0.2">
      <c r="A1417" t="s">
        <v>1748</v>
      </c>
      <c r="B1417" t="str">
        <f t="shared" si="100"/>
        <v>记事本写字板是Windows系统中自带的,更为高级一些的文字编辑工具,相比记事本,它具备了格式编辑和排版的功能.Windows7的录音机新的画图工具</v>
      </c>
      <c r="C1417" t="s">
        <v>1748</v>
      </c>
      <c r="D1417">
        <f>IF(OR(RIGHT(C1417,1)={".","?","!"}),1,0)</f>
        <v>0</v>
      </c>
      <c r="E1417" t="str">
        <f t="shared" si="101"/>
        <v>记事本写字板是Windows系统中自带的,更为高级一些的文字编辑工具,相比记事本,它具备了格式编辑和排版的功能.Windows7的录音机新的画图工具.</v>
      </c>
      <c r="F1417" t="s">
        <v>2711</v>
      </c>
    </row>
    <row r="1418" spans="1:6" ht="14.25" customHeight="1" x14ac:dyDescent="0.2">
      <c r="A1418" t="s">
        <v>2054</v>
      </c>
      <c r="B1418" t="str">
        <f t="shared" si="100"/>
        <v>Windows的主要附件工具及其功能:1,系统工具:进行磁盘清理和碎片整理.2,录音机:记录录制声音.3,计算器:科学计算机功能.4,记事本:编辑文本文件.5,画板:用来画图及存储屏幕打印图片.</v>
      </c>
      <c r="C1418" t="s">
        <v>2054</v>
      </c>
      <c r="D1418">
        <f>IF(OR(RIGHT(C1418,1)={".","?","!"}),1,0)</f>
        <v>1</v>
      </c>
      <c r="E1418" t="str">
        <f t="shared" si="101"/>
        <v>Windows的主要附件工具及其功能:1,系统工具:进行磁盘清理和碎片整理.2,录音机:记录录制声音.3,计算器:科学计算机功能.4,记事本:编辑文本文件.5,画板:用来画图及存储屏幕打印图片.</v>
      </c>
      <c r="F1418" t="s">
        <v>2054</v>
      </c>
    </row>
    <row r="1419" spans="1:6" ht="14.25" customHeight="1" x14ac:dyDescent="0.2">
      <c r="A1419" t="s">
        <v>2056</v>
      </c>
      <c r="B1419" t="str">
        <f t="shared" si="100"/>
        <v>答:主要有系统工具:进行磁盘清理和碎片整理记事本:纯文本编辑器写字板:可以编辑文本或多媒体信息的编辑器计算器:可以进行一般运算和科学计算录音机:可以录制60秒内的声音</v>
      </c>
      <c r="C1419" t="s">
        <v>2056</v>
      </c>
      <c r="D1419">
        <f>IF(OR(RIGHT(C1419,1)={".","?","!"}),1,0)</f>
        <v>0</v>
      </c>
      <c r="E1419" t="str">
        <f t="shared" si="101"/>
        <v>答:主要有系统工具:进行磁盘清理和碎片整理记事本:纯文本编辑器写字板:可以编辑文本或多媒体信息的编辑器计算器:可以进行一般运算和科学计算录音机:可以录制60秒内的声音.</v>
      </c>
      <c r="F1419" t="s">
        <v>2712</v>
      </c>
    </row>
    <row r="1420" spans="1:6" ht="14.25" customHeight="1" x14ac:dyDescent="0.2">
      <c r="A1420" t="s">
        <v>1749</v>
      </c>
      <c r="B1420" t="str">
        <f t="shared" si="100"/>
        <v>画图,记事本,写字板,游戏,录音等</v>
      </c>
      <c r="C1420" t="s">
        <v>1749</v>
      </c>
      <c r="D1420">
        <f>IF(OR(RIGHT(C1420,1)={".","?","!"}),1,0)</f>
        <v>0</v>
      </c>
      <c r="E1420" t="str">
        <f t="shared" si="101"/>
        <v>画图,记事本,写字板,游戏,录音等.</v>
      </c>
      <c r="F1420" t="s">
        <v>2713</v>
      </c>
    </row>
    <row r="1421" spans="1:6" ht="14.25" customHeight="1" x14ac:dyDescent="0.2">
      <c r="A1421" t="s">
        <v>2057</v>
      </c>
      <c r="B1421" t="str">
        <f t="shared" si="100"/>
        <v>进行磁盘清理器和碎片整理工具:整理磁盘内容录音机:记录输入声音计算器:计算,科学计算,进制运算记事本:编辑文本画板:画图</v>
      </c>
      <c r="C1421" t="s">
        <v>2057</v>
      </c>
      <c r="D1421">
        <f>IF(OR(RIGHT(C1421,1)={".","?","!"}),1,0)</f>
        <v>0</v>
      </c>
      <c r="E1421" t="str">
        <f t="shared" si="101"/>
        <v>进行磁盘清理器和碎片整理工具:整理磁盘内容录音机:记录输入声音计算器:计算,科学计算,进制运算记事本:编辑文本画板:画图.</v>
      </c>
      <c r="F1421" t="s">
        <v>2714</v>
      </c>
    </row>
    <row r="1422" spans="1:6" ht="14.25" customHeight="1" x14ac:dyDescent="0.2">
      <c r="A1422" t="s">
        <v>2058</v>
      </c>
      <c r="B1422" t="str">
        <f t="shared" si="100"/>
        <v>系统工具:进行磁盘清理和碎片整理记事本:纯文本编辑器写字板:可以编辑文本或多媒体信息的编辑器计算器:可以进行一般运算和科学计算录音机:可以录制60秒内的声音</v>
      </c>
      <c r="C1422" t="s">
        <v>2058</v>
      </c>
      <c r="D1422">
        <f>IF(OR(RIGHT(C1422,1)={".","?","!"}),1,0)</f>
        <v>0</v>
      </c>
      <c r="E1422" t="str">
        <f t="shared" si="101"/>
        <v>系统工具:进行磁盘清理和碎片整理记事本:纯文本编辑器写字板:可以编辑文本或多媒体信息的编辑器计算器:可以进行一般运算和科学计算录音机:可以录制60秒内的声音.</v>
      </c>
      <c r="F1422" t="s">
        <v>2715</v>
      </c>
    </row>
    <row r="1423" spans="1:6" ht="14.25" customHeight="1" x14ac:dyDescent="0.2">
      <c r="A1423" t="s">
        <v>1487</v>
      </c>
      <c r="B1423" t="str">
        <f t="shared" si="100"/>
        <v>试分析讨论Windows主要鼠标动作和作用.</v>
      </c>
      <c r="C1423" t="s">
        <v>1487</v>
      </c>
      <c r="D1423">
        <f>IF(OR(RIGHT(C1423,1)={".","?","!"}),1,0)</f>
        <v>1</v>
      </c>
      <c r="E1423" t="str">
        <f t="shared" si="101"/>
        <v>试分析讨论Windows主要鼠标动作和作用.</v>
      </c>
      <c r="F1423" t="s">
        <v>1487</v>
      </c>
    </row>
    <row r="1424" spans="1:6" ht="14.25" customHeight="1" x14ac:dyDescent="0.2">
      <c r="A1424" t="s">
        <v>2059</v>
      </c>
      <c r="B1424" t="str">
        <f t="shared" si="100"/>
        <v>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C1424" t="s">
        <v>2059</v>
      </c>
      <c r="D1424">
        <f>IF(OR(RIGHT(C1424,1)={".","?","!"}),1,0)</f>
        <v>0</v>
      </c>
      <c r="E1424" t="str">
        <f t="shared" si="101"/>
        <v>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F1424" t="s">
        <v>2716</v>
      </c>
    </row>
    <row r="1425" spans="1:6" ht="14.25" customHeight="1" x14ac:dyDescent="0.2">
      <c r="A1425" t="s">
        <v>2060</v>
      </c>
      <c r="B1425" t="str">
        <f t="shared" si="100"/>
        <v>Windows主要鼠标动作和作用:1,左键单击,双击打开或关闭或最小化目标文件或文件夹和网页.2,右键单击激活属性等其它快捷功能.3,滚轮拉动滚动条.</v>
      </c>
      <c r="C1425" t="s">
        <v>2060</v>
      </c>
      <c r="D1425">
        <f>IF(OR(RIGHT(C1425,1)={".","?","!"}),1,0)</f>
        <v>1</v>
      </c>
      <c r="E1425" t="str">
        <f t="shared" si="101"/>
        <v>Windows主要鼠标动作和作用:1,左键单击,双击打开或关闭或最小化目标文件或文件夹和网页.2,右键单击激活属性等其它快捷功能.3,滚轮拉动滚动条.</v>
      </c>
      <c r="F1425" t="s">
        <v>2060</v>
      </c>
    </row>
    <row r="1426" spans="1:6" ht="14.25" customHeight="1" x14ac:dyDescent="0.2">
      <c r="A1426" t="s">
        <v>2061</v>
      </c>
      <c r="B1426" t="str">
        <f t="shared" si="100"/>
        <v>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C1426" t="s">
        <v>2061</v>
      </c>
      <c r="D1426">
        <f>IF(OR(RIGHT(C1426,1)={".","?","!"}),1,0)</f>
        <v>0</v>
      </c>
      <c r="E1426" t="str">
        <f t="shared" si="101"/>
        <v>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F1426" t="s">
        <v>2717</v>
      </c>
    </row>
    <row r="1427" spans="1:6" ht="14.25" customHeight="1" x14ac:dyDescent="0.2">
      <c r="A1427" t="s">
        <v>1750</v>
      </c>
      <c r="B1427" t="str">
        <f t="shared" si="100"/>
        <v>右键打开快捷菜单,桌面双击打开应用程序</v>
      </c>
      <c r="C1427" t="s">
        <v>1750</v>
      </c>
      <c r="D1427">
        <f>IF(OR(RIGHT(C1427,1)={".","?","!"}),1,0)</f>
        <v>0</v>
      </c>
      <c r="E1427" t="str">
        <f t="shared" si="101"/>
        <v>右键打开快捷菜单,桌面双击打开应用程序.</v>
      </c>
      <c r="F1427" t="s">
        <v>2718</v>
      </c>
    </row>
    <row r="1428" spans="1:6" ht="14.25" customHeight="1" x14ac:dyDescent="0.2">
      <c r="A1428" t="s">
        <v>2062</v>
      </c>
      <c r="B1428" t="str">
        <f t="shared" si="100"/>
        <v>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v>
      </c>
      <c r="C1428" t="s">
        <v>2062</v>
      </c>
      <c r="D1428">
        <f>IF(OR(RIGHT(C1428,1)={".","?","!"}),1,0)</f>
        <v>1</v>
      </c>
      <c r="E1428" t="str">
        <f t="shared" si="101"/>
        <v>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v>
      </c>
      <c r="F1428" t="s">
        <v>2062</v>
      </c>
    </row>
    <row r="1429" spans="1:6" ht="14.25" customHeight="1" x14ac:dyDescent="0.2">
      <c r="A1429" t="s">
        <v>2063</v>
      </c>
      <c r="B1429" t="str">
        <f t="shared" si="100"/>
        <v>鼠标是一种指点式输入设备,多用于Windows环境.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C1429" t="s">
        <v>2063</v>
      </c>
      <c r="D1429">
        <f>IF(OR(RIGHT(C1429,1)={".","?","!"}),1,0)</f>
        <v>0</v>
      </c>
      <c r="E1429" t="str">
        <f t="shared" si="101"/>
        <v>鼠标是一种指点式输入设备,多用于Windows环境.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F1429" t="s">
        <v>2719</v>
      </c>
    </row>
    <row r="1430" spans="1:6" ht="14.25" customHeight="1" x14ac:dyDescent="0.2">
      <c r="A1430" t="s">
        <v>2064</v>
      </c>
      <c r="B1430" t="str">
        <f t="shared" si="100"/>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三击:Word中三击可选中全文.6,右击:调出命令.</v>
      </c>
      <c r="C1430" t="s">
        <v>2064</v>
      </c>
      <c r="D1430">
        <f>IF(OR(RIGHT(C1430,1)={".","?","!"}),1,0)</f>
        <v>1</v>
      </c>
      <c r="E1430" t="str">
        <f t="shared" si="101"/>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三击:Word中三击可选中全文.6,右击:调出命令.</v>
      </c>
      <c r="F1430" t="s">
        <v>2064</v>
      </c>
    </row>
    <row r="1431" spans="1:6" ht="14.25" customHeight="1" x14ac:dyDescent="0.2">
      <c r="A1431" t="s">
        <v>2065</v>
      </c>
      <c r="B1431" t="str">
        <f t="shared" si="100"/>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中间的滚轮可以上下翻看屏幕.</v>
      </c>
      <c r="C1431" t="s">
        <v>2065</v>
      </c>
      <c r="D1431">
        <f>IF(OR(RIGHT(C1431,1)={".","?","!"}),1,0)</f>
        <v>1</v>
      </c>
      <c r="E1431" t="str">
        <f t="shared" si="101"/>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中间的滚轮可以上下翻看屏幕.</v>
      </c>
      <c r="F1431" t="s">
        <v>2065</v>
      </c>
    </row>
    <row r="1432" spans="1:6" ht="14.25" customHeight="1" x14ac:dyDescent="0.2">
      <c r="A1432" t="s">
        <v>2355</v>
      </c>
      <c r="B1432" t="str">
        <f t="shared" si="100"/>
        <v>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v>
      </c>
      <c r="C1432" t="s">
        <v>2278</v>
      </c>
      <c r="D1432">
        <f>IF(OR(RIGHT(C1432,1)={".","?","!"}),1,0)</f>
        <v>0</v>
      </c>
      <c r="E1432" t="str">
        <f t="shared" si="101"/>
        <v>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v>
      </c>
      <c r="F1432" t="s">
        <v>2720</v>
      </c>
    </row>
    <row r="1433" spans="1:6" ht="14.25" customHeight="1" x14ac:dyDescent="0.2">
      <c r="A1433" t="s">
        <v>2066</v>
      </c>
      <c r="B1433" t="str">
        <f t="shared" si="100"/>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鼠标的其他操作:中间的滚轮可以上下翻看浏览网页.</v>
      </c>
      <c r="C1433" t="s">
        <v>2066</v>
      </c>
      <c r="D1433">
        <f>IF(OR(RIGHT(C1433,1)={".","?","!"}),1,0)</f>
        <v>1</v>
      </c>
      <c r="E1433" t="str">
        <f t="shared" si="101"/>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5,鼠标的其他操作:中间的滚轮可以上下翻看浏览网页.</v>
      </c>
      <c r="F1433" t="s">
        <v>2066</v>
      </c>
    </row>
    <row r="1434" spans="1:6" ht="14.25" customHeight="1" x14ac:dyDescent="0.2">
      <c r="A1434" t="s">
        <v>2060</v>
      </c>
      <c r="B1434" t="str">
        <f t="shared" si="100"/>
        <v>Windows主要鼠标动作和作用:1,左键单击,双击打开或关闭或最小化目标文件或文件夹和网页.2,右键单击激活属性等其它快捷功能.3,滚轮拉动滚动条.</v>
      </c>
      <c r="C1434" t="s">
        <v>2060</v>
      </c>
      <c r="D1434">
        <f>IF(OR(RIGHT(C1434,1)={".","?","!"}),1,0)</f>
        <v>1</v>
      </c>
      <c r="E1434" t="str">
        <f t="shared" si="101"/>
        <v>Windows主要鼠标动作和作用:1,左键单击,双击打开或关闭或最小化目标文件或文件夹和网页.2,右键单击激活属性等其它快捷功能.3,滚轮拉动滚动条.</v>
      </c>
      <c r="F1434" t="s">
        <v>2060</v>
      </c>
    </row>
    <row r="1435" spans="1:6" ht="14.25" customHeight="1" x14ac:dyDescent="0.2">
      <c r="A1435" t="s">
        <v>2065</v>
      </c>
      <c r="B1435" t="str">
        <f t="shared" si="100"/>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中间的滚轮可以上下翻看屏幕.</v>
      </c>
      <c r="C1435" t="s">
        <v>2065</v>
      </c>
      <c r="D1435">
        <f>IF(OR(RIGHT(C1435,1)={".","?","!"}),1,0)</f>
        <v>1</v>
      </c>
      <c r="E1435" t="str">
        <f t="shared" si="101"/>
        <v>Windows主要鼠标动作和作用:1,指向:将鼠标指针移动到屏幕的某个特定的位置或对象上,为下一个操作作准备.2,单击:左键单击,常用于选定鼠标指针指向的某个对象或命令,右键单击调用快捷菜单.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中间的滚轮可以上下翻看屏幕.</v>
      </c>
      <c r="F1435" t="s">
        <v>2065</v>
      </c>
    </row>
    <row r="1436" spans="1:6" ht="14.25" customHeight="1" x14ac:dyDescent="0.2">
      <c r="A1436" t="s">
        <v>1751</v>
      </c>
      <c r="B1436" t="str">
        <f t="shared" si="100"/>
        <v>左键的双击打开目标文件,目标软件,目标程序.右键单击,打开快捷菜单.滚轴滚动,上下拖动页面.滚轴单击,锁定页面.</v>
      </c>
      <c r="C1436" t="s">
        <v>1751</v>
      </c>
      <c r="D1436">
        <f>IF(OR(RIGHT(C1436,1)={".","?","!"}),1,0)</f>
        <v>1</v>
      </c>
      <c r="E1436" t="str">
        <f t="shared" si="101"/>
        <v>左键的双击打开目标文件,目标软件,目标程序.右键单击,打开快捷菜单.滚轴滚动,上下拖动页面.滚轴单击,锁定页面.</v>
      </c>
      <c r="F1436" t="s">
        <v>1751</v>
      </c>
    </row>
    <row r="1437" spans="1:6" ht="14.25" customHeight="1" x14ac:dyDescent="0.2">
      <c r="A1437" t="s">
        <v>1752</v>
      </c>
      <c r="B1437" t="str">
        <f t="shared" si="100"/>
        <v>左键的单击,双击打开目标文件,目标软件,目标程序.右键单击,打开快捷菜单.滚轴滚动,上下拖动页面.滚轴单击,锁定页面.</v>
      </c>
      <c r="C1437" t="s">
        <v>1752</v>
      </c>
      <c r="D1437">
        <f>IF(OR(RIGHT(C1437,1)={".","?","!"}),1,0)</f>
        <v>1</v>
      </c>
      <c r="E1437" t="str">
        <f t="shared" si="101"/>
        <v>左键的单击,双击打开目标文件,目标软件,目标程序.右键单击,打开快捷菜单.滚轴滚动,上下拖动页面.滚轴单击,锁定页面.</v>
      </c>
      <c r="F1437" t="s">
        <v>1752</v>
      </c>
    </row>
    <row r="1438" spans="1:6" ht="14.25" customHeight="1" x14ac:dyDescent="0.2">
      <c r="A1438" t="s">
        <v>1753</v>
      </c>
      <c r="B1438" t="str">
        <f t="shared" si="100"/>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C1438" t="s">
        <v>2279</v>
      </c>
      <c r="D1438">
        <f>IF(OR(RIGHT(C1438,1)={".","?","!"}),1,0)</f>
        <v>1</v>
      </c>
      <c r="E1438" t="str">
        <f t="shared" si="101"/>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F1438" t="s">
        <v>2279</v>
      </c>
    </row>
    <row r="1439" spans="1:6" ht="14.25" customHeight="1" x14ac:dyDescent="0.2">
      <c r="A1439" t="s">
        <v>2067</v>
      </c>
      <c r="B1439" t="str">
        <f t="shared" si="100"/>
        <v>动作:1,指向2,单击3,双击4,拖动作用:1,移动选择目标,可进行相应的删除,复制,黏贴,或者进行目标的打开关闭2,对目标进行拖动可进行复制删除等3,移动对窗口的最小最大化4,滚动轴滚动浏览网页等</v>
      </c>
      <c r="C1439" t="s">
        <v>2067</v>
      </c>
      <c r="D1439">
        <f>IF(OR(RIGHT(C1439,1)={".","?","!"}),1,0)</f>
        <v>0</v>
      </c>
      <c r="E1439" t="str">
        <f t="shared" si="101"/>
        <v>动作:1,指向2,单击3,双击4,拖动作用:1,移动选择目标,可进行相应的删除,复制,黏贴,或者进行目标的打开关闭2,对目标进行拖动可进行复制删除等3,移动对窗口的最小最大化4,滚动轴滚动浏览网页等.</v>
      </c>
      <c r="F1439" t="s">
        <v>2721</v>
      </c>
    </row>
    <row r="1440" spans="1:6" ht="14.25" customHeight="1" x14ac:dyDescent="0.2">
      <c r="A1440" t="s">
        <v>2060</v>
      </c>
      <c r="B1440" t="str">
        <f t="shared" si="100"/>
        <v>Windows主要鼠标动作和作用:1,左键单击,双击打开或关闭或最小化目标文件或文件夹和网页.2,右键单击激活属性等其它快捷功能.3,滚轮拉动滚动条.</v>
      </c>
      <c r="C1440" t="s">
        <v>2060</v>
      </c>
      <c r="D1440">
        <f>IF(OR(RIGHT(C1440,1)={".","?","!"}),1,0)</f>
        <v>1</v>
      </c>
      <c r="E1440" t="str">
        <f t="shared" si="101"/>
        <v>Windows主要鼠标动作和作用:1,左键单击,双击打开或关闭或最小化目标文件或文件夹和网页.2,右键单击激活属性等其它快捷功能.3,滚轮拉动滚动条.</v>
      </c>
      <c r="F1440" t="s">
        <v>2060</v>
      </c>
    </row>
    <row r="1441" spans="1:6" ht="14.25" customHeight="1" x14ac:dyDescent="0.2">
      <c r="A1441" t="s">
        <v>2063</v>
      </c>
      <c r="B1441" t="str">
        <f t="shared" ref="B1441:B1458" si="102">ASC(A1441)</f>
        <v>鼠标是一种指点式输入设备,多用于Windows环境.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C1441" t="s">
        <v>2063</v>
      </c>
      <c r="D1441">
        <f>IF(OR(RIGHT(C1441,1)={".","?","!"}),1,0)</f>
        <v>0</v>
      </c>
      <c r="E1441" t="str">
        <f t="shared" si="101"/>
        <v>鼠标是一种指点式输入设备,多用于Windows环境.鼠标的基本操作有四种:1,指向:将鼠标指针移动到屏幕的某个特定的位置或对象上,为下一个操作作准备.2,单击:迅速按下鼠标左键,常用于选定鼠标指针指向的某个对象或命令.3,双击:快速连续的按两下鼠标左键,常用于启动某个选定的应用程序,或打开鼠标指针指向的文件.4,拖动:按住鼠标左键不放,同时移动鼠标,将鼠标指向另一个位置,常用于对选定对象从一个地方移动或复制到另一个地方.鼠标的其他操作:右键单击调用快捷菜单,中间的滚轮可以上下翻看屏幕.</v>
      </c>
      <c r="F1441" t="s">
        <v>2719</v>
      </c>
    </row>
    <row r="1442" spans="1:6" ht="14.25" customHeight="1" x14ac:dyDescent="0.2">
      <c r="A1442" t="s">
        <v>2060</v>
      </c>
      <c r="B1442" t="str">
        <f t="shared" si="102"/>
        <v>Windows主要鼠标动作和作用:1,左键单击,双击打开或关闭或最小化目标文件或文件夹和网页.2,右键单击激活属性等其它快捷功能.3,滚轮拉动滚动条.</v>
      </c>
      <c r="C1442" t="s">
        <v>2060</v>
      </c>
      <c r="D1442">
        <f>IF(OR(RIGHT(C1442,1)={".","?","!"}),1,0)</f>
        <v>1</v>
      </c>
      <c r="E1442" t="str">
        <f t="shared" si="101"/>
        <v>Windows主要鼠标动作和作用:1,左键单击,双击打开或关闭或最小化目标文件或文件夹和网页.2,右键单击激活属性等其它快捷功能.3,滚轮拉动滚动条.</v>
      </c>
      <c r="F1442" t="s">
        <v>2060</v>
      </c>
    </row>
    <row r="1443" spans="1:6" ht="14.25" customHeight="1" x14ac:dyDescent="0.2">
      <c r="A1443" t="s">
        <v>2060</v>
      </c>
      <c r="B1443" t="str">
        <f t="shared" si="102"/>
        <v>Windows主要鼠标动作和作用:1,左键单击,双击打开或关闭或最小化目标文件或文件夹和网页.2,右键单击激活属性等其它快捷功能.3,滚轮拉动滚动条.</v>
      </c>
      <c r="C1443" t="s">
        <v>2060</v>
      </c>
      <c r="D1443">
        <f>IF(OR(RIGHT(C1443,1)={".","?","!"}),1,0)</f>
        <v>1</v>
      </c>
      <c r="E1443" t="str">
        <f t="shared" si="101"/>
        <v>Windows主要鼠标动作和作用:1,左键单击,双击打开或关闭或最小化目标文件或文件夹和网页.2,右键单击激活属性等其它快捷功能.3,滚轮拉动滚动条.</v>
      </c>
      <c r="F1443" t="s">
        <v>2060</v>
      </c>
    </row>
    <row r="1444" spans="1:6" ht="14.25" customHeight="1" x14ac:dyDescent="0.2">
      <c r="A1444" t="s">
        <v>1754</v>
      </c>
      <c r="B1444" t="str">
        <f t="shared" si="102"/>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C1444" t="s">
        <v>2280</v>
      </c>
      <c r="D1444">
        <f>IF(OR(RIGHT(C1444,1)={".","?","!"}),1,0)</f>
        <v>1</v>
      </c>
      <c r="E1444" t="str">
        <f t="shared" si="101"/>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F1444" t="s">
        <v>2280</v>
      </c>
    </row>
    <row r="1445" spans="1:6" ht="14.25" customHeight="1" x14ac:dyDescent="0.2">
      <c r="A1445" t="s">
        <v>1754</v>
      </c>
      <c r="B1445" t="str">
        <f t="shared" si="102"/>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C1445" t="s">
        <v>2280</v>
      </c>
      <c r="D1445">
        <f>IF(OR(RIGHT(C1445,1)={".","?","!"}),1,0)</f>
        <v>1</v>
      </c>
      <c r="E1445" t="str">
        <f t="shared" si="101"/>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F1445" t="s">
        <v>2280</v>
      </c>
    </row>
    <row r="1446" spans="1:6" ht="14.25" customHeight="1" x14ac:dyDescent="0.2">
      <c r="A1446" t="s">
        <v>1753</v>
      </c>
      <c r="B1446" t="str">
        <f t="shared" si="102"/>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C1446" t="s">
        <v>2279</v>
      </c>
      <c r="D1446">
        <f>IF(OR(RIGHT(C1446,1)={".","?","!"}),1,0)</f>
        <v>1</v>
      </c>
      <c r="E1446" t="str">
        <f t="shared" si="101"/>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F1446" t="s">
        <v>2279</v>
      </c>
    </row>
    <row r="1447" spans="1:6" ht="14.25" customHeight="1" x14ac:dyDescent="0.2">
      <c r="A1447" t="s">
        <v>1448</v>
      </c>
      <c r="B1447" t="str">
        <f t="shared" si="102"/>
        <v>左键的有单击双击拖动右键的有右击中间滑轮的有上下滚动</v>
      </c>
      <c r="C1447" t="s">
        <v>1448</v>
      </c>
      <c r="D1447">
        <f>IF(OR(RIGHT(C1447,1)={".","?","!"}),1,0)</f>
        <v>0</v>
      </c>
      <c r="E1447" t="str">
        <f t="shared" si="101"/>
        <v>左键的有单击双击拖动右键的有右击中间滑轮的有上下滚动.</v>
      </c>
      <c r="F1447" t="s">
        <v>2722</v>
      </c>
    </row>
    <row r="1448" spans="1:6" ht="14.25" customHeight="1" x14ac:dyDescent="0.2">
      <c r="A1448" t="s">
        <v>1755</v>
      </c>
      <c r="B1448" t="str">
        <f t="shared" si="102"/>
        <v>1,移动选择目标,可进行相应的删除,复制,黏贴,或者进行目标的打开关闭2,对目标进行拖动可进行复制删除等3,移动对窗口的最小最大化4,滚动轴滚动浏览网页等</v>
      </c>
      <c r="C1448" t="s">
        <v>1755</v>
      </c>
      <c r="D1448">
        <f>IF(OR(RIGHT(C1448,1)={".","?","!"}),1,0)</f>
        <v>0</v>
      </c>
      <c r="E1448" t="str">
        <f t="shared" si="101"/>
        <v>1,移动选择目标,可进行相应的删除,复制,黏贴,或者进行目标的打开关闭2,对目标进行拖动可进行复制删除等3,移动对窗口的最小最大化4,滚动轴滚动浏览网页等.</v>
      </c>
      <c r="F1448" t="s">
        <v>2723</v>
      </c>
    </row>
    <row r="1449" spans="1:6" ht="14.25" customHeight="1" x14ac:dyDescent="0.2">
      <c r="A1449" t="s">
        <v>1753</v>
      </c>
      <c r="B1449" t="str">
        <f t="shared" si="102"/>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C1449" t="s">
        <v>2279</v>
      </c>
      <c r="D1449">
        <f>IF(OR(RIGHT(C1449,1)={".","?","!"}),1,0)</f>
        <v>1</v>
      </c>
      <c r="E1449" t="str">
        <f t="shared" si="101"/>
        <v>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F1449" t="s">
        <v>2279</v>
      </c>
    </row>
    <row r="1450" spans="1:6" ht="14.25" customHeight="1" x14ac:dyDescent="0.2">
      <c r="A1450" t="s">
        <v>1756</v>
      </c>
      <c r="B1450" t="str">
        <f t="shared" si="102"/>
        <v>左键单击或双击可以打开目标文件,目标软件,目标程序.右键单击形成快捷菜单.</v>
      </c>
      <c r="C1450" t="s">
        <v>1756</v>
      </c>
      <c r="D1450">
        <f>IF(OR(RIGHT(C1450,1)={".","?","!"}),1,0)</f>
        <v>1</v>
      </c>
      <c r="E1450" t="str">
        <f t="shared" si="101"/>
        <v>左键单击或双击可以打开目标文件,目标软件,目标程序.右键单击形成快捷菜单.</v>
      </c>
      <c r="F1450" t="s">
        <v>1756</v>
      </c>
    </row>
    <row r="1451" spans="1:6" ht="14.25" customHeight="1" x14ac:dyDescent="0.2">
      <c r="A1451" t="s">
        <v>1258</v>
      </c>
      <c r="B1451" t="str">
        <f t="shared" si="102"/>
        <v>左右键</v>
      </c>
      <c r="C1451" t="s">
        <v>1258</v>
      </c>
      <c r="D1451">
        <f>IF(OR(RIGHT(C1451,1)={".","?","!"}),1,0)</f>
        <v>0</v>
      </c>
      <c r="E1451" t="str">
        <f t="shared" si="101"/>
        <v>左右键.</v>
      </c>
      <c r="F1451" t="s">
        <v>2724</v>
      </c>
    </row>
    <row r="1452" spans="1:6" ht="14.25" customHeight="1" x14ac:dyDescent="0.2">
      <c r="A1452" t="s">
        <v>1488</v>
      </c>
      <c r="B1452" t="str">
        <f t="shared" si="102"/>
        <v>左键的有单击双击拖动右键的有右击中间滑轮的有上下滚动在IE中还有一个就是按下滑轮再松开上下快速翻看.</v>
      </c>
      <c r="C1452" t="s">
        <v>1488</v>
      </c>
      <c r="D1452">
        <f>IF(OR(RIGHT(C1452,1)={".","?","!"}),1,0)</f>
        <v>1</v>
      </c>
      <c r="E1452" t="str">
        <f t="shared" si="101"/>
        <v>左键的有单击双击拖动右键的有右击中间滑轮的有上下滚动在IE中还有一个就是按下滑轮再松开上下快速翻看.</v>
      </c>
      <c r="F1452" t="s">
        <v>1488</v>
      </c>
    </row>
    <row r="1453" spans="1:6" ht="14.25" customHeight="1" x14ac:dyDescent="0.2">
      <c r="A1453" t="s">
        <v>1757</v>
      </c>
      <c r="B1453" t="str">
        <f t="shared" si="102"/>
        <v>1,左键单击定位.双击打开或关闭目标,调整目标大小.2,右键单击激活属性等其它快捷功能.3,滚轮拉动滚动条,缩放.4,还有DPI调节按键,以及其他可自定义按键.</v>
      </c>
      <c r="C1453" t="s">
        <v>1757</v>
      </c>
      <c r="D1453">
        <f>IF(OR(RIGHT(C1453,1)={".","?","!"}),1,0)</f>
        <v>1</v>
      </c>
      <c r="E1453" t="str">
        <f t="shared" si="101"/>
        <v>1,左键单击定位.双击打开或关闭目标,调整目标大小.2,右键单击激活属性等其它快捷功能.3,滚轮拉动滚动条,缩放.4,还有DPI调节按键,以及其他可自定义按键.</v>
      </c>
      <c r="F1453" t="s">
        <v>1757</v>
      </c>
    </row>
    <row r="1454" spans="1:6" ht="14.25" customHeight="1" x14ac:dyDescent="0.2">
      <c r="A1454" t="s">
        <v>1758</v>
      </c>
      <c r="B1454" t="str">
        <f t="shared" si="102"/>
        <v>从鼠标的结构上可以看出,可以进行左击和右击,还有滑轮可以滑动,大部分人一看就懂.</v>
      </c>
      <c r="C1454" t="s">
        <v>1758</v>
      </c>
      <c r="D1454">
        <f>IF(OR(RIGHT(C1454,1)={".","?","!"}),1,0)</f>
        <v>1</v>
      </c>
      <c r="E1454" t="str">
        <f t="shared" si="101"/>
        <v>从鼠标的结构上可以看出,可以进行左击和右击,还有滑轮可以滑动,大部分人一看就懂.</v>
      </c>
      <c r="F1454" t="s">
        <v>1758</v>
      </c>
    </row>
    <row r="1455" spans="1:6" ht="14.25" customHeight="1" x14ac:dyDescent="0.2">
      <c r="A1455" t="s">
        <v>1759</v>
      </c>
      <c r="B1455" t="str">
        <f t="shared" si="102"/>
        <v>1,左键单击,双击打开或关闭或最小化目标文件或文件夹和网页.2,右键单击激活属性等其它快捷功能.3,滚轮拉动滚动条.</v>
      </c>
      <c r="C1455" t="s">
        <v>1759</v>
      </c>
      <c r="D1455">
        <f>IF(OR(RIGHT(C1455,1)={".","?","!"}),1,0)</f>
        <v>1</v>
      </c>
      <c r="E1455" t="str">
        <f t="shared" si="101"/>
        <v>1,左键单击,双击打开或关闭或最小化目标文件或文件夹和网页.2,右键单击激活属性等其它快捷功能.3,滚轮拉动滚动条.</v>
      </c>
      <c r="F1455" t="s">
        <v>1759</v>
      </c>
    </row>
    <row r="1456" spans="1:6" ht="14.25" customHeight="1" x14ac:dyDescent="0.2">
      <c r="A1456" t="s">
        <v>2060</v>
      </c>
      <c r="B1456" t="str">
        <f t="shared" si="102"/>
        <v>Windows主要鼠标动作和作用:1,左键单击,双击打开或关闭或最小化目标文件或文件夹和网页.2,右键单击激活属性等其它快捷功能.3,滚轮拉动滚动条.</v>
      </c>
      <c r="C1456" t="s">
        <v>2060</v>
      </c>
      <c r="D1456">
        <f>IF(OR(RIGHT(C1456,1)={".","?","!"}),1,0)</f>
        <v>1</v>
      </c>
      <c r="E1456" t="str">
        <f t="shared" si="101"/>
        <v>Windows主要鼠标动作和作用:1,左键单击,双击打开或关闭或最小化目标文件或文件夹和网页.2,右键单击激活属性等其它快捷功能.3,滚轮拉动滚动条.</v>
      </c>
      <c r="F1456" t="s">
        <v>2060</v>
      </c>
    </row>
    <row r="1457" spans="1:6" ht="14.25" customHeight="1" x14ac:dyDescent="0.2">
      <c r="A1457" t="s">
        <v>2060</v>
      </c>
      <c r="B1457" t="str">
        <f t="shared" si="102"/>
        <v>Windows主要鼠标动作和作用:1,左键单击,双击打开或关闭或最小化目标文件或文件夹和网页.2,右键单击激活属性等其它快捷功能.3,滚轮拉动滚动条.</v>
      </c>
      <c r="C1457" t="s">
        <v>2060</v>
      </c>
      <c r="D1457">
        <f>IF(OR(RIGHT(C1457,1)={".","?","!"}),1,0)</f>
        <v>1</v>
      </c>
      <c r="E1457" t="str">
        <f t="shared" si="101"/>
        <v>Windows主要鼠标动作和作用:1,左键单击,双击打开或关闭或最小化目标文件或文件夹和网页.2,右键单击激活属性等其它快捷功能.3,滚轮拉动滚动条.</v>
      </c>
      <c r="F1457" t="s">
        <v>2060</v>
      </c>
    </row>
    <row r="1458" spans="1:6" ht="14.25" customHeight="1" x14ac:dyDescent="0.2">
      <c r="A1458" t="s">
        <v>2068</v>
      </c>
      <c r="B1458" t="str">
        <f t="shared" si="102"/>
        <v>鼠标主要有两大功能:1向计算机输入光标位置信息;2向计算机输入命令.如双击,单击等</v>
      </c>
      <c r="C1458" t="s">
        <v>2281</v>
      </c>
      <c r="D1458">
        <f>IF(OR(RIGHT(C1458,1)={".","?","!"}),1,0)</f>
        <v>0</v>
      </c>
      <c r="E1458" t="str">
        <f t="shared" si="101"/>
        <v>鼠标主要有两大功能:1向计算机输入光标位置信息;2向计算机输入命令.如双击,单击等.</v>
      </c>
      <c r="F1458" t="s">
        <v>2725</v>
      </c>
    </row>
    <row r="1459" spans="1:6" ht="14.25" customHeight="1" x14ac:dyDescent="0.2">
      <c r="A1459" t="s">
        <v>2069</v>
      </c>
      <c r="B1459" t="str">
        <f>A1459</f>
        <v>鼠标的基本操作包括:单击左键,点击右键,双击左键以及鼠标的滚轮使用等等.鼠标滚轮关闭网页窗口:如果浏览器中的网页标签过多,我们可以在顶端的网页标签上通过单击鼠标滚轮就可以实现关闭了.鼠标滚轮实现自动滚屏:我们可以通过使用鼠标滚轮来实现滚屏,但是如果在网上看小说,或阅读较长的word文档时,实在是连鼠标都懒得用或者想腾出手来吃零食该怎么办?我们可以把鼠标箭头移到网页或文档中,单击鼠标滚轮,原来的鼠标箭头就变成一个上下左右四个箭头,或只有上下两个箭头的圆点.这时,向上或向下移动鼠标,页面就会着一个黑色的小箭头向上或向下自动滚屏,小箭头距离刚刚按下的原点越远,滚屏速度就越快.不再需要滚屏的时候,只要点击一下鼠标左键即可恢复到原来的状态.利用ctrl+鼠标滚轮实现的各种功能:在浏览网页时,如果觉得字体过大或过小,我们可以使用ctrl+滚轮滚动就可以实现网页的放大或者缩小,在win7桌面上时,如果你觉得桌面图标大小不符合自己的审美,你也可以通过ctrl+滚轮滚动实现图标的放大和缩小;在浏览文件夹时,如果你觉得文件夹的视图你不喜欢,你可以直接通过ctrl+滚轮滚动实现各种文件夹视图之间的切换在新的网页标签中打开网址:我们可以在链接上通过ctrl+单击鼠标左键的方法来实现,也可以直接在链接上单击鼠标滚轮,这两种种方法在任何浏览器中都适用.在文档中的一些简便操作:我们可以通过使用shift+单击某处的方法来实现初始光标位置到单击处的段落选择.如果需要选中不连续的段落,我们可以通过按住ctrl+左键拖动需要选中的段落来实现.希望实现段落的位置操作我们可以直接选中该段文字然后按住右键拖动,在弹出的对话框中进行操作即可</v>
      </c>
      <c r="C1459" t="s">
        <v>2069</v>
      </c>
      <c r="D1459">
        <f>IF(OR(RIGHT(C1459,1)={".","?","!"}),1,0)</f>
        <v>0</v>
      </c>
      <c r="E1459" t="str">
        <f t="shared" si="101"/>
        <v>鼠标的基本操作包括:单击左键,点击右键,双击左键以及鼠标的滚轮使用等等.鼠标滚轮关闭网页窗口:如果浏览器中的网页标签过多,我们可以在顶端的网页标签上通过单击鼠标滚轮就可以实现关闭了.鼠标滚轮实现自动滚屏:我们可以通过使用鼠标滚轮来实现滚屏,但是如果在网上看小说,或阅读较长的word文档时,实在是连鼠标都懒得用或者想腾出手来吃零食该怎么办?我们可以把鼠标箭头移到网页或文档中,单击鼠标滚轮,原来的鼠标箭头就变成一个上下左右四个箭头,或只有上下两个箭头的圆点.这时,向上或向下移动鼠标,页面就会着一个黑色的小箭头向上或向下自动滚屏,小箭头距离刚刚按下的原点越远,滚屏速度就越快.不再需要滚屏的时候,只要点击一下鼠标左键即可恢复到原来的状态.利用ctrl+鼠标滚轮实现的各种功能:在浏览网页时,如果觉得字体过大或过小,我们可以使用ctrl+滚轮滚动就可以实现网页的放大或者缩小,在win7桌面上时,如果你觉得桌面图标大小不符合自己的审美,你也可以通过ctrl+滚轮滚动实现图标的放大和缩小;在浏览文件夹时,如果你觉得文件夹的视图你不喜欢,你可以直接通过ctrl+滚轮滚动实现各种文件夹视图之间的切换在新的网页标签中打开网址:我们可以在链接上通过ctrl+单击鼠标左键的方法来实现,也可以直接在链接上单击鼠标滚轮,这两种种方法在任何浏览器中都适用.在文档中的一些简便操作:我们可以通过使用shift+单击某处的方法来实现初始光标位置到单击处的段落选择.如果需要选中不连续的段落,我们可以通过按住ctrl+左键拖动需要选中的段落来实现.希望实现段落的位置操作我们可以直接选中该段文字然后按住右键拖动,在弹出的对话框中进行操作即可.</v>
      </c>
      <c r="F1459" t="s">
        <v>2726</v>
      </c>
    </row>
    <row r="1460" spans="1:6" ht="14.25" customHeight="1" x14ac:dyDescent="0.2">
      <c r="A1460" t="s">
        <v>2060</v>
      </c>
      <c r="B1460" t="str">
        <f>ASC(A1460)</f>
        <v>Windows主要鼠标动作和作用:1,左键单击,双击打开或关闭或最小化目标文件或文件夹和网页.2,右键单击激活属性等其它快捷功能.3,滚轮拉动滚动条.</v>
      </c>
      <c r="C1460" t="s">
        <v>2060</v>
      </c>
      <c r="D1460">
        <f>IF(OR(RIGHT(C1460,1)={".","?","!"}),1,0)</f>
        <v>1</v>
      </c>
      <c r="E1460" t="str">
        <f t="shared" si="101"/>
        <v>Windows主要鼠标动作和作用:1,左键单击,双击打开或关闭或最小化目标文件或文件夹和网页.2,右键单击激活属性等其它快捷功能.3,滚轮拉动滚动条.</v>
      </c>
      <c r="F1460" t="s">
        <v>2060</v>
      </c>
    </row>
    <row r="1461" spans="1:6" ht="14.25" customHeight="1" x14ac:dyDescent="0.2">
      <c r="A1461" t="s">
        <v>2060</v>
      </c>
      <c r="B1461" t="str">
        <f>ASC(A1461)</f>
        <v>Windows主要鼠标动作和作用:1,左键单击,双击打开或关闭或最小化目标文件或文件夹和网页.2,右键单击激活属性等其它快捷功能.3,滚轮拉动滚动条.</v>
      </c>
      <c r="C1461" t="s">
        <v>2060</v>
      </c>
      <c r="D1461">
        <f>IF(OR(RIGHT(C1461,1)={".","?","!"}),1,0)</f>
        <v>1</v>
      </c>
      <c r="E1461" t="str">
        <f t="shared" si="101"/>
        <v>Windows主要鼠标动作和作用:1,左键单击,双击打开或关闭或最小化目标文件或文件夹和网页.2,右键单击激活属性等其它快捷功能.3,滚轮拉动滚动条.</v>
      </c>
      <c r="F1461" t="s">
        <v>2060</v>
      </c>
    </row>
    <row r="1462" spans="1:6" ht="14.25" customHeight="1" x14ac:dyDescent="0.2">
      <c r="A1462" t="s">
        <v>1432</v>
      </c>
      <c r="B1462" t="str">
        <f>A1462</f>
        <v>鼠标动作Shift+左键单击任务栏图标打开一个新的实例(例如Shift+左键单击”库”图标会打开一个新的资源管理器窗口)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C1462" t="s">
        <v>1432</v>
      </c>
      <c r="D1462">
        <f>IF(OR(RIGHT(C1462,1)={".","?","!"}),1,0)</f>
        <v>1</v>
      </c>
      <c r="E1462" t="str">
        <f t="shared" si="101"/>
        <v>鼠标动作Shift+左键单击任务栏图标打开一个新的实例(例如Shift+左键单击”库”图标会打开一个新的资源管理器窗口)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v>
      </c>
      <c r="F1462" t="s">
        <v>1432</v>
      </c>
    </row>
    <row r="1463" spans="1:6" ht="14.25" customHeight="1" x14ac:dyDescent="0.2">
      <c r="A1463" t="s">
        <v>2060</v>
      </c>
      <c r="B1463" t="str">
        <f t="shared" ref="B1463:B1469" si="103">ASC(A1463)</f>
        <v>Windows主要鼠标动作和作用:1,左键单击,双击打开或关闭或最小化目标文件或文件夹和网页.2,右键单击激活属性等其它快捷功能.3,滚轮拉动滚动条.</v>
      </c>
      <c r="C1463" t="s">
        <v>2060</v>
      </c>
      <c r="D1463">
        <f>IF(OR(RIGHT(C1463,1)={".","?","!"}),1,0)</f>
        <v>1</v>
      </c>
      <c r="E1463" t="str">
        <f t="shared" si="101"/>
        <v>Windows主要鼠标动作和作用:1,左键单击,双击打开或关闭或最小化目标文件或文件夹和网页.2,右键单击激活属性等其它快捷功能.3,滚轮拉动滚动条.</v>
      </c>
      <c r="F1463" t="s">
        <v>2060</v>
      </c>
    </row>
    <row r="1464" spans="1:6" ht="14.25" customHeight="1" x14ac:dyDescent="0.2">
      <c r="A1464" t="s">
        <v>2070</v>
      </c>
      <c r="B1464" t="str">
        <f t="shared" si="103"/>
        <v>答:单击左键可以打开目标文件,也可以双击快速打开,中间的滚轮可以滚动阅读界面,鼠标右键三击在word里可以选取全文等.</v>
      </c>
      <c r="C1464" t="s">
        <v>2070</v>
      </c>
      <c r="D1464">
        <f>IF(OR(RIGHT(C1464,1)={".","?","!"}),1,0)</f>
        <v>1</v>
      </c>
      <c r="E1464" t="str">
        <f t="shared" si="101"/>
        <v>答:单击左键可以打开目标文件,也可以双击快速打开,中间的滚轮可以滚动阅读界面,鼠标右键三击在word里可以选取全文等.</v>
      </c>
      <c r="F1464" t="s">
        <v>2070</v>
      </c>
    </row>
    <row r="1465" spans="1:6" ht="14.25" customHeight="1" x14ac:dyDescent="0.2">
      <c r="A1465" t="s">
        <v>1760</v>
      </c>
      <c r="B1465" t="str">
        <f t="shared" si="103"/>
        <v>右击可以打开一些快捷任务,单击可以激活目标,双击可以打开文件.</v>
      </c>
      <c r="C1465" t="s">
        <v>1760</v>
      </c>
      <c r="D1465">
        <f>IF(OR(RIGHT(C1465,1)={".","?","!"}),1,0)</f>
        <v>1</v>
      </c>
      <c r="E1465" t="str">
        <f t="shared" si="101"/>
        <v>右击可以打开一些快捷任务,单击可以激活目标,双击可以打开文件.</v>
      </c>
      <c r="F1465" t="s">
        <v>1760</v>
      </c>
    </row>
    <row r="1466" spans="1:6" ht="14.25" customHeight="1" x14ac:dyDescent="0.2">
      <c r="A1466" t="s">
        <v>1761</v>
      </c>
      <c r="B1466" t="str">
        <f t="shared" si="103"/>
        <v>单击激活目标,或者双击打开目标文件或文件夹.移动工作窗体,选择活动目标.滚动翻页.</v>
      </c>
      <c r="C1466" t="s">
        <v>1761</v>
      </c>
      <c r="D1466">
        <f>IF(OR(RIGHT(C1466,1)={".","?","!"}),1,0)</f>
        <v>1</v>
      </c>
      <c r="E1466" t="str">
        <f t="shared" si="101"/>
        <v>单击激活目标,或者双击打开目标文件或文件夹.移动工作窗体,选择活动目标.滚动翻页.</v>
      </c>
      <c r="F1466" t="s">
        <v>1761</v>
      </c>
    </row>
    <row r="1467" spans="1:6" ht="14.25" customHeight="1" x14ac:dyDescent="0.2">
      <c r="A1467" t="s">
        <v>2071</v>
      </c>
      <c r="B1467" t="str">
        <f t="shared" si="103"/>
        <v>单击:激活目标双击:打开目标文件或文件夹三击:在WORD文件中全文选取或段落选取时使用</v>
      </c>
      <c r="C1467" t="s">
        <v>2071</v>
      </c>
      <c r="D1467">
        <f>IF(OR(RIGHT(C1467,1)={".","?","!"}),1,0)</f>
        <v>0</v>
      </c>
      <c r="E1467" t="str">
        <f t="shared" si="101"/>
        <v>单击:激活目标双击:打开目标文件或文件夹三击:在WORD文件中全文选取或段落选取时使用.</v>
      </c>
      <c r="F1467" t="s">
        <v>2727</v>
      </c>
    </row>
    <row r="1468" spans="1:6" ht="14.25" customHeight="1" x14ac:dyDescent="0.2">
      <c r="A1468" t="s">
        <v>1489</v>
      </c>
      <c r="B1468" t="str">
        <f t="shared" si="103"/>
        <v>试分析和讨论一般窗体的主要构成.</v>
      </c>
      <c r="C1468" t="s">
        <v>1489</v>
      </c>
      <c r="D1468">
        <f>IF(OR(RIGHT(C1468,1)={".","?","!"}),1,0)</f>
        <v>1</v>
      </c>
      <c r="E1468" t="str">
        <f t="shared" si="101"/>
        <v>试分析和讨论一般窗体的主要构成.</v>
      </c>
      <c r="F1468" t="s">
        <v>1489</v>
      </c>
    </row>
    <row r="1469" spans="1:6" ht="14.25" customHeight="1" x14ac:dyDescent="0.2">
      <c r="A1469" t="s">
        <v>2072</v>
      </c>
      <c r="B1469" t="str">
        <f t="shared" si="103"/>
        <v>桌面主要构成:快捷图标,回收站,任务栏,快捷菜单等窗体主要构成:标题栏,菜单栏,工具栏,工作区,状态栏,滚动条,通知区域等</v>
      </c>
      <c r="C1469" t="s">
        <v>2072</v>
      </c>
      <c r="D1469">
        <f>IF(OR(RIGHT(C1469,1)={".","?","!"}),1,0)</f>
        <v>0</v>
      </c>
      <c r="E1469" t="str">
        <f t="shared" si="101"/>
        <v>桌面主要构成:快捷图标,回收站,任务栏,快捷菜单等窗体主要构成:标题栏,菜单栏,工具栏,工作区,状态栏,滚动条,通知区域等.</v>
      </c>
      <c r="F1469" t="s">
        <v>2728</v>
      </c>
    </row>
    <row r="1470" spans="1:6" ht="14.25" customHeight="1" x14ac:dyDescent="0.2">
      <c r="A1470" t="s">
        <v>2356</v>
      </c>
      <c r="B1470" t="str">
        <f>A1470</f>
        <v>桌面主要构成:快捷图标,回收站,任务栏(快速启动栏,工具栏),快捷菜单等.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v>
      </c>
      <c r="C1470" t="s">
        <v>2356</v>
      </c>
      <c r="D1470">
        <f>IF(OR(RIGHT(C1470,1)={".","?","!"}),1,0)</f>
        <v>1</v>
      </c>
      <c r="E1470" t="str">
        <f t="shared" si="101"/>
        <v>桌面主要构成:快捷图标,回收站,任务栏(快速启动栏,工具栏),快捷菜单等.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v>
      </c>
      <c r="F1470" t="s">
        <v>2356</v>
      </c>
    </row>
    <row r="1471" spans="1:6" ht="14.25" customHeight="1" x14ac:dyDescent="0.2">
      <c r="A1471" t="s">
        <v>1762</v>
      </c>
      <c r="B1471" t="str">
        <f t="shared" ref="B1471:B1484" si="104">ASC(A1471)</f>
        <v>桌面有快捷方式,任务栏等</v>
      </c>
      <c r="C1471" t="s">
        <v>1762</v>
      </c>
      <c r="D1471">
        <f>IF(OR(RIGHT(C1471,1)={".","?","!"}),1,0)</f>
        <v>0</v>
      </c>
      <c r="E1471" t="str">
        <f t="shared" si="101"/>
        <v>桌面有快捷方式,任务栏等.</v>
      </c>
      <c r="F1471" t="s">
        <v>2729</v>
      </c>
    </row>
    <row r="1472" spans="1:6" ht="14.25" customHeight="1" x14ac:dyDescent="0.2">
      <c r="A1472" t="s">
        <v>2073</v>
      </c>
      <c r="B1472" t="str">
        <f t="shared" si="104"/>
        <v>桌面主要构成:快捷图标,回收站,任务栏,快捷菜单窗体主要构成:标题栏,菜单栏,工具栏,工作区,状态栏,滚动条,通知区域</v>
      </c>
      <c r="C1472" t="s">
        <v>2073</v>
      </c>
      <c r="D1472">
        <f>IF(OR(RIGHT(C1472,1)={".","?","!"}),1,0)</f>
        <v>0</v>
      </c>
      <c r="E1472" t="str">
        <f t="shared" si="101"/>
        <v>桌面主要构成:快捷图标,回收站,任务栏,快捷菜单窗体主要构成:标题栏,菜单栏,工具栏,工作区,状态栏,滚动条,通知区域.</v>
      </c>
      <c r="F1472" t="s">
        <v>2730</v>
      </c>
    </row>
    <row r="1473" spans="1:6" ht="14.25" customHeight="1" x14ac:dyDescent="0.2">
      <c r="A1473" t="s">
        <v>2072</v>
      </c>
      <c r="B1473" t="str">
        <f t="shared" si="104"/>
        <v>桌面主要构成:快捷图标,回收站,任务栏,快捷菜单等窗体主要构成:标题栏,菜单栏,工具栏,工作区,状态栏,滚动条,通知区域等</v>
      </c>
      <c r="C1473" t="s">
        <v>2072</v>
      </c>
      <c r="D1473">
        <f>IF(OR(RIGHT(C1473,1)={".","?","!"}),1,0)</f>
        <v>0</v>
      </c>
      <c r="E1473" t="str">
        <f t="shared" si="101"/>
        <v>桌面主要构成:快捷图标,回收站,任务栏,快捷菜单等窗体主要构成:标题栏,菜单栏,工具栏,工作区,状态栏,滚动条,通知区域等.</v>
      </c>
      <c r="F1473" t="s">
        <v>2728</v>
      </c>
    </row>
    <row r="1474" spans="1:6" ht="14.25" customHeight="1" x14ac:dyDescent="0.2">
      <c r="A1474" t="s">
        <v>2282</v>
      </c>
      <c r="B1474" t="str">
        <f t="shared" si="104"/>
        <v>桌面主要构成:快捷图标,回收站,任务栏(快速启动栏,工具栏),快捷菜单等.窗体主要构成:标题栏,菜单栏,工具栏,工作区,状态栏,滚动条等</v>
      </c>
      <c r="C1474" t="s">
        <v>2282</v>
      </c>
      <c r="D1474">
        <f>IF(OR(RIGHT(C1474,1)={".","?","!"}),1,0)</f>
        <v>0</v>
      </c>
      <c r="E1474" t="str">
        <f t="shared" ref="E1474:E1537" si="105">IF(D1474=0,C1474&amp;".",C1474)</f>
        <v>桌面主要构成:快捷图标,回收站,任务栏(快速启动栏,工具栏),快捷菜单等.窗体主要构成:标题栏,菜单栏,工具栏,工作区,状态栏,滚动条等.</v>
      </c>
      <c r="F1474" t="s">
        <v>2283</v>
      </c>
    </row>
    <row r="1475" spans="1:6" ht="14.25" customHeight="1" x14ac:dyDescent="0.2">
      <c r="A1475" t="s">
        <v>2283</v>
      </c>
      <c r="B1475" t="str">
        <f t="shared" si="104"/>
        <v>桌面主要构成:快捷图标,回收站,任务栏(快速启动栏,工具栏),快捷菜单等.窗体主要构成:标题栏,菜单栏,工具栏,工作区,状态栏,滚动条等.</v>
      </c>
      <c r="C1475" t="s">
        <v>2283</v>
      </c>
      <c r="D1475">
        <f>IF(OR(RIGHT(C1475,1)={".","?","!"}),1,0)</f>
        <v>1</v>
      </c>
      <c r="E1475" t="str">
        <f t="shared" si="105"/>
        <v>桌面主要构成:快捷图标,回收站,任务栏(快速启动栏,工具栏),快捷菜单等.窗体主要构成:标题栏,菜单栏,工具栏,工作区,状态栏,滚动条等.</v>
      </c>
      <c r="F1475" t="s">
        <v>2283</v>
      </c>
    </row>
    <row r="1476" spans="1:6" ht="14.25" customHeight="1" x14ac:dyDescent="0.2">
      <c r="A1476" t="s">
        <v>1763</v>
      </c>
      <c r="B1476" t="str">
        <f t="shared" si="104"/>
        <v>虽然各个窗口不尽相同,但都由标题栏,菜单栏,工具栏,工作区,状态栏,边框,滚动条,窗口缩放按钮等组成.</v>
      </c>
      <c r="C1476" t="s">
        <v>1763</v>
      </c>
      <c r="D1476">
        <f>IF(OR(RIGHT(C1476,1)={".","?","!"}),1,0)</f>
        <v>1</v>
      </c>
      <c r="E1476" t="str">
        <f t="shared" si="105"/>
        <v>虽然各个窗口不尽相同,但都由标题栏,菜单栏,工具栏,工作区,状态栏,边框,滚动条,窗口缩放按钮等组成.</v>
      </c>
      <c r="F1476" t="s">
        <v>1763</v>
      </c>
    </row>
    <row r="1477" spans="1:6" ht="14.25" customHeight="1" x14ac:dyDescent="0.2">
      <c r="A1477" t="s">
        <v>2283</v>
      </c>
      <c r="B1477" t="str">
        <f t="shared" si="104"/>
        <v>桌面主要构成:快捷图标,回收站,任务栏(快速启动栏,工具栏),快捷菜单等.窗体主要构成:标题栏,菜单栏,工具栏,工作区,状态栏,滚动条等.</v>
      </c>
      <c r="C1477" t="s">
        <v>2283</v>
      </c>
      <c r="D1477">
        <f>IF(OR(RIGHT(C1477,1)={".","?","!"}),1,0)</f>
        <v>1</v>
      </c>
      <c r="E1477" t="str">
        <f t="shared" si="105"/>
        <v>桌面主要构成:快捷图标,回收站,任务栏(快速启动栏,工具栏),快捷菜单等.窗体主要构成:标题栏,菜单栏,工具栏,工作区,状态栏,滚动条等.</v>
      </c>
      <c r="F1477" t="s">
        <v>2283</v>
      </c>
    </row>
    <row r="1478" spans="1:6" ht="14.25" customHeight="1" x14ac:dyDescent="0.2">
      <c r="A1478" t="s">
        <v>2282</v>
      </c>
      <c r="B1478" t="str">
        <f t="shared" si="104"/>
        <v>桌面主要构成:快捷图标,回收站,任务栏(快速启动栏,工具栏),快捷菜单等.窗体主要构成:标题栏,菜单栏,工具栏,工作区,状态栏,滚动条等</v>
      </c>
      <c r="C1478" t="s">
        <v>2282</v>
      </c>
      <c r="D1478">
        <f>IF(OR(RIGHT(C1478,1)={".","?","!"}),1,0)</f>
        <v>0</v>
      </c>
      <c r="E1478" t="str">
        <f t="shared" si="105"/>
        <v>桌面主要构成:快捷图标,回收站,任务栏(快速启动栏,工具栏),快捷菜单等.窗体主要构成:标题栏,菜单栏,工具栏,工作区,状态栏,滚动条等.</v>
      </c>
      <c r="F1478" t="s">
        <v>2283</v>
      </c>
    </row>
    <row r="1479" spans="1:6" ht="14.25" customHeight="1" x14ac:dyDescent="0.2">
      <c r="A1479" t="s">
        <v>2074</v>
      </c>
      <c r="B1479" t="str">
        <f t="shared" si="104"/>
        <v>一般窗体的主要构成有:任务栏,标题栏,菜单栏,工作区域,状态栏,滚动条,窗口缩放按纽.</v>
      </c>
      <c r="C1479" t="s">
        <v>2074</v>
      </c>
      <c r="D1479">
        <f>IF(OR(RIGHT(C1479,1)={".","?","!"}),1,0)</f>
        <v>1</v>
      </c>
      <c r="E1479" t="str">
        <f t="shared" si="105"/>
        <v>一般窗体的主要构成有:任务栏,标题栏,菜单栏,工作区域,状态栏,滚动条,窗口缩放按纽.</v>
      </c>
      <c r="F1479" t="s">
        <v>2074</v>
      </c>
    </row>
    <row r="1480" spans="1:6" ht="14.25" customHeight="1" x14ac:dyDescent="0.2">
      <c r="A1480" t="s">
        <v>2072</v>
      </c>
      <c r="B1480" t="str">
        <f t="shared" si="104"/>
        <v>桌面主要构成:快捷图标,回收站,任务栏,快捷菜单等窗体主要构成:标题栏,菜单栏,工具栏,工作区,状态栏,滚动条,通知区域等</v>
      </c>
      <c r="C1480" t="s">
        <v>2072</v>
      </c>
      <c r="D1480">
        <f>IF(OR(RIGHT(C1480,1)={".","?","!"}),1,0)</f>
        <v>0</v>
      </c>
      <c r="E1480" t="str">
        <f t="shared" si="105"/>
        <v>桌面主要构成:快捷图标,回收站,任务栏,快捷菜单等窗体主要构成:标题栏,菜单栏,工具栏,工作区,状态栏,滚动条,通知区域等.</v>
      </c>
      <c r="F1480" t="s">
        <v>2728</v>
      </c>
    </row>
    <row r="1481" spans="1:6" ht="14.25" customHeight="1" x14ac:dyDescent="0.2">
      <c r="A1481" t="s">
        <v>2282</v>
      </c>
      <c r="B1481" t="str">
        <f t="shared" si="104"/>
        <v>桌面主要构成:快捷图标,回收站,任务栏(快速启动栏,工具栏),快捷菜单等.窗体主要构成:标题栏,菜单栏,工具栏,工作区,状态栏,滚动条等</v>
      </c>
      <c r="C1481" t="s">
        <v>2282</v>
      </c>
      <c r="D1481">
        <f>IF(OR(RIGHT(C1481,1)={".","?","!"}),1,0)</f>
        <v>0</v>
      </c>
      <c r="E1481" t="str">
        <f t="shared" si="105"/>
        <v>桌面主要构成:快捷图标,回收站,任务栏(快速启动栏,工具栏),快捷菜单等.窗体主要构成:标题栏,菜单栏,工具栏,工作区,状态栏,滚动条等.</v>
      </c>
      <c r="F1481" t="s">
        <v>2283</v>
      </c>
    </row>
    <row r="1482" spans="1:6" ht="14.25" customHeight="1" x14ac:dyDescent="0.2">
      <c r="A1482" t="s">
        <v>2075</v>
      </c>
      <c r="B1482" t="str">
        <f t="shared" si="104"/>
        <v>一般窗体的主要构成:任务栏,标题栏,菜单栏,工作区域,状态栏,滚动条,窗口缩放按纽.</v>
      </c>
      <c r="C1482" t="s">
        <v>2075</v>
      </c>
      <c r="D1482">
        <f>IF(OR(RIGHT(C1482,1)={".","?","!"}),1,0)</f>
        <v>1</v>
      </c>
      <c r="E1482" t="str">
        <f t="shared" si="105"/>
        <v>一般窗体的主要构成:任务栏,标题栏,菜单栏,工作区域,状态栏,滚动条,窗口缩放按纽.</v>
      </c>
      <c r="F1482" t="s">
        <v>2075</v>
      </c>
    </row>
    <row r="1483" spans="1:6" ht="14.25" customHeight="1" x14ac:dyDescent="0.2">
      <c r="A1483" t="s">
        <v>2076</v>
      </c>
      <c r="B1483" t="str">
        <f t="shared" si="104"/>
        <v>窗体构成:标题栏,菜单栏,工具栏,工作区域,状态栏,滚动栏</v>
      </c>
      <c r="C1483" t="s">
        <v>2076</v>
      </c>
      <c r="D1483">
        <f>IF(OR(RIGHT(C1483,1)={".","?","!"}),1,0)</f>
        <v>0</v>
      </c>
      <c r="E1483" t="str">
        <f t="shared" si="105"/>
        <v>窗体构成:标题栏,菜单栏,工具栏,工作区域,状态栏,滚动栏.</v>
      </c>
      <c r="F1483" t="s">
        <v>2731</v>
      </c>
    </row>
    <row r="1484" spans="1:6" ht="14.25" customHeight="1" x14ac:dyDescent="0.2">
      <c r="A1484" t="s">
        <v>1764</v>
      </c>
      <c r="B1484" t="str">
        <f t="shared" si="104"/>
        <v>标题栏,菜单栏,工具栏,工作区域,状态栏,滚动栏</v>
      </c>
      <c r="C1484" t="s">
        <v>1764</v>
      </c>
      <c r="D1484">
        <f>IF(OR(RIGHT(C1484,1)={".","?","!"}),1,0)</f>
        <v>0</v>
      </c>
      <c r="E1484" t="str">
        <f t="shared" si="105"/>
        <v>标题栏,菜单栏,工具栏,工作区域,状态栏,滚动栏.</v>
      </c>
      <c r="F1484" t="s">
        <v>2732</v>
      </c>
    </row>
    <row r="1485" spans="1:6" ht="14.25" customHeight="1" x14ac:dyDescent="0.2">
      <c r="A1485" t="s">
        <v>2357</v>
      </c>
      <c r="B1485" t="str">
        <f>A1485</f>
        <v>桌面:桌面基本上是由快捷图标和任务栏的构成,其中快捷图标常见的有我的文档,我的电脑,网上邻居,回收站；任务栏的组成有【开始】菜单按钮,快速启动区,窗口按钮区,指示区.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v>
      </c>
      <c r="C1485" t="s">
        <v>2357</v>
      </c>
      <c r="D1485">
        <f>IF(OR(RIGHT(C1485,1)={".","?","!"}),1,0)</f>
        <v>1</v>
      </c>
      <c r="E1485" t="str">
        <f t="shared" si="105"/>
        <v>桌面:桌面基本上是由快捷图标和任务栏的构成,其中快捷图标常见的有我的文档,我的电脑,网上邻居,回收站；任务栏的组成有【开始】菜单按钮,快速启动区,窗口按钮区,指示区.窗体构成:标题栏,菜单栏,工具栏,工作区域,状态栏,滚动栏(1)标题栏处于窗口上方的最上方蓝条区域,标题栏左边有控制菜单图表和窗口中程序的名称,右侧为最大化,最小化,关闭按钮区.(2)菜单栏位于标题栏的下边,提供了应用程序进行各种操作的菜单.(3)工具栏位于菜单栏下方,它以按扭的形式给出了用户最经常使用的一些命令.(4)工作区域在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v>
      </c>
      <c r="F1485" t="s">
        <v>2357</v>
      </c>
    </row>
    <row r="1486" spans="1:6" ht="14.25" customHeight="1" x14ac:dyDescent="0.2">
      <c r="A1486" t="s">
        <v>1765</v>
      </c>
      <c r="B1486" t="str">
        <f t="shared" ref="B1486:B1497" si="106">ASC(A1486)</f>
        <v>windows开启后的整个屏幕就叫做桌面它是由快捷图标,任务区,知识区,快速启动任务栏等构成的窗口是有标题栏,菜单栏,工具栏,编辑区域,状态栏,滚动条,窗口缩放按钮组成</v>
      </c>
      <c r="C1486" t="s">
        <v>1765</v>
      </c>
      <c r="D1486">
        <f>IF(OR(RIGHT(C1486,1)={".","?","!"}),1,0)</f>
        <v>0</v>
      </c>
      <c r="E1486" t="str">
        <f t="shared" si="105"/>
        <v>windows开启后的整个屏幕就叫做桌面它是由快捷图标,任务区,知识区,快速启动任务栏等构成的窗口是有标题栏,菜单栏,工具栏,编辑区域,状态栏,滚动条,窗口缩放按钮组成.</v>
      </c>
      <c r="F1486" t="s">
        <v>2733</v>
      </c>
    </row>
    <row r="1487" spans="1:6" ht="14.25" customHeight="1" x14ac:dyDescent="0.2">
      <c r="A1487" t="s">
        <v>2077</v>
      </c>
      <c r="B1487" t="str">
        <f t="shared" si="106"/>
        <v>一般窗口的组成有:标题栏,菜单栏,工具栏,工作区,状态栏和边框</v>
      </c>
      <c r="C1487" t="s">
        <v>2077</v>
      </c>
      <c r="D1487">
        <f>IF(OR(RIGHT(C1487,1)={".","?","!"}),1,0)</f>
        <v>0</v>
      </c>
      <c r="E1487" t="str">
        <f t="shared" si="105"/>
        <v>一般窗口的组成有:标题栏,菜单栏,工具栏,工作区,状态栏和边框.</v>
      </c>
      <c r="F1487" t="s">
        <v>2734</v>
      </c>
    </row>
    <row r="1488" spans="1:6" ht="14.25" customHeight="1" x14ac:dyDescent="0.2">
      <c r="A1488" t="s">
        <v>2282</v>
      </c>
      <c r="B1488" t="str">
        <f t="shared" si="106"/>
        <v>桌面主要构成:快捷图标,回收站,任务栏(快速启动栏,工具栏),快捷菜单等.窗体主要构成:标题栏,菜单栏,工具栏,工作区,状态栏,滚动条等</v>
      </c>
      <c r="C1488" t="s">
        <v>2282</v>
      </c>
      <c r="D1488">
        <f>IF(OR(RIGHT(C1488,1)={".","?","!"}),1,0)</f>
        <v>0</v>
      </c>
      <c r="E1488" t="str">
        <f t="shared" si="105"/>
        <v>桌面主要构成:快捷图标,回收站,任务栏(快速启动栏,工具栏),快捷菜单等.窗体主要构成:标题栏,菜单栏,工具栏,工作区,状态栏,滚动条等.</v>
      </c>
      <c r="F1488" t="s">
        <v>2283</v>
      </c>
    </row>
    <row r="1489" spans="1:6" ht="14.25" customHeight="1" x14ac:dyDescent="0.2">
      <c r="A1489" t="s">
        <v>2282</v>
      </c>
      <c r="B1489" t="str">
        <f t="shared" si="106"/>
        <v>桌面主要构成:快捷图标,回收站,任务栏(快速启动栏,工具栏),快捷菜单等.窗体主要构成:标题栏,菜单栏,工具栏,工作区,状态栏,滚动条等</v>
      </c>
      <c r="C1489" t="s">
        <v>2282</v>
      </c>
      <c r="D1489">
        <f>IF(OR(RIGHT(C1489,1)={".","?","!"}),1,0)</f>
        <v>0</v>
      </c>
      <c r="E1489" t="str">
        <f t="shared" si="105"/>
        <v>桌面主要构成:快捷图标,回收站,任务栏(快速启动栏,工具栏),快捷菜单等.窗体主要构成:标题栏,菜单栏,工具栏,工作区,状态栏,滚动条等.</v>
      </c>
      <c r="F1489" t="s">
        <v>2283</v>
      </c>
    </row>
    <row r="1490" spans="1:6" ht="14.25" customHeight="1" x14ac:dyDescent="0.2">
      <c r="A1490" t="s">
        <v>1766</v>
      </c>
      <c r="B1490" t="str">
        <f t="shared" si="106"/>
        <v>桌面是由快捷图标,任务区,知识区,快速启动任务栏等构成的窗口是由标题栏,菜单栏,工具栏,编辑区域,状态栏,滚动条,窗口缩放按钮等组成</v>
      </c>
      <c r="C1490" t="s">
        <v>1766</v>
      </c>
      <c r="D1490">
        <f>IF(OR(RIGHT(C1490,1)={".","?","!"}),1,0)</f>
        <v>0</v>
      </c>
      <c r="E1490" t="str">
        <f t="shared" si="105"/>
        <v>桌面是由快捷图标,任务区,知识区,快速启动任务栏等构成的窗口是由标题栏,菜单栏,工具栏,编辑区域,状态栏,滚动条,窗口缩放按钮等组成.</v>
      </c>
      <c r="F1490" t="s">
        <v>2735</v>
      </c>
    </row>
    <row r="1491" spans="1:6" ht="14.25" customHeight="1" x14ac:dyDescent="0.2">
      <c r="A1491" t="s">
        <v>2282</v>
      </c>
      <c r="B1491" t="str">
        <f t="shared" si="106"/>
        <v>桌面主要构成:快捷图标,回收站,任务栏(快速启动栏,工具栏),快捷菜单等.窗体主要构成:标题栏,菜单栏,工具栏,工作区,状态栏,滚动条等</v>
      </c>
      <c r="C1491" t="s">
        <v>2282</v>
      </c>
      <c r="D1491">
        <f>IF(OR(RIGHT(C1491,1)={".","?","!"}),1,0)</f>
        <v>0</v>
      </c>
      <c r="E1491" t="str">
        <f t="shared" si="105"/>
        <v>桌面主要构成:快捷图标,回收站,任务栏(快速启动栏,工具栏),快捷菜单等.窗体主要构成:标题栏,菜单栏,工具栏,工作区,状态栏,滚动条等.</v>
      </c>
      <c r="F1491" t="s">
        <v>2283</v>
      </c>
    </row>
    <row r="1492" spans="1:6" ht="14.25" customHeight="1" x14ac:dyDescent="0.2">
      <c r="A1492" t="s">
        <v>1766</v>
      </c>
      <c r="B1492" t="str">
        <f t="shared" si="106"/>
        <v>桌面是由快捷图标,任务区,知识区,快速启动任务栏等构成的窗口是由标题栏,菜单栏,工具栏,编辑区域,状态栏,滚动条,窗口缩放按钮等组成</v>
      </c>
      <c r="C1492" t="s">
        <v>1766</v>
      </c>
      <c r="D1492">
        <f>IF(OR(RIGHT(C1492,1)={".","?","!"}),1,0)</f>
        <v>0</v>
      </c>
      <c r="E1492" t="str">
        <f t="shared" si="105"/>
        <v>桌面是由快捷图标,任务区,知识区,快速启动任务栏等构成的窗口是由标题栏,菜单栏,工具栏,编辑区域,状态栏,滚动条,窗口缩放按钮等组成.</v>
      </c>
      <c r="F1492" t="s">
        <v>2735</v>
      </c>
    </row>
    <row r="1493" spans="1:6" ht="14.25" customHeight="1" x14ac:dyDescent="0.2">
      <c r="A1493" t="s">
        <v>1765</v>
      </c>
      <c r="B1493" t="str">
        <f t="shared" si="106"/>
        <v>windows开启后的整个屏幕就叫做桌面它是由快捷图标,任务区,知识区,快速启动任务栏等构成的窗口是有标题栏,菜单栏,工具栏,编辑区域,状态栏,滚动条,窗口缩放按钮组成</v>
      </c>
      <c r="C1493" t="s">
        <v>1765</v>
      </c>
      <c r="D1493">
        <f>IF(OR(RIGHT(C1493,1)={".","?","!"}),1,0)</f>
        <v>0</v>
      </c>
      <c r="E1493" t="str">
        <f t="shared" si="105"/>
        <v>windows开启后的整个屏幕就叫做桌面它是由快捷图标,任务区,知识区,快速启动任务栏等构成的窗口是有标题栏,菜单栏,工具栏,编辑区域,状态栏,滚动条,窗口缩放按钮组成.</v>
      </c>
      <c r="F1493" t="s">
        <v>2733</v>
      </c>
    </row>
    <row r="1494" spans="1:6" ht="14.25" customHeight="1" x14ac:dyDescent="0.2">
      <c r="A1494" t="s">
        <v>1767</v>
      </c>
      <c r="B1494" t="str">
        <f t="shared" si="106"/>
        <v>虽然各个窗口不尽相同,但都由标题栏,菜单栏,工具栏,工作区,状态栏和边框组成.</v>
      </c>
      <c r="C1494" t="s">
        <v>1767</v>
      </c>
      <c r="D1494">
        <f>IF(OR(RIGHT(C1494,1)={".","?","!"}),1,0)</f>
        <v>1</v>
      </c>
      <c r="E1494" t="str">
        <f t="shared" si="105"/>
        <v>虽然各个窗口不尽相同,但都由标题栏,菜单栏,工具栏,工作区,状态栏和边框组成.</v>
      </c>
      <c r="F1494" t="s">
        <v>1767</v>
      </c>
    </row>
    <row r="1495" spans="1:6" ht="14.25" customHeight="1" x14ac:dyDescent="0.2">
      <c r="A1495" t="s">
        <v>2282</v>
      </c>
      <c r="B1495" t="str">
        <f t="shared" si="106"/>
        <v>桌面主要构成:快捷图标,回收站,任务栏(快速启动栏,工具栏),快捷菜单等.窗体主要构成:标题栏,菜单栏,工具栏,工作区,状态栏,滚动条等</v>
      </c>
      <c r="C1495" t="s">
        <v>2282</v>
      </c>
      <c r="D1495">
        <f>IF(OR(RIGHT(C1495,1)={".","?","!"}),1,0)</f>
        <v>0</v>
      </c>
      <c r="E1495" t="str">
        <f t="shared" si="105"/>
        <v>桌面主要构成:快捷图标,回收站,任务栏(快速启动栏,工具栏),快捷菜单等.窗体主要构成:标题栏,菜单栏,工具栏,工作区,状态栏,滚动条等.</v>
      </c>
      <c r="F1495" t="s">
        <v>2283</v>
      </c>
    </row>
    <row r="1496" spans="1:6" ht="14.25" customHeight="1" x14ac:dyDescent="0.2">
      <c r="A1496" t="s">
        <v>1490</v>
      </c>
      <c r="B1496" t="str">
        <f t="shared" si="106"/>
        <v>主要是标题和内容.</v>
      </c>
      <c r="C1496" t="s">
        <v>1490</v>
      </c>
      <c r="D1496">
        <f>IF(OR(RIGHT(C1496,1)={".","?","!"}),1,0)</f>
        <v>1</v>
      </c>
      <c r="E1496" t="str">
        <f t="shared" si="105"/>
        <v>主要是标题和内容.</v>
      </c>
      <c r="F1496" t="s">
        <v>1490</v>
      </c>
    </row>
    <row r="1497" spans="1:6" ht="14.25" customHeight="1" x14ac:dyDescent="0.2">
      <c r="A1497" t="s">
        <v>2078</v>
      </c>
      <c r="B1497" t="str">
        <f t="shared" si="106"/>
        <v>一般窗体的组成有:标题栏,状态栏,工具栏,工作区域,窗口缩放按钮,菜单栏,滚动栏</v>
      </c>
      <c r="C1497" t="s">
        <v>2078</v>
      </c>
      <c r="D1497">
        <f>IF(OR(RIGHT(C1497,1)={".","?","!"}),1,0)</f>
        <v>0</v>
      </c>
      <c r="E1497" t="str">
        <f t="shared" si="105"/>
        <v>一般窗体的组成有:标题栏,状态栏,工具栏,工作区域,窗口缩放按钮,菜单栏,滚动栏.</v>
      </c>
      <c r="F1497" t="s">
        <v>2736</v>
      </c>
    </row>
    <row r="1498" spans="1:6" ht="14.25" customHeight="1" x14ac:dyDescent="0.2">
      <c r="A1498" t="s">
        <v>2358</v>
      </c>
      <c r="B1498" t="str">
        <f>A1498</f>
        <v>(1)标题栏.窗口上方的蓝条区域,标题栏左边有控制菜单图表和窗口中程序的名称.(2)菜单栏.位于标题栏的下边,包含很多菜单.(3)工具栏.位于菜单栏下方,它以按扭的形式给出了用户最经常使用的一些命令,比如,复制,粘贴等.(4)工作区域.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(7)窗口缩放按纽.即最大化,最小化,关闭按纽.</v>
      </c>
      <c r="C1498" t="s">
        <v>2358</v>
      </c>
      <c r="D1498">
        <f>IF(OR(RIGHT(C1498,1)={".","?","!"}),1,0)</f>
        <v>1</v>
      </c>
      <c r="E1498" t="str">
        <f t="shared" si="105"/>
        <v>(1)标题栏.窗口上方的蓝条区域,标题栏左边有控制菜单图表和窗口中程序的名称.(2)菜单栏.位于标题栏的下边,包含很多菜单.(3)工具栏.位于菜单栏下方,它以按扭的形式给出了用户最经常使用的一些命令,比如,复制,粘贴等.(4)工作区域.窗口中间的区域,窗口的输入输出都在它里面进行.(5)状态栏.位于窗口底部,显示运行程序的当前状态,通过它用户可以了解到程序运行的情况.(6)滚动条.如果窗口中显示的内容过多,当前可见的部分不够显示时,窗口就会出现滚动条,分为水平与垂直两种.(7)窗口缩放按纽.即最大化,最小化,关闭按纽.</v>
      </c>
      <c r="F1498" t="s">
        <v>2358</v>
      </c>
    </row>
    <row r="1499" spans="1:6" ht="14.25" customHeight="1" x14ac:dyDescent="0.2">
      <c r="A1499" t="s">
        <v>2079</v>
      </c>
      <c r="B1499" t="str">
        <f>ASC(A1499)</f>
        <v>我理解的:桌面就是我们在电脑屏幕上看到的界面.窗体是我们打开一个程序是看到那个程序的应用桌面.</v>
      </c>
      <c r="C1499" t="s">
        <v>2079</v>
      </c>
      <c r="D1499">
        <f>IF(OR(RIGHT(C1499,1)={".","?","!"}),1,0)</f>
        <v>1</v>
      </c>
      <c r="E1499" t="str">
        <f t="shared" si="105"/>
        <v>我理解的:桌面就是我们在电脑屏幕上看到的界面.窗体是我们打开一个程序是看到那个程序的应用桌面.</v>
      </c>
      <c r="F1499" t="s">
        <v>2079</v>
      </c>
    </row>
    <row r="1500" spans="1:6" ht="14.25" customHeight="1" x14ac:dyDescent="0.2">
      <c r="A1500" t="s">
        <v>1768</v>
      </c>
      <c r="B1500" t="str">
        <f>ASC(A1500)</f>
        <v>在检索中如果不加双引号,那么默认的运算规则是?</v>
      </c>
      <c r="C1500" t="s">
        <v>2284</v>
      </c>
      <c r="D1500">
        <f>IF(OR(RIGHT(C1500,1)={".","?","!"}),1,0)</f>
        <v>1</v>
      </c>
      <c r="E1500" t="str">
        <f t="shared" si="105"/>
        <v>在检索中如果不加双引号,那么默认的运算规则是?</v>
      </c>
      <c r="F1500" t="s">
        <v>2284</v>
      </c>
    </row>
    <row r="1501" spans="1:6" ht="14.25" customHeight="1" x14ac:dyDescent="0.2">
      <c r="A1501" t="s">
        <v>2359</v>
      </c>
      <c r="B1501" t="str">
        <f>A1501</f>
        <v>桌面桌面操作系统主要用于个人计算机上.个人计算机市场从硬件架构上来说主要分为两大阵营,PC机与Mac机,从软件上可主要分为两大类,分别为类Unix操作系统和Windows操作系统:Unix和类Unix操作系统:MacOSX,Linux发行版(如Debian,Ubuntu,LinuxMint,openSUSE,Fedora,Mandrake,RedHat,Centos等)；微软公司Windows操作系统[5]:Windows98,Windows2000,WindowsXP,WindowsVista,Windows7,Windows8,Windows8.1,Windows10等窗体一个窗体对应一个窗体模块,窗体由如下几部分组成:1,控制框:位于窗体的左上角,右键单击它,将弹出一个下拉菜单,菜单上有最大化,最小化,关闭等命令项.2,标题栏:在窗体的最上方,用于显示该窗体的...在VisualC++中按窗体的结构不同我们可以把它分为3种主要的窗体:SDI结构(单文档视图窗体),MDI结构(多文档视图窗体)和Dialog结构(基于对话框的窗体).</v>
      </c>
      <c r="C1501" t="s">
        <v>2359</v>
      </c>
      <c r="D1501">
        <f>IF(OR(RIGHT(C1501,1)={".","?","!"}),1,0)</f>
        <v>1</v>
      </c>
      <c r="E1501" t="str">
        <f t="shared" si="105"/>
        <v>桌面桌面操作系统主要用于个人计算机上.个人计算机市场从硬件架构上来说主要分为两大阵营,PC机与Mac机,从软件上可主要分为两大类,分别为类Unix操作系统和Windows操作系统:Unix和类Unix操作系统:MacOSX,Linux发行版(如Debian,Ubuntu,LinuxMint,openSUSE,Fedora,Mandrake,RedHat,Centos等)；微软公司Windows操作系统[5]:Windows98,Windows2000,WindowsXP,WindowsVista,Windows7,Windows8,Windows8.1,Windows10等窗体一个窗体对应一个窗体模块,窗体由如下几部分组成:1,控制框:位于窗体的左上角,右键单击它,将弹出一个下拉菜单,菜单上有最大化,最小化,关闭等命令项.2,标题栏:在窗体的最上方,用于显示该窗体的...在VisualC++中按窗体的结构不同我们可以把它分为3种主要的窗体:SDI结构(单文档视图窗体),MDI结构(多文档视图窗体)和Dialog结构(基于对话框的窗体).</v>
      </c>
      <c r="F1501" t="s">
        <v>2359</v>
      </c>
    </row>
    <row r="1502" spans="1:6" ht="14.25" customHeight="1" x14ac:dyDescent="0.2">
      <c r="A1502" t="s">
        <v>2285</v>
      </c>
      <c r="B1502" t="str">
        <f>ASC(A1502)</f>
        <v>一般窗口的组成有:(1)标题栏(2)菜单栏(3)工具栏(4)工作区域(5)状态栏(6)滚动条(7)窗口缩放按纽</v>
      </c>
      <c r="C1502" t="s">
        <v>2285</v>
      </c>
      <c r="D1502">
        <f>IF(OR(RIGHT(C1502,1)={".","?","!"}),1,0)</f>
        <v>0</v>
      </c>
      <c r="E1502" t="str">
        <f t="shared" si="105"/>
        <v>一般窗口的组成有:(1)标题栏(2)菜单栏(3)工具栏(4)工作区域(5)状态栏(6)滚动条(7)窗口缩放按纽.</v>
      </c>
      <c r="F1502" t="s">
        <v>2737</v>
      </c>
    </row>
    <row r="1503" spans="1:6" ht="14.25" customHeight="1" x14ac:dyDescent="0.2">
      <c r="A1503" t="s">
        <v>2286</v>
      </c>
      <c r="B1503" t="str">
        <f>ASC(A1503)</f>
        <v>一般窗口的组成有:(1)标题栏(2)菜单栏(3)工具栏(4)工作区(5)状态栏(6)滚动条</v>
      </c>
      <c r="C1503" t="s">
        <v>2286</v>
      </c>
      <c r="D1503">
        <f>IF(OR(RIGHT(C1503,1)={".","?","!"}),1,0)</f>
        <v>0</v>
      </c>
      <c r="E1503" t="str">
        <f t="shared" si="105"/>
        <v>一般窗口的组成有:(1)标题栏(2)菜单栏(3)工具栏(4)工作区(5)状态栏(6)滚动条.</v>
      </c>
      <c r="F1503" t="s">
        <v>2738</v>
      </c>
    </row>
    <row r="1504" spans="1:6" ht="14.25" customHeight="1" x14ac:dyDescent="0.2">
      <c r="A1504" t="s">
        <v>2359</v>
      </c>
      <c r="B1504" t="str">
        <f>A1504</f>
        <v>桌面桌面操作系统主要用于个人计算机上.个人计算机市场从硬件架构上来说主要分为两大阵营,PC机与Mac机,从软件上可主要分为两大类,分别为类Unix操作系统和Windows操作系统:Unix和类Unix操作系统:MacOSX,Linux发行版(如Debian,Ubuntu,LinuxMint,openSUSE,Fedora,Mandrake,RedHat,Centos等)；微软公司Windows操作系统[5]:Windows98,Windows2000,WindowsXP,WindowsVista,Windows7,Windows8,Windows8.1,Windows10等窗体一个窗体对应一个窗体模块,窗体由如下几部分组成:1,控制框:位于窗体的左上角,右键单击它,将弹出一个下拉菜单,菜单上有最大化,最小化,关闭等命令项.2,标题栏:在窗体的最上方,用于显示该窗体的...在VisualC++中按窗体的结构不同我们可以把它分为3种主要的窗体:SDI结构(单文档视图窗体),MDI结构(多文档视图窗体)和Dialog结构(基于对话框的窗体).</v>
      </c>
      <c r="C1504" t="s">
        <v>2359</v>
      </c>
      <c r="D1504">
        <f>IF(OR(RIGHT(C1504,1)={".","?","!"}),1,0)</f>
        <v>1</v>
      </c>
      <c r="E1504" t="str">
        <f t="shared" si="105"/>
        <v>桌面桌面操作系统主要用于个人计算机上.个人计算机市场从硬件架构上来说主要分为两大阵营,PC机与Mac机,从软件上可主要分为两大类,分别为类Unix操作系统和Windows操作系统:Unix和类Unix操作系统:MacOSX,Linux发行版(如Debian,Ubuntu,LinuxMint,openSUSE,Fedora,Mandrake,RedHat,Centos等)；微软公司Windows操作系统[5]:Windows98,Windows2000,WindowsXP,WindowsVista,Windows7,Windows8,Windows8.1,Windows10等窗体一个窗体对应一个窗体模块,窗体由如下几部分组成:1,控制框:位于窗体的左上角,右键单击它,将弹出一个下拉菜单,菜单上有最大化,最小化,关闭等命令项.2,标题栏:在窗体的最上方,用于显示该窗体的...在VisualC++中按窗体的结构不同我们可以把它分为3种主要的窗体:SDI结构(单文档视图窗体),MDI结构(多文档视图窗体)和Dialog结构(基于对话框的窗体).</v>
      </c>
      <c r="F1504" t="s">
        <v>2359</v>
      </c>
    </row>
    <row r="1505" spans="1:6" ht="14.25" customHeight="1" x14ac:dyDescent="0.2">
      <c r="A1505" t="s">
        <v>2285</v>
      </c>
      <c r="B1505" t="str">
        <f t="shared" ref="B1505:B1516" si="107">ASC(A1505)</f>
        <v>一般窗口的组成有:(1)标题栏(2)菜单栏(3)工具栏(4)工作区域(5)状态栏(6)滚动条(7)窗口缩放按纽</v>
      </c>
      <c r="C1505" t="s">
        <v>2285</v>
      </c>
      <c r="D1505">
        <f>IF(OR(RIGHT(C1505,1)={".","?","!"}),1,0)</f>
        <v>0</v>
      </c>
      <c r="E1505" t="str">
        <f t="shared" si="105"/>
        <v>一般窗口的组成有:(1)标题栏(2)菜单栏(3)工具栏(4)工作区域(5)状态栏(6)滚动条(7)窗口缩放按纽.</v>
      </c>
      <c r="F1505" t="s">
        <v>2737</v>
      </c>
    </row>
    <row r="1506" spans="1:6" ht="14.25" customHeight="1" x14ac:dyDescent="0.2">
      <c r="A1506" t="s">
        <v>2285</v>
      </c>
      <c r="B1506" t="str">
        <f t="shared" si="107"/>
        <v>一般窗口的组成有:(1)标题栏(2)菜单栏(3)工具栏(4)工作区域(5)状态栏(6)滚动条(7)窗口缩放按纽</v>
      </c>
      <c r="C1506" t="s">
        <v>2285</v>
      </c>
      <c r="D1506">
        <f>IF(OR(RIGHT(C1506,1)={".","?","!"}),1,0)</f>
        <v>0</v>
      </c>
      <c r="E1506" t="str">
        <f t="shared" si="105"/>
        <v>一般窗口的组成有:(1)标题栏(2)菜单栏(3)工具栏(4)工作区域(5)状态栏(6)滚动条(7)窗口缩放按纽.</v>
      </c>
      <c r="F1506" t="s">
        <v>2737</v>
      </c>
    </row>
    <row r="1507" spans="1:6" ht="14.25" customHeight="1" x14ac:dyDescent="0.2">
      <c r="A1507" t="s">
        <v>2287</v>
      </c>
      <c r="B1507" t="str">
        <f t="shared" si="107"/>
        <v>窗体页眉页面页眉主体页面页脚窗体页脚每个部分称为节,代表着窗体中不同的区域.每一节中可以显示不同的控件,例如标签,文本框等.窗体可以只包含主体节,是窗体的核心内容,可根据需要使窗体包含其他节.页眉节(页脚节)分为窗体页眉(页脚)和页面页眉(页脚),其中窗体页眉(页脚)在执行窗体时可以显示,而页面页眉(页脚)只在打印时输出.</v>
      </c>
      <c r="C1507" t="s">
        <v>2287</v>
      </c>
      <c r="D1507">
        <f>IF(OR(RIGHT(C1507,1)={".","?","!"}),1,0)</f>
        <v>1</v>
      </c>
      <c r="E1507" t="str">
        <f t="shared" si="105"/>
        <v>窗体页眉页面页眉主体页面页脚窗体页脚每个部分称为节,代表着窗体中不同的区域.每一节中可以显示不同的控件,例如标签,文本框等.窗体可以只包含主体节,是窗体的核心内容,可根据需要使窗体包含其他节.页眉节(页脚节)分为窗体页眉(页脚)和页面页眉(页脚),其中窗体页眉(页脚)在执行窗体时可以显示,而页面页眉(页脚)只在打印时输出.</v>
      </c>
      <c r="F1507" t="s">
        <v>2287</v>
      </c>
    </row>
    <row r="1508" spans="1:6" ht="14.25" customHeight="1" x14ac:dyDescent="0.2">
      <c r="A1508" t="s">
        <v>2075</v>
      </c>
      <c r="B1508" t="str">
        <f t="shared" si="107"/>
        <v>一般窗体的主要构成:任务栏,标题栏,菜单栏,工作区域,状态栏,滚动条,窗口缩放按纽.</v>
      </c>
      <c r="C1508" t="s">
        <v>2075</v>
      </c>
      <c r="D1508">
        <f>IF(OR(RIGHT(C1508,1)={".","?","!"}),1,0)</f>
        <v>1</v>
      </c>
      <c r="E1508" t="str">
        <f t="shared" si="105"/>
        <v>一般窗体的主要构成:任务栏,标题栏,菜单栏,工作区域,状态栏,滚动条,窗口缩放按纽.</v>
      </c>
      <c r="F1508" t="s">
        <v>2075</v>
      </c>
    </row>
    <row r="1509" spans="1:6" ht="14.25" customHeight="1" x14ac:dyDescent="0.2">
      <c r="A1509" t="s">
        <v>2080</v>
      </c>
      <c r="B1509" t="str">
        <f t="shared" si="107"/>
        <v>答:主要构成有:标题栏,菜单栏,工具栏,工作区域,状态栏,滚动条,窗口缩放按纽.</v>
      </c>
      <c r="C1509" t="s">
        <v>2080</v>
      </c>
      <c r="D1509">
        <f>IF(OR(RIGHT(C1509,1)={".","?","!"}),1,0)</f>
        <v>1</v>
      </c>
      <c r="E1509" t="str">
        <f t="shared" si="105"/>
        <v>答:主要构成有:标题栏,菜单栏,工具栏,工作区域,状态栏,滚动条,窗口缩放按纽.</v>
      </c>
      <c r="F1509" t="s">
        <v>2080</v>
      </c>
    </row>
    <row r="1510" spans="1:6" ht="14.25" customHeight="1" x14ac:dyDescent="0.2">
      <c r="A1510" t="s">
        <v>1769</v>
      </c>
      <c r="B1510" t="str">
        <f t="shared" si="107"/>
        <v>标题栏,菜单栏,工具栏,工作区域,状态栏,滚动条</v>
      </c>
      <c r="C1510" t="s">
        <v>1769</v>
      </c>
      <c r="D1510">
        <f>IF(OR(RIGHT(C1510,1)={".","?","!"}),1,0)</f>
        <v>0</v>
      </c>
      <c r="E1510" t="str">
        <f t="shared" si="105"/>
        <v>标题栏,菜单栏,工具栏,工作区域,状态栏,滚动条.</v>
      </c>
      <c r="F1510" t="s">
        <v>2739</v>
      </c>
    </row>
    <row r="1511" spans="1:6" ht="14.25" customHeight="1" x14ac:dyDescent="0.2">
      <c r="A1511" t="s">
        <v>1769</v>
      </c>
      <c r="B1511" t="str">
        <f t="shared" si="107"/>
        <v>标题栏,菜单栏,工具栏,工作区域,状态栏,滚动条</v>
      </c>
      <c r="C1511" t="s">
        <v>1769</v>
      </c>
      <c r="D1511">
        <f>IF(OR(RIGHT(C1511,1)={".","?","!"}),1,0)</f>
        <v>0</v>
      </c>
      <c r="E1511" t="str">
        <f t="shared" si="105"/>
        <v>标题栏,菜单栏,工具栏,工作区域,状态栏,滚动条.</v>
      </c>
      <c r="F1511" t="s">
        <v>2739</v>
      </c>
    </row>
    <row r="1512" spans="1:6" ht="14.25" customHeight="1" x14ac:dyDescent="0.2">
      <c r="A1512" t="s">
        <v>2285</v>
      </c>
      <c r="B1512" t="str">
        <f t="shared" si="107"/>
        <v>一般窗口的组成有:(1)标题栏(2)菜单栏(3)工具栏(4)工作区域(5)状态栏(6)滚动条(7)窗口缩放按纽</v>
      </c>
      <c r="C1512" t="s">
        <v>2285</v>
      </c>
      <c r="D1512">
        <f>IF(OR(RIGHT(C1512,1)={".","?","!"}),1,0)</f>
        <v>0</v>
      </c>
      <c r="E1512" t="str">
        <f t="shared" si="105"/>
        <v>一般窗口的组成有:(1)标题栏(2)菜单栏(3)工具栏(4)工作区域(5)状态栏(6)滚动条(7)窗口缩放按纽.</v>
      </c>
      <c r="F1512" t="s">
        <v>2737</v>
      </c>
    </row>
    <row r="1513" spans="1:6" ht="14.25" customHeight="1" x14ac:dyDescent="0.2">
      <c r="A1513" t="s">
        <v>1491</v>
      </c>
      <c r="B1513" t="str">
        <f t="shared" si="107"/>
        <v>试例举主要的操作系统和特点.</v>
      </c>
      <c r="C1513" t="s">
        <v>1491</v>
      </c>
      <c r="D1513">
        <f>IF(OR(RIGHT(C1513,1)={".","?","!"}),1,0)</f>
        <v>1</v>
      </c>
      <c r="E1513" t="str">
        <f t="shared" si="105"/>
        <v>试例举主要的操作系统和特点.</v>
      </c>
      <c r="F1513" t="s">
        <v>1491</v>
      </c>
    </row>
    <row r="1514" spans="1:6" ht="14.25" customHeight="1" x14ac:dyDescent="0.2">
      <c r="A1514" t="s">
        <v>2081</v>
      </c>
      <c r="B1514" t="str">
        <f t="shared" si="107"/>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C1514" t="s">
        <v>2288</v>
      </c>
      <c r="D1514">
        <f>IF(OR(RIGHT(C1514,1)={".","?","!"}),1,0)</f>
        <v>1</v>
      </c>
      <c r="E1514" t="str">
        <f t="shared" si="105"/>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F1514" t="s">
        <v>2288</v>
      </c>
    </row>
    <row r="1515" spans="1:6" ht="14.25" customHeight="1" x14ac:dyDescent="0.2">
      <c r="A1515" t="s">
        <v>1770</v>
      </c>
      <c r="B1515" t="str">
        <f t="shared" si="107"/>
        <v>WINDOWS系统,多人无偿,多用户.图形化界面,有效的内存管理,支持多种系统文件格式NTFS等.支持网络应用,支持多媒体应用</v>
      </c>
      <c r="C1515" t="s">
        <v>1770</v>
      </c>
      <c r="D1515">
        <f>IF(OR(RIGHT(C1515,1)={".","?","!"}),1,0)</f>
        <v>0</v>
      </c>
      <c r="E1515" t="str">
        <f t="shared" si="105"/>
        <v>WINDOWS系统,多人无偿,多用户.图形化界面,有效的内存管理,支持多种系统文件格式NTFS等.支持网络应用,支持多媒体应用.</v>
      </c>
      <c r="F1515" t="s">
        <v>2740</v>
      </c>
    </row>
    <row r="1516" spans="1:6" ht="14.25" customHeight="1" x14ac:dyDescent="0.2">
      <c r="A1516" t="s">
        <v>1771</v>
      </c>
      <c r="B1516" t="str">
        <f t="shared" si="107"/>
        <v>DOS操作系统,Windows操作系统,UNIX操作系统,Linux操作系统.</v>
      </c>
      <c r="C1516" t="s">
        <v>1771</v>
      </c>
      <c r="D1516">
        <f>IF(OR(RIGHT(C1516,1)={".","?","!"}),1,0)</f>
        <v>1</v>
      </c>
      <c r="E1516" t="str">
        <f t="shared" si="105"/>
        <v>DOS操作系统,Windows操作系统,UNIX操作系统,Linux操作系统.</v>
      </c>
      <c r="F1516" t="s">
        <v>1771</v>
      </c>
    </row>
    <row r="1517" spans="1:6" ht="14.25" customHeight="1" x14ac:dyDescent="0.2">
      <c r="A1517" t="s">
        <v>2360</v>
      </c>
      <c r="B1517" t="str">
        <f t="shared" ref="B1517:B1520" si="108">A1517</f>
        <v>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C1517" t="s">
        <v>2360</v>
      </c>
      <c r="D1517">
        <f>IF(OR(RIGHT(C1517,1)={".","?","!"}),1,0)</f>
        <v>1</v>
      </c>
      <c r="E1517" t="str">
        <f t="shared" si="105"/>
        <v>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F1517" t="s">
        <v>2360</v>
      </c>
    </row>
    <row r="1518" spans="1:6" ht="14.25" customHeight="1" x14ac:dyDescent="0.2">
      <c r="A1518" t="s">
        <v>2082</v>
      </c>
      <c r="B1518" t="str">
        <f t="shared" si="108"/>
        <v>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目前市场上预装的版本为win8.3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6,安卓系统目前主要应用于移动终端.</v>
      </c>
      <c r="C1518" t="s">
        <v>2082</v>
      </c>
      <c r="D1518">
        <f>IF(OR(RIGHT(C1518,1)={".","?","!"}),1,0)</f>
        <v>1</v>
      </c>
      <c r="E1518" t="str">
        <f t="shared" si="105"/>
        <v>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目前市场上预装的版本为win8.3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6,安卓系统目前主要应用于移动终端.</v>
      </c>
      <c r="F1518" t="s">
        <v>2082</v>
      </c>
    </row>
    <row r="1519" spans="1:6" ht="14.25" customHeight="1" x14ac:dyDescent="0.2">
      <c r="A1519" t="s">
        <v>2361</v>
      </c>
      <c r="B1519" t="str">
        <f t="shared" si="108"/>
        <v>DOS操作系统及特点:操作系统最早,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19" t="s">
        <v>2361</v>
      </c>
      <c r="D1519">
        <f>IF(OR(RIGHT(C1519,1)={".","?","!"}),1,0)</f>
        <v>1</v>
      </c>
      <c r="E1519" t="str">
        <f t="shared" si="105"/>
        <v>DOS操作系统及特点:操作系统最早,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19" t="s">
        <v>2361</v>
      </c>
    </row>
    <row r="1520" spans="1:6" ht="14.25" customHeight="1" x14ac:dyDescent="0.2">
      <c r="A1520" t="s">
        <v>2083</v>
      </c>
      <c r="B1520" t="str">
        <f t="shared" si="108"/>
        <v>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最新的版本是Windows10.3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v>
      </c>
      <c r="C1520" t="s">
        <v>2083</v>
      </c>
      <c r="D1520">
        <f>IF(OR(RIGHT(C1520,1)={".","?","!"}),1,0)</f>
        <v>1</v>
      </c>
      <c r="E1520" t="str">
        <f t="shared" si="105"/>
        <v>目前主要的操作系统有如下几个:1,DOS操纵系统:DOS系统是1981年由微软公司为IBM个人电脑开发的,即MS/DOS.它是一个单用户单任务的操作系统.在1985年到1995年间DOS占据操作系统的统治地位.2,WINDOWS操作系统Windows操作系统是一款由美国微软公司开发的窗口化操作系统.采用了GUI图形化操作模式,比起从前的指令操作系统如DOS更为人性化.Windows操作系统是目前世界上使用最广泛的操作系统.最新的版本是Windows10.3,UNIX操作系统UNIX为用户提供了一个分时的系统以控制计算机的活动和资源,并且提供一个交互,灵活的操作界.UNIX被设计成为能够同时运行多进程,支持用户之间共享数据.同时,UNIX支持模块化结构.4,MAC操作系统MacOS是一套运行于苹果Macintosh系列电脑上的操作系统.MacOS是首个在商用领域成功的图形用户界面操作系统.Mac系统是基于Unix内核的图形化操作系统；一般情况下在普通PC上无法安装的操作系统.由于MAC的架构与Windows不同,所以很少受到病毒的袭击.5,Linux操作系统它是目前全球最大的一个自由免费软件,其本身是一个功能可与Unix和Windows相媲美的操作系统,具有完备的网络功能,它的用法与UNIX非常相似.许多人下载该源程序并按自己的意愿完善某一方面的功能,再发回网上,Linux也因此被雕琢成为成为一个全球最稳定的,最有发展前景的操作系统.</v>
      </c>
      <c r="F1520" t="s">
        <v>2083</v>
      </c>
    </row>
    <row r="1521" spans="1:6" ht="14.25" customHeight="1" x14ac:dyDescent="0.2">
      <c r="A1521" t="s">
        <v>2081</v>
      </c>
      <c r="B1521" t="str">
        <f>ASC(A1521)</f>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C1521" t="s">
        <v>2288</v>
      </c>
      <c r="D1521">
        <f>IF(OR(RIGHT(C1521,1)={".","?","!"}),1,0)</f>
        <v>1</v>
      </c>
      <c r="E1521" t="str">
        <f t="shared" si="105"/>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F1521" t="s">
        <v>2288</v>
      </c>
    </row>
    <row r="1522" spans="1:6" ht="14.25" customHeight="1" x14ac:dyDescent="0.2">
      <c r="A1522" t="s">
        <v>2362</v>
      </c>
      <c r="B1522" t="str">
        <f>A1522</f>
        <v>操作系统的主要类型及其特点有:1,DOS操作系统:1)单用户,单任务；2)命令行界面；3)文件管理方便；4)系统体积小.2,Windows操作系统:1)多任务处理；2)图形用户界面；3)有效的内存管理；4)支持多文件系统各式(FAT32,NTFS)；5)支持多媒体系统；6)支持网络应用.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C1522" t="s">
        <v>2362</v>
      </c>
      <c r="D1522">
        <f>IF(OR(RIGHT(C1522,1)={".","?","!"}),1,0)</f>
        <v>1</v>
      </c>
      <c r="E1522" t="str">
        <f t="shared" si="105"/>
        <v>操作系统的主要类型及其特点有:1,DOS操作系统:1)单用户,单任务；2)命令行界面；3)文件管理方便；4)系统体积小.2,Windows操作系统:1)多任务处理；2)图形用户界面；3)有效的内存管理；4)支持多文件系统各式(FAT32,NTFS)；5)支持多媒体系统；6)支持网络应用.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F1522" t="s">
        <v>2362</v>
      </c>
    </row>
    <row r="1523" spans="1:6" ht="14.25" customHeight="1" x14ac:dyDescent="0.2">
      <c r="A1523" t="s">
        <v>2081</v>
      </c>
      <c r="B1523" t="str">
        <f>ASC(A1523)</f>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C1523" t="s">
        <v>2288</v>
      </c>
      <c r="D1523">
        <f>IF(OR(RIGHT(C1523,1)={".","?","!"}),1,0)</f>
        <v>1</v>
      </c>
      <c r="E1523" t="str">
        <f t="shared" si="105"/>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F1523" t="s">
        <v>2288</v>
      </c>
    </row>
    <row r="1524" spans="1:6" ht="14.25" customHeight="1" x14ac:dyDescent="0.2">
      <c r="A1524" t="s">
        <v>2362</v>
      </c>
      <c r="B1524" t="str">
        <f t="shared" ref="B1524:B1528" si="109">A1524</f>
        <v>操作系统的主要类型及其特点有:1,DOS操作系统:1)单用户,单任务；2)命令行界面；3)文件管理方便；4)系统体积小.2,Windows操作系统:1)多任务处理；2)图形用户界面；3)有效的内存管理；4)支持多文件系统各式(FAT32,NTFS)；5)支持多媒体系统；6)支持网络应用.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C1524" t="s">
        <v>2362</v>
      </c>
      <c r="D1524">
        <f>IF(OR(RIGHT(C1524,1)={".","?","!"}),1,0)</f>
        <v>1</v>
      </c>
      <c r="E1524" t="str">
        <f t="shared" si="105"/>
        <v>操作系统的主要类型及其特点有:1,DOS操作系统:1)单用户,单任务；2)命令行界面；3)文件管理方便；4)系统体积小.2,Windows操作系统:1)多任务处理；2)图形用户界面；3)有效的内存管理；4)支持多文件系统各式(FAT32,NTFS)；5)支持多媒体系统；6)支持网络应用.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F1524" t="s">
        <v>2362</v>
      </c>
    </row>
    <row r="1525" spans="1:6" ht="14.25" customHeight="1" x14ac:dyDescent="0.2">
      <c r="A1525" t="s">
        <v>2363</v>
      </c>
      <c r="B1525" t="str">
        <f t="shared" si="109"/>
        <v>操作系统主要有:DOS操作系统,Windows操作系统,UNIX操作系统,Linux操作系统.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C1525" t="s">
        <v>2363</v>
      </c>
      <c r="D1525">
        <f>IF(OR(RIGHT(C1525,1)={".","?","!"}),1,0)</f>
        <v>1</v>
      </c>
      <c r="E1525" t="str">
        <f t="shared" si="105"/>
        <v>操作系统主要有:DOS操作系统,Windows操作系统,UNIX操作系统,Linux操作系统.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F1525" t="s">
        <v>2363</v>
      </c>
    </row>
    <row r="1526" spans="1:6" ht="14.25" customHeight="1" x14ac:dyDescent="0.2">
      <c r="A1526" t="s">
        <v>2364</v>
      </c>
      <c r="B1526" t="str">
        <f t="shared" si="109"/>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26" t="s">
        <v>2364</v>
      </c>
      <c r="D1526">
        <f>IF(OR(RIGHT(C1526,1)={".","?","!"}),1,0)</f>
        <v>1</v>
      </c>
      <c r="E1526" t="str">
        <f t="shared" si="105"/>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26" t="s">
        <v>2364</v>
      </c>
    </row>
    <row r="1527" spans="1:6" ht="14.25" customHeight="1" x14ac:dyDescent="0.2">
      <c r="A1527" t="s">
        <v>2363</v>
      </c>
      <c r="B1527" t="str">
        <f t="shared" si="109"/>
        <v>操作系统主要有:DOS操作系统,Windows操作系统,UNIX操作系统,Linux操作系统.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C1527" t="s">
        <v>2363</v>
      </c>
      <c r="D1527">
        <f>IF(OR(RIGHT(C1527,1)={".","?","!"}),1,0)</f>
        <v>1</v>
      </c>
      <c r="E1527" t="str">
        <f t="shared" si="105"/>
        <v>操作系统主要有:DOS操作系统,Windows操作系统,UNIX操作系统,Linux操作系统.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F1527" t="s">
        <v>2363</v>
      </c>
    </row>
    <row r="1528" spans="1:6" ht="14.25" customHeight="1" x14ac:dyDescent="0.2">
      <c r="A1528" t="s">
        <v>2360</v>
      </c>
      <c r="B1528" t="str">
        <f t="shared" si="109"/>
        <v>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C1528" t="s">
        <v>2360</v>
      </c>
      <c r="D1528">
        <f>IF(OR(RIGHT(C1528,1)={".","?","!"}),1,0)</f>
        <v>1</v>
      </c>
      <c r="E1528" t="str">
        <f t="shared" si="105"/>
        <v>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F1528" t="s">
        <v>2360</v>
      </c>
    </row>
    <row r="1529" spans="1:6" ht="14.25" customHeight="1" x14ac:dyDescent="0.2">
      <c r="A1529" t="s">
        <v>2081</v>
      </c>
      <c r="B1529" t="str">
        <f>ASC(A1529)</f>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C1529" t="s">
        <v>2288</v>
      </c>
      <c r="D1529">
        <f>IF(OR(RIGHT(C1529,1)={".","?","!"}),1,0)</f>
        <v>1</v>
      </c>
      <c r="E1529" t="str">
        <f t="shared" si="105"/>
        <v>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F1529" t="s">
        <v>2288</v>
      </c>
    </row>
    <row r="1530" spans="1:6" ht="14.25" customHeight="1" x14ac:dyDescent="0.2">
      <c r="A1530" t="s">
        <v>2365</v>
      </c>
      <c r="B1530" t="str">
        <f>A1530</f>
        <v>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C1530" t="s">
        <v>2365</v>
      </c>
      <c r="D1530">
        <f>IF(OR(RIGHT(C1530,1)={".","?","!"}),1,0)</f>
        <v>1</v>
      </c>
      <c r="E1530" t="str">
        <f t="shared" si="105"/>
        <v>操作系统的类型主要有:DOS操作系统,Windows操作系统,UNIX操作系统,Linux操作系统.不同的操作系统有着不同的特点,下面介绍一下他们各自的特点:1,DOS操作系统特点:1)单用户单任务操作系统；2)16位的系统,以命令的方式运行指令；3)文件管理方便,4)系统体积小.2,Windows操作系统:1)多任务处理；2)图形用户界面；3)有效的内存格式；4)支持多文件系统各式(FAT32,NTFS)；5)支持多媒体系统；6)支持网络应用；7)可靠性强；8)支持新硬件.3,UNIX操作系统:1)良好的可移植性；2)多用户,多任务；3)内核短小精悍；4)采用树形的文件系统管理文件；5)把设备如同文件一样管理；6)安全机制完善；7)提供了丰富的网络功能；8)提供了完美而强大的文本处理工具.4,Linux操作系统:1)是一款免费的操作系统,源代码公开,可以免费获得的自由软件；2)多用户,多任务的操作系统；3)提供了命令行方式的用户界面,4)可靠安全,性能稳定；5)支持多种平台.</v>
      </c>
      <c r="F1530" t="s">
        <v>2365</v>
      </c>
    </row>
    <row r="1531" spans="1:6" ht="14.25" customHeight="1" x14ac:dyDescent="0.2">
      <c r="A1531" t="s">
        <v>2084</v>
      </c>
      <c r="B1531" t="str">
        <f>ASC(A1531)</f>
        <v>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C1531" t="s">
        <v>2289</v>
      </c>
      <c r="D1531">
        <f>IF(OR(RIGHT(C1531,1)={".","?","!"}),1,0)</f>
        <v>1</v>
      </c>
      <c r="E1531" t="str">
        <f t="shared" si="105"/>
        <v>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F1531" t="s">
        <v>2289</v>
      </c>
    </row>
    <row r="1532" spans="1:6" ht="14.25" customHeight="1" x14ac:dyDescent="0.2">
      <c r="A1532" t="s">
        <v>2364</v>
      </c>
      <c r="B1532" t="str">
        <f t="shared" ref="B1532:B1534" si="110">A1532</f>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32" t="s">
        <v>2364</v>
      </c>
      <c r="D1532">
        <f>IF(OR(RIGHT(C1532,1)={".","?","!"}),1,0)</f>
        <v>1</v>
      </c>
      <c r="E1532" t="str">
        <f t="shared" si="105"/>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32" t="s">
        <v>2364</v>
      </c>
    </row>
    <row r="1533" spans="1:6" ht="14.25" customHeight="1" x14ac:dyDescent="0.2">
      <c r="A1533" t="s">
        <v>2364</v>
      </c>
      <c r="B1533" t="str">
        <f t="shared" si="110"/>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33" t="s">
        <v>2364</v>
      </c>
      <c r="D1533">
        <f>IF(OR(RIGHT(C1533,1)={".","?","!"}),1,0)</f>
        <v>1</v>
      </c>
      <c r="E1533" t="str">
        <f t="shared" si="105"/>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33" t="s">
        <v>2364</v>
      </c>
    </row>
    <row r="1534" spans="1:6" ht="14.25" customHeight="1" x14ac:dyDescent="0.2">
      <c r="A1534" t="s">
        <v>2364</v>
      </c>
      <c r="B1534" t="str">
        <f t="shared" si="110"/>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34" t="s">
        <v>2364</v>
      </c>
      <c r="D1534">
        <f>IF(OR(RIGHT(C1534,1)={".","?","!"}),1,0)</f>
        <v>1</v>
      </c>
      <c r="E1534" t="str">
        <f t="shared" si="105"/>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34" t="s">
        <v>2364</v>
      </c>
    </row>
    <row r="1535" spans="1:6" ht="14.25" customHeight="1" x14ac:dyDescent="0.2">
      <c r="A1535" t="s">
        <v>2084</v>
      </c>
      <c r="B1535" t="str">
        <f>ASC(A1535)</f>
        <v>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C1535" t="s">
        <v>2289</v>
      </c>
      <c r="D1535">
        <f>IF(OR(RIGHT(C1535,1)={".","?","!"}),1,0)</f>
        <v>1</v>
      </c>
      <c r="E1535" t="str">
        <f t="shared" si="105"/>
        <v>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多用户,多任务的操作系统.</v>
      </c>
      <c r="F1535" t="s">
        <v>2289</v>
      </c>
    </row>
    <row r="1536" spans="1:6" ht="14.25" customHeight="1" x14ac:dyDescent="0.2">
      <c r="A1536" t="s">
        <v>2366</v>
      </c>
      <c r="B1536" t="str">
        <f>A1536</f>
        <v>主要的操作系统UNIX是一个强大的多用户,多任务操作系统,支持多种处理器架构,按照操作系统的分类,属于分时操作系统.UNIX最早由KenThompson和DennisRitchie于1969年在美国AT&amp;T的贝尔实验室开发.Linux它的最大的特点在于他是一个源代码公开的自由及开放源码的操作系统,其内核源代码可以自由传播.MacOSXMacOS是一套运行于苹果Macintosh系列电脑上的操作系统.MacOS是首个在商用领域成功的图形用户界面.WindowsWindows是由微软公司成功开发的操作系统.Windows是一个多任务的操作系统,他采用图形窗口界面,用户对计算机的各种复杂操作只需通过点击鼠标就可以实现.iOS操作系统是由苹果公司开发的手持设备操作系统.Android是一种以Linux为基础的开放源代码操作系统,主要使用于便携设备.[8]Android操作系统最初由AndyRubin开发,最初主要支持手机.WPWindowsPhone(简称:WP)是微软发布的一款手机操作系统,它将微软旗下的XboxLive游戏,XboxMusic音乐与独特的视频体验集成至手机中.ChromeOS是由谷歌开发的一款基于Linux的操作系统,发展出与互联网紧密结合的云操作系统,工作时运行Web应用程序.</v>
      </c>
      <c r="C1536" t="s">
        <v>2366</v>
      </c>
      <c r="D1536">
        <f>IF(OR(RIGHT(C1536,1)={".","?","!"}),1,0)</f>
        <v>1</v>
      </c>
      <c r="E1536" t="str">
        <f t="shared" si="105"/>
        <v>主要的操作系统UNIX是一个强大的多用户,多任务操作系统,支持多种处理器架构,按照操作系统的分类,属于分时操作系统.UNIX最早由KenThompson和DennisRitchie于1969年在美国AT&amp;T的贝尔实验室开发.Linux它的最大的特点在于他是一个源代码公开的自由及开放源码的操作系统,其内核源代码可以自由传播.MacOSXMacOS是一套运行于苹果Macintosh系列电脑上的操作系统.MacOS是首个在商用领域成功的图形用户界面.WindowsWindows是由微软公司成功开发的操作系统.Windows是一个多任务的操作系统,他采用图形窗口界面,用户对计算机的各种复杂操作只需通过点击鼠标就可以实现.iOS操作系统是由苹果公司开发的手持设备操作系统.Android是一种以Linux为基础的开放源代码操作系统,主要使用于便携设备.[8]Android操作系统最初由AndyRubin开发,最初主要支持手机.WPWindowsPhone(简称:WP)是微软发布的一款手机操作系统,它将微软旗下的XboxLive游戏,XboxMusic音乐与独特的视频体验集成至手机中.ChromeOS是由谷歌开发的一款基于Linux的操作系统,发展出与互联网紧密结合的云操作系统,工作时运行Web应用程序.</v>
      </c>
      <c r="F1536" t="s">
        <v>2366</v>
      </c>
    </row>
    <row r="1537" spans="1:6" ht="14.25" customHeight="1" x14ac:dyDescent="0.2">
      <c r="A1537" t="s">
        <v>2085</v>
      </c>
      <c r="B1537" t="str">
        <f>ASC(A1537)</f>
        <v>WINXP:1图形化操作界面2多用户多任务系统3即插即用对各种外设的支持4多媒体平台系统5面向用户LINUX系统:开源,可以免费自由获取的软件多用户多任务良好的用户界面设备独立提供了丰富的网络功能可靠的安全系统</v>
      </c>
      <c r="C1537" t="s">
        <v>2085</v>
      </c>
      <c r="D1537">
        <f>IF(OR(RIGHT(C1537,1)={".","?","!"}),1,0)</f>
        <v>0</v>
      </c>
      <c r="E1537" t="str">
        <f t="shared" si="105"/>
        <v>WINXP:1图形化操作界面2多用户多任务系统3即插即用对各种外设的支持4多媒体平台系统5面向用户LINUX系统:开源,可以免费自由获取的软件多用户多任务良好的用户界面设备独立提供了丰富的网络功能可靠的安全系统.</v>
      </c>
      <c r="F1537" t="s">
        <v>2741</v>
      </c>
    </row>
    <row r="1538" spans="1:6" ht="14.25" customHeight="1" x14ac:dyDescent="0.2">
      <c r="A1538" t="s">
        <v>2364</v>
      </c>
      <c r="B1538" t="str">
        <f>A1538</f>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38" t="s">
        <v>2364</v>
      </c>
      <c r="D1538">
        <f>IF(OR(RIGHT(C1538,1)={".","?","!"}),1,0)</f>
        <v>1</v>
      </c>
      <c r="E1538" t="str">
        <f t="shared" ref="E1538:E1558" si="111">IF(D1538=0,C1538&amp;".",C1538)</f>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38" t="s">
        <v>2364</v>
      </c>
    </row>
    <row r="1539" spans="1:6" ht="14.25" customHeight="1" x14ac:dyDescent="0.2">
      <c r="A1539" t="s">
        <v>2086</v>
      </c>
      <c r="B1539" t="str">
        <f>ASC(A1539)</f>
        <v>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v>
      </c>
      <c r="C1539" t="s">
        <v>2086</v>
      </c>
      <c r="D1539">
        <f>IF(OR(RIGHT(C1539,1)={".","?","!"}),1,0)</f>
        <v>0</v>
      </c>
      <c r="E1539" t="str">
        <f t="shared" si="111"/>
        <v>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v>
      </c>
      <c r="F1539" t="s">
        <v>2742</v>
      </c>
    </row>
    <row r="1540" spans="1:6" ht="14.25" customHeight="1" x14ac:dyDescent="0.2">
      <c r="A1540" t="s">
        <v>2364</v>
      </c>
      <c r="B1540" t="str">
        <f>A1540</f>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40" t="s">
        <v>2364</v>
      </c>
      <c r="D1540">
        <f>IF(OR(RIGHT(C1540,1)={".","?","!"}),1,0)</f>
        <v>1</v>
      </c>
      <c r="E1540" t="str">
        <f t="shared" si="111"/>
        <v>DOS操作系统及特点:最早的操作系统,特点是命令提示界面进行运行管理,在操作系统中占有很重要的地位.(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40" t="s">
        <v>2364</v>
      </c>
    </row>
    <row r="1541" spans="1:6" ht="14.25" customHeight="1" x14ac:dyDescent="0.2">
      <c r="A1541" t="s">
        <v>1772</v>
      </c>
      <c r="B1541" t="str">
        <f>ASC(A1541)</f>
        <v>UNIX1,良好的可移植性2,多任务多用户3,内核短小精悍4,采用树形结构的文件系统5,把设备当作文件一样对待6,安全机制完善7,提供了丰富的网络功能LINUX源代码开放可以免费获得自由软件的多用户多任务操作系统WINDOWS1,多任务处理里2,图形用户界面3,有效的内存管理4,支持多种文件格式5,支持多媒体应用,支持网络应用</v>
      </c>
      <c r="C1541" t="s">
        <v>1772</v>
      </c>
      <c r="D1541">
        <f>IF(OR(RIGHT(C1541,1)={".","?","!"}),1,0)</f>
        <v>0</v>
      </c>
      <c r="E1541" t="str">
        <f t="shared" si="111"/>
        <v>UNIX1,良好的可移植性2,多任务多用户3,内核短小精悍4,采用树形结构的文件系统5,把设备当作文件一样对待6,安全机制完善7,提供了丰富的网络功能LINUX源代码开放可以免费获得自由软件的多用户多任务操作系统WINDOWS1,多任务处理里2,图形用户界面3,有效的内存管理4,支持多种文件格式5,支持多媒体应用,支持网络应用.</v>
      </c>
      <c r="F1541" t="s">
        <v>2743</v>
      </c>
    </row>
    <row r="1542" spans="1:6" ht="14.25" customHeight="1" x14ac:dyDescent="0.2">
      <c r="A1542" t="s">
        <v>1433</v>
      </c>
      <c r="B1542" t="str">
        <f>ASC(A1542)</f>
        <v>DOS操作系统UNIX操作系统Linux操作系统Windows操作系统</v>
      </c>
      <c r="C1542" t="s">
        <v>1433</v>
      </c>
      <c r="D1542">
        <f>IF(OR(RIGHT(C1542,1)={".","?","!"}),1,0)</f>
        <v>0</v>
      </c>
      <c r="E1542" t="str">
        <f t="shared" si="111"/>
        <v>DOS操作系统UNIX操作系统Linux操作系统Windows操作系统.</v>
      </c>
      <c r="F1542" t="s">
        <v>2744</v>
      </c>
    </row>
    <row r="1543" spans="1:6" ht="14.25" customHeight="1" x14ac:dyDescent="0.2">
      <c r="A1543" t="s">
        <v>2367</v>
      </c>
      <c r="B1543" t="str">
        <f>A1543</f>
        <v>DOS操作系统及特点: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C1543" t="s">
        <v>2367</v>
      </c>
      <c r="D1543">
        <f>IF(OR(RIGHT(C1543,1)={".","?","!"}),1,0)</f>
        <v>1</v>
      </c>
      <c r="E1543" t="str">
        <f t="shared" si="111"/>
        <v>DOS操作系统及特点: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UNIX系统提供了命令行方式的用户界面,Linux沿用了这个传统界面形式.</v>
      </c>
      <c r="F1543" t="s">
        <v>2750</v>
      </c>
    </row>
    <row r="1544" spans="1:6" ht="14.25" customHeight="1" x14ac:dyDescent="0.2">
      <c r="A1544" t="s">
        <v>1773</v>
      </c>
      <c r="B1544" t="str">
        <f>ASC(A1544)</f>
        <v>windows和MAC系统,是绝对主流.为何课程中不介绍苹果系统.</v>
      </c>
      <c r="C1544" t="s">
        <v>1773</v>
      </c>
      <c r="D1544">
        <f>IF(OR(RIGHT(C1544,1)={".","?","!"}),1,0)</f>
        <v>1</v>
      </c>
      <c r="E1544" t="str">
        <f t="shared" si="111"/>
        <v>windows和MAC系统,是绝对主流.为何课程中不介绍苹果系统.</v>
      </c>
      <c r="F1544" t="s">
        <v>1773</v>
      </c>
    </row>
    <row r="1545" spans="1:6" ht="14.25" customHeight="1" x14ac:dyDescent="0.2">
      <c r="A1545" t="s">
        <v>2290</v>
      </c>
      <c r="B1545" t="str">
        <f>ASC(A1545)</f>
        <v>1,实时操作系统(RTOS):提供及时响应和高可靠性是其主要特点.2.嵌入式操作系统:能够通过装卸某些模块来达到系统所要求的功能</v>
      </c>
      <c r="C1545" t="s">
        <v>2290</v>
      </c>
      <c r="D1545">
        <f>IF(OR(RIGHT(C1545,1)={".","?","!"}),1,0)</f>
        <v>0</v>
      </c>
      <c r="E1545" t="str">
        <f t="shared" si="111"/>
        <v>1,实时操作系统(RTOS):提供及时响应和高可靠性是其主要特点.2.嵌入式操作系统:能够通过装卸某些模块来达到系统所要求的功能.</v>
      </c>
      <c r="F1545" t="s">
        <v>2745</v>
      </c>
    </row>
    <row r="1546" spans="1:6" ht="14.25" customHeight="1" x14ac:dyDescent="0.2">
      <c r="A1546" t="s">
        <v>2087</v>
      </c>
      <c r="B1546" t="str">
        <f>A1546</f>
        <v>1.批处理操作系统批处理(BatchProcessing)操作系统的工作方式是:用户将作业交给系统操作员,系统操作员将许多用户的作业组成一批作业,之后输入到计算机中,在系统中形成一个自动转接的连续的作业流,然后启动操作系统,系统自动,依次执行每个作业.最后由操作员将作业结果交给用户.批处理操作系统的特点是:多道和成批处理.2．分时操作系统分时(TimeSharing)操作系统的工作方式是:一台主机连接了若干个终端,每个终端有一个用户在使用.用户交互式地向系统提出命令请求,系统接受每个用户的命令,采用时间片轮转方式处理服务请求,并通过交互方式在终端上向用户显示结果.用户根据上步结果发出下道命.分时操作系统将CPU的时间划分成若干个片段,称为时间片.操作系统以时间片为单位,轮流为每个终端用户服务.每个用户轮流使用一个时间片而使每个用户并不感到有别的用户存在.分时系统具有多路性,交互性,“独占”性和及时性的特征.多路性指,伺时有多个用户使用一台计算机,宏观上看是多个人同时使用一个CPU,微观上是多个人在不同时刻轮流使用CPU.交互性是指,用户根据系统响应结果进一步提出新请求(用户直接干预每一步).“独占”性是指,用户感觉不到计算机为其他人服务,就像整个系统为他所独占.及时性指,系统对用户提出的请求及时响应.它支持位于不同终端的多个用户同时使用一台计算机,彼此独立互不干扰,用户感到好像一台计算机全为他所用.常见的通用操作系统是分时系统与批处理系统的结合.其原则是:分时优先,批处理在后.“前台”响应需频繁交互的作业,如终端的要求；“后台”处理时间性要求不强的作业.3．实时操作系统实时操作系统(RealTimeOperatingSystem,RTOS)是指使计算机能及时响应外部事件的请求在规定的严格时间内完成对该事件的处理,并控制所有实时设备和实时任务协调一致地工作的操作系统.实时操作系统要追求的目标是:对外部请求在严格时间范围内做出反应,有高可靠性和完整性.其主要特点是资源的分配和调度首先要考虑实时性然后才是效率.此外,实时操作系统应有较强的容错能力.4．网络操作系统网络操作系统是基于计算机网络的,是在各种计算机操作系统上按网络体系结构协议标准开发的软件,包括网络管理,通信,安全,资源共享和各种网络应用.其目标是相互通信及资源共享.在其支持下,网络中的各台计算机能互相通信和共享资源.其主要特点是与网络的硬件相结合来完成网络的通信任务.5．分布式操作系统它是为分布计算系统配置的操作系统.大量的计算机通过网络被连结在一起,可以获得极高的运算能力及广泛的数据共享.这种系统被称作分布式系统(DistributedSystem).它在资源管理,通信控制和操作系统的结构等方面都与其他操作系统有较大的区别.由于分布计算机系统的资源分布于系统的不同计算机上,操作系统对用户的资源需求不能像一般的操作系统那样等待有资源时直接分配的简单做法而是要在系统的各台计算机上搜索,找到所需资源后才可进行分配.对于有些资源,如具有多个副本的文件,还必须考虑一致性.所谓一致性是指若干个用户对同一个文件所同时读出的数据是一致的.为了保证一致性,操作系统须控制文件的读,写,操作,使得多个用户可同时读一个文件,而任一时刻最多只能有一个用户在修改文件.分布操作系统的通信功能类似于网络操作系统.由于分布计算机系统不像网络分布得很广,同时分布操作系统还要支持并行处理,因此它提供的通信机制和网络操作系统提供的有所不同,它要求通信速度高.分布操作系统的结构也不同于其他操作系统,它分布于系统的各台计算机上,能并行地处理用户的各种需求,有较强的容错能力.</v>
      </c>
      <c r="C1546" t="s">
        <v>2087</v>
      </c>
      <c r="D1546">
        <f>IF(OR(RIGHT(C1546,1)={".","?","!"}),1,0)</f>
        <v>1</v>
      </c>
      <c r="E1546" t="str">
        <f t="shared" si="111"/>
        <v>1.批处理操作系统批处理(BatchProcessing)操作系统的工作方式是:用户将作业交给系统操作员,系统操作员将许多用户的作业组成一批作业,之后输入到计算机中,在系统中形成一个自动转接的连续的作业流,然后启动操作系统,系统自动,依次执行每个作业.最后由操作员将作业结果交给用户.批处理操作系统的特点是:多道和成批处理.2．分时操作系统分时(TimeSharing)操作系统的工作方式是:一台主机连接了若干个终端,每个终端有一个用户在使用.用户交互式地向系统提出命令请求,系统接受每个用户的命令,采用时间片轮转方式处理服务请求,并通过交互方式在终端上向用户显示结果.用户根据上步结果发出下道命.分时操作系统将CPU的时间划分成若干个片段,称为时间片.操作系统以时间片为单位,轮流为每个终端用户服务.每个用户轮流使用一个时间片而使每个用户并不感到有别的用户存在.分时系统具有多路性,交互性,“独占”性和及时性的特征.多路性指,伺时有多个用户使用一台计算机,宏观上看是多个人同时使用一个CPU,微观上是多个人在不同时刻轮流使用CPU.交互性是指,用户根据系统响应结果进一步提出新请求(用户直接干预每一步).“独占”性是指,用户感觉不到计算机为其他人服务,就像整个系统为他所独占.及时性指,系统对用户提出的请求及时响应.它支持位于不同终端的多个用户同时使用一台计算机,彼此独立互不干扰,用户感到好像一台计算机全为他所用.常见的通用操作系统是分时系统与批处理系统的结合.其原则是:分时优先,批处理在后.“前台”响应需频繁交互的作业,如终端的要求；“后台”处理时间性要求不强的作业.3．实时操作系统实时操作系统(RealTimeOperatingSystem,RTOS)是指使计算机能及时响应外部事件的请求在规定的严格时间内完成对该事件的处理,并控制所有实时设备和实时任务协调一致地工作的操作系统.实时操作系统要追求的目标是:对外部请求在严格时间范围内做出反应,有高可靠性和完整性.其主要特点是资源的分配和调度首先要考虑实时性然后才是效率.此外,实时操作系统应有较强的容错能力.4．网络操作系统网络操作系统是基于计算机网络的,是在各种计算机操作系统上按网络体系结构协议标准开发的软件,包括网络管理,通信,安全,资源共享和各种网络应用.其目标是相互通信及资源共享.在其支持下,网络中的各台计算机能互相通信和共享资源.其主要特点是与网络的硬件相结合来完成网络的通信任务.5．分布式操作系统它是为分布计算系统配置的操作系统.大量的计算机通过网络被连结在一起,可以获得极高的运算能力及广泛的数据共享.这种系统被称作分布式系统(DistributedSystem).它在资源管理,通信控制和操作系统的结构等方面都与其他操作系统有较大的区别.由于分布计算机系统的资源分布于系统的不同计算机上,操作系统对用户的资源需求不能像一般的操作系统那样等待有资源时直接分配的简单做法而是要在系统的各台计算机上搜索,找到所需资源后才可进行分配.对于有些资源,如具有多个副本的文件,还必须考虑一致性.所谓一致性是指若干个用户对同一个文件所同时读出的数据是一致的.为了保证一致性,操作系统须控制文件的读,写,操作,使得多个用户可同时读一个文件,而任一时刻最多只能有一个用户在修改文件.分布操作系统的通信功能类似于网络操作系统.由于分布计算机系统不像网络分布得很广,同时分布操作系统还要支持并行处理,因此它提供的通信机制和网络操作系统提供的有所不同,它要求通信速度高.分布操作系统的结构也不同于其他操作系统,它分布于系统的各台计算机上,能并行地处理用户的各种需求,有较强的容错能力.</v>
      </c>
      <c r="F1546" t="s">
        <v>2087</v>
      </c>
    </row>
    <row r="1547" spans="1:6" ht="14.25" customHeight="1" x14ac:dyDescent="0.2">
      <c r="A1547" t="s">
        <v>2088</v>
      </c>
      <c r="B1547" t="str">
        <f>ASC(A1547)</f>
        <v>常用的操作系统:DOS操作系统:diskoperatingsystem单用户和单任务和命令行界面windows:unix:多任务和多用户的分时操作系统,贝尔实验室用汇编写的后用C语言改写.Unix系统之父丹尼斯·里奇Linux:芬兰大学生:Linustorvalds来源Unix开源</v>
      </c>
      <c r="C1547" t="s">
        <v>2088</v>
      </c>
      <c r="D1547">
        <f>IF(OR(RIGHT(C1547,1)={".","?","!"}),1,0)</f>
        <v>0</v>
      </c>
      <c r="E1547" t="str">
        <f t="shared" si="111"/>
        <v>常用的操作系统:DOS操作系统:diskoperatingsystem单用户和单任务和命令行界面windows:unix:多任务和多用户的分时操作系统,贝尔实验室用汇编写的后用C语言改写.Unix系统之父丹尼斯·里奇Linux:芬兰大学生:Linustorvalds来源Unix开源.</v>
      </c>
      <c r="F1547" t="s">
        <v>2746</v>
      </c>
    </row>
    <row r="1548" spans="1:6" ht="14.25" customHeight="1" x14ac:dyDescent="0.2">
      <c r="A1548" t="s">
        <v>2368</v>
      </c>
      <c r="B1548" t="str">
        <f t="shared" ref="B1548:B1550" si="112">A1548</f>
        <v>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v>
      </c>
      <c r="C1548" t="s">
        <v>2368</v>
      </c>
      <c r="D1548">
        <f>IF(OR(RIGHT(C1548,1)={".","?","!"}),1,0)</f>
        <v>1</v>
      </c>
      <c r="E1548" t="str">
        <f t="shared" si="111"/>
        <v>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v>
      </c>
      <c r="F1548" t="s">
        <v>2368</v>
      </c>
    </row>
    <row r="1549" spans="1:6" ht="14.25" customHeight="1" x14ac:dyDescent="0.2">
      <c r="A1549" t="s">
        <v>2369</v>
      </c>
      <c r="B1549" t="str">
        <f t="shared" si="112"/>
        <v>主要操作系统UNIXUNIX是一个强大的多用户,多任务操作系统,支持多种处理器架构,按照操作系统的分类,属于分时操作系统.UNIX最早由KenThompson和DennisRitchie于1969年在美国AT&amp;T的贝尔实验室开发.Unix和类Unix家族树类Unix(Unix/like)操作系统指各种传统的Unix以及各种与传统Unix类似的系统.它们虽然有的是自由软件,有的是商业软件,但都相当程度地继承了原始UNIX的特性,有许多相似处,并且都在一定程度上遵守POSIX规范.类Unix系统可在非常多的处理器架构下运行,在服务器系统上有很高的使用率,例如大专院校或工程应用的工作站.Linux基于Linux的操作系统是20世纪1991年推出的一个多用户,多任务的操作系统.它与UNIX完全兼容.Linux最初是由芬兰赫尔辛基大学计算机系学生LinusTorvalds在基于UNIX的基础上开发的一个操作系统的内核程序,Linux的设计是为了在Intel微处理器上更有效的运用.其后在理查德·斯托曼的建议下以GNU通用公共许可证发布,成为自由软件Unix变种.它的最大的特点在于他是一个源代码公开的自由及开放源码的操作系统,其内核源代码可以自由传播.一个流行Linux发行版——Ubuntu桌面经历数年的披荆斩棘,自由开源的Linux系统逐渐蚕食以往专利软件的专业领域,例如以往计算机动画运算巨擘──SGI的IRIX系统已被Linux家族及贝尔实验室研发小组设计的九号计划与Inferno系统取代,皆用于分散表达式环境.它们并不像其他Unix系统,而是选择自带图形用户界面.九号计划原先并不普及,因为它刚推出时并非自由软件.Linux有各类发行版,通常为GNU/Linux,如Debian(及其衍生系统Ubuntu,LinuxMint),Fedora,openSUSE等.Linux发行版作为个人计算机操作系统或服务器操作系统,在服务器上已成为主流的操作系统.MacOSXMacOSX桌面MacOS是一套运行于苹果Macintosh系列电脑上的操作系统.MacOS是首个在商用领域成功的图形用户界面.Macintosh组包括比尔·阿特金森(BillAtkinson),杰夫·拉斯金(JefRaskin)和安迪·赫茨菲尔德(AndyHertzfeld).MacOSX于2001年首次在商场上推出.它包含两个主要的部分:Darwin,是以BSD原始代码和Mach微核心为基础,类似Unix的开放原始码环境.WindowsWindows是由微软公司成功开发的操作系统.Windows是一个多任务的操作系统,他采用图形窗口界面,用户对计算机的各种复杂操作只需通过点击鼠标就可以实现.MicrosoftWindows系列操作系统是在微软给IBM机器设计的MS/DOS的基础上设计的图形操作系统.Windows系统,如Windows2000,WindowsXP皆是创建于现代的WindowsNT内核.NT内核是由OS/2和OpenVMS等系统上借用来的.Windows可以在32位和64位的Intel和AMD的处理器上运行,但是早期的版Windows8Metro本也可以在DECAlpha,MIPS与PowerPC架构上运行.虽然由于人们对于开放源代码作业系统兴趣的提升,Windows的市场占有率有所下降,但是到2004年据库服务等一些功能.Windows8桌面WindowsXP在2001年10月25日发布,2004年8月24日发布服务包2,2008年4月21日发布最新的服务包3.微软上一款操作系统WindowsVista(开发代码为Longhorn)于2007年1月30日发售[4].WindowsVista增加了许多功能,尤其是系统的安全性和网络管理功能,并且其拥有界面华丽的AeroGlass.但是整体而言,其在全球市场上的口碑却并不是很好.Windows8微软在2012年10月正式推出,系统有着独特的metro开始界面和触控式交互系统,2013年10月17日晚上7点,Windows8.1在全球范围内,通过Windows上的应用商店进行更新推送.2014年1月22日,微软在美国旧金山举行发布会,正式发布了Windows10消费者预览版.iOSiOS8.1.2系统界面iOS操作系统是由苹果公司开发的手持设备操作系统.iOS与苹果的MacOSX操作系统一样,它也是以Darwin为基础的,因此同样属于类Unix的商业操作系统.原本这个系统名为iPhoneOS,直到2010年6月7日WWDC大会上宣布改名为iOS.截止至2011年11月,根据Canalys的数据显示,iOS已经占据了全球智能手机系统市场份额的30%,在美国的市场占有率为43%.AndroidAndroid4.2用户界面Android是一种以Linux为基础的开放源代码操作系统,主要使用于便携设备.Android操作系统最初由AndyRubin开发,最初主要支持手机.2005年由Google收购注资,并组建开放手机联盟开发改良,逐渐扩展到平板电脑及其他领域上.2011年第一季度,Android在全球的市场份额首次超过塞班系统,跃居全球第一.2012年11月数据显示,Android占据全球智能手机操作系统市场76%的份额,中国市场占有率为90%.WPWindowsPhone(简称:WP)是微软发布的一款手机操作系统,它将微软旗下的XboxLive游戏,XboxMusic音乐与独特的视频体验集成至手机中.微软公司于2010年10月11日晚上9点30分正式发布了智能手机操作windowsphone8.1系统WindowsPhone,并将其使用接口称为“Modern”接口.2011年2月,“诺基亚”与微软达成全球战略同盟并深度合作共同研发.2011年9月27日,微软发布WindowsPhone7.5.2012年6月21日,微软正式发布WindowsPhone8,采用和Windows8相同的WindowsNT内核,同时也针对市场的WindowsPhone7.5发布WindowsPhone7.8.2014年4月2日,微软在旧金山召开Build2014开发者大会.大会上微软推出WindowsPhone8.1更新,2014年8月4日晚,微软正式向WP开发者推送了WP8.1GDR1预览版,即WP8.1Update.ChromeOSChromeOS桌面ChromeOS是由谷歌开发的一款基于Linux的操作系统,发展出与互联网紧密结合的云操作系统,工作时运行Web应用程序.谷歌在2009年7月7日发布该操作系统,并在2009年11月19日以ChromiumOS之名推出相应的开源项目,并将ChromiumOS代码开源.ChromeOS同时支持Intelx86以及ARM处理器,软件结构极其简单,可以理解为在Linux的内核上运行一个使用新的窗口系统的Chrome浏览器.对于开发人员来说,web就是平台,所有现有的web应用可以完美的在ChromeOS中运行,开发者也可以用不同的开发语言为其开发新的web应用.</v>
      </c>
      <c r="C1549" t="s">
        <v>2369</v>
      </c>
      <c r="D1549">
        <f>IF(OR(RIGHT(C1549,1)={".","?","!"}),1,0)</f>
        <v>1</v>
      </c>
      <c r="E1549" t="str">
        <f t="shared" si="111"/>
        <v>主要操作系统UNIXUNIX是一个强大的多用户,多任务操作系统,支持多种处理器架构,按照操作系统的分类,属于分时操作系统.UNIX最早由KenThompson和DennisRitchie于1969年在美国AT&amp;T的贝尔实验室开发.Unix和类Unix家族树类Unix(Unix/like)操作系统指各种传统的Unix以及各种与传统Unix类似的系统.它们虽然有的是自由软件,有的是商业软件,但都相当程度地继承了原始UNIX的特性,有许多相似处,并且都在一定程度上遵守POSIX规范.类Unix系统可在非常多的处理器架构下运行,在服务器系统上有很高的使用率,例如大专院校或工程应用的工作站.Linux基于Linux的操作系统是20世纪1991年推出的一个多用户,多任务的操作系统.它与UNIX完全兼容.Linux最初是由芬兰赫尔辛基大学计算机系学生LinusTorvalds在基于UNIX的基础上开发的一个操作系统的内核程序,Linux的设计是为了在Intel微处理器上更有效的运用.其后在理查德·斯托曼的建议下以GNU通用公共许可证发布,成为自由软件Unix变种.它的最大的特点在于他是一个源代码公开的自由及开放源码的操作系统,其内核源代码可以自由传播.一个流行Linux发行版——Ubuntu桌面经历数年的披荆斩棘,自由开源的Linux系统逐渐蚕食以往专利软件的专业领域,例如以往计算机动画运算巨擘──SGI的IRIX系统已被Linux家族及贝尔实验室研发小组设计的九号计划与Inferno系统取代,皆用于分散表达式环境.它们并不像其他Unix系统,而是选择自带图形用户界面.九号计划原先并不普及,因为它刚推出时并非自由软件.Linux有各类发行版,通常为GNU/Linux,如Debian(及其衍生系统Ubuntu,LinuxMint),Fedora,openSUSE等.Linux发行版作为个人计算机操作系统或服务器操作系统,在服务器上已成为主流的操作系统.MacOSXMacOSX桌面MacOS是一套运行于苹果Macintosh系列电脑上的操作系统.MacOS是首个在商用领域成功的图形用户界面.Macintosh组包括比尔·阿特金森(BillAtkinson),杰夫·拉斯金(JefRaskin)和安迪·赫茨菲尔德(AndyHertzfeld).MacOSX于2001年首次在商场上推出.它包含两个主要的部分:Darwin,是以BSD原始代码和Mach微核心为基础,类似Unix的开放原始码环境.WindowsWindows是由微软公司成功开发的操作系统.Windows是一个多任务的操作系统,他采用图形窗口界面,用户对计算机的各种复杂操作只需通过点击鼠标就可以实现.MicrosoftWindows系列操作系统是在微软给IBM机器设计的MS/DOS的基础上设计的图形操作系统.Windows系统,如Windows2000,WindowsXP皆是创建于现代的WindowsNT内核.NT内核是由OS/2和OpenVMS等系统上借用来的.Windows可以在32位和64位的Intel和AMD的处理器上运行,但是早期的版Windows8Metro本也可以在DECAlpha,MIPS与PowerPC架构上运行.虽然由于人们对于开放源代码作业系统兴趣的提升,Windows的市场占有率有所下降,但是到2004年据库服务等一些功能.Windows8桌面WindowsXP在2001年10月25日发布,2004年8月24日发布服务包2,2008年4月21日发布最新的服务包3.微软上一款操作系统WindowsVista(开发代码为Longhorn)于2007年1月30日发售[4].WindowsVista增加了许多功能,尤其是系统的安全性和网络管理功能,并且其拥有界面华丽的AeroGlass.但是整体而言,其在全球市场上的口碑却并不是很好.Windows8微软在2012年10月正式推出,系统有着独特的metro开始界面和触控式交互系统,2013年10月17日晚上7点,Windows8.1在全球范围内,通过Windows上的应用商店进行更新推送.2014年1月22日,微软在美国旧金山举行发布会,正式发布了Windows10消费者预览版.iOSiOS8.1.2系统界面iOS操作系统是由苹果公司开发的手持设备操作系统.iOS与苹果的MacOSX操作系统一样,它也是以Darwin为基础的,因此同样属于类Unix的商业操作系统.原本这个系统名为iPhoneOS,直到2010年6月7日WWDC大会上宣布改名为iOS.截止至2011年11月,根据Canalys的数据显示,iOS已经占据了全球智能手机系统市场份额的30%,在美国的市场占有率为43%.AndroidAndroid4.2用户界面Android是一种以Linux为基础的开放源代码操作系统,主要使用于便携设备.Android操作系统最初由AndyRubin开发,最初主要支持手机.2005年由Google收购注资,并组建开放手机联盟开发改良,逐渐扩展到平板电脑及其他领域上.2011年第一季度,Android在全球的市场份额首次超过塞班系统,跃居全球第一.2012年11月数据显示,Android占据全球智能手机操作系统市场76%的份额,中国市场占有率为90%.WPWindowsPhone(简称:WP)是微软发布的一款手机操作系统,它将微软旗下的XboxLive游戏,XboxMusic音乐与独特的视频体验集成至手机中.微软公司于2010年10月11日晚上9点30分正式发布了智能手机操作windowsphone8.1系统WindowsPhone,并将其使用接口称为“Modern”接口.2011年2月,“诺基亚”与微软达成全球战略同盟并深度合作共同研发.2011年9月27日,微软发布WindowsPhone7.5.2012年6月21日,微软正式发布WindowsPhone8,采用和Windows8相同的WindowsNT内核,同时也针对市场的WindowsPhone7.5发布WindowsPhone7.8.2014年4月2日,微软在旧金山召开Build2014开发者大会.大会上微软推出WindowsPhone8.1更新,2014年8月4日晚,微软正式向WP开发者推送了WP8.1GDR1预览版,即WP8.1Update.ChromeOSChromeOS桌面ChromeOS是由谷歌开发的一款基于Linux的操作系统,发展出与互联网紧密结合的云操作系统,工作时运行Web应用程序.谷歌在2009年7月7日发布该操作系统,并在2009年11月19日以ChromiumOS之名推出相应的开源项目,并将ChromiumOS代码开源.ChromeOS同时支持Intelx86以及ARM处理器,软件结构极其简单,可以理解为在Linux的内核上运行一个使用新的窗口系统的Chrome浏览器.对于开发人员来说,web就是平台,所有现有的web应用可以完美的在ChromeOS中运行,开发者也可以用不同的开发语言为其开发新的web应用.</v>
      </c>
      <c r="F1549" t="s">
        <v>2369</v>
      </c>
    </row>
    <row r="1550" spans="1:6" ht="14.25" customHeight="1" x14ac:dyDescent="0.2">
      <c r="A1550" t="s">
        <v>2370</v>
      </c>
      <c r="B1550" t="str">
        <f t="shared" si="112"/>
        <v>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v>
      </c>
      <c r="C1550" t="s">
        <v>2370</v>
      </c>
      <c r="D1550">
        <f>IF(OR(RIGHT(C1550,1)={".","?","!"}),1,0)</f>
        <v>1</v>
      </c>
      <c r="E1550" t="str">
        <f t="shared" si="111"/>
        <v>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v>
      </c>
      <c r="F1550" t="s">
        <v>2370</v>
      </c>
    </row>
    <row r="1551" spans="1:6" ht="14.25" customHeight="1" x14ac:dyDescent="0.2">
      <c r="A1551" t="s">
        <v>1774</v>
      </c>
      <c r="B1551" t="str">
        <f>ASC(A1551)</f>
        <v>Windows1图形化操作界面2多用户多任务系统3即插即用对各种外设的支持4多媒体平台系统5面向用户632位线性寻址的内存管理,良好的向下兼容性.</v>
      </c>
      <c r="C1551" t="s">
        <v>1774</v>
      </c>
      <c r="D1551">
        <f>IF(OR(RIGHT(C1551,1)={".","?","!"}),1,0)</f>
        <v>1</v>
      </c>
      <c r="E1551" t="str">
        <f t="shared" si="111"/>
        <v>Windows1图形化操作界面2多用户多任务系统3即插即用对各种外设的支持4多媒体平台系统5面向用户632位线性寻址的内存管理,良好的向下兼容性.</v>
      </c>
      <c r="F1551" t="s">
        <v>1774</v>
      </c>
    </row>
    <row r="1552" spans="1:6" ht="14.25" customHeight="1" x14ac:dyDescent="0.2">
      <c r="A1552" t="s">
        <v>2291</v>
      </c>
      <c r="B1552" t="str">
        <f>ASC(A1552)</f>
        <v>答:比如:UNIX系统,特点有:(1)良好的可移植性(2)多用户,多任务(3)内核短小精悍(4)采用树形结构的文件系统(5)把设备如同文件一样对待(6)安全机制完善WINXP:1图形化操作界面2多用户多任务系统3即插即用对各种外设的支持4多媒体平台系统5面向用户</v>
      </c>
      <c r="C1552" t="s">
        <v>2291</v>
      </c>
      <c r="D1552">
        <f>IF(OR(RIGHT(C1552,1)={".","?","!"}),1,0)</f>
        <v>0</v>
      </c>
      <c r="E1552" t="str">
        <f t="shared" si="111"/>
        <v>答:比如:UNIX系统,特点有:(1)良好的可移植性(2)多用户,多任务(3)内核短小精悍(4)采用树形结构的文件系统(5)把设备如同文件一样对待(6)安全机制完善WINXP:1图形化操作界面2多用户多任务系统3即插即用对各种外设的支持4多媒体平台系统5面向用户.</v>
      </c>
      <c r="F1552" t="s">
        <v>2747</v>
      </c>
    </row>
    <row r="1553" spans="1:6" ht="14.25" customHeight="1" x14ac:dyDescent="0.2">
      <c r="A1553" t="s">
        <v>2370</v>
      </c>
      <c r="B1553" t="str">
        <f>SUBSTITUTE(A1553," ","")</f>
        <v>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v>
      </c>
      <c r="C1553" t="s">
        <v>2370</v>
      </c>
      <c r="D1553">
        <f>IF(OR(RIGHT(C1553,1)={".","?","!"}),1,0)</f>
        <v>1</v>
      </c>
      <c r="E1553" t="str">
        <f t="shared" si="111"/>
        <v>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v>
      </c>
      <c r="F1553" t="s">
        <v>2370</v>
      </c>
    </row>
    <row r="1554" spans="1:6" ht="14.25" customHeight="1" x14ac:dyDescent="0.2">
      <c r="A1554" t="s">
        <v>2371</v>
      </c>
      <c r="B1554" t="str">
        <f>A1554</f>
        <v>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v>
      </c>
      <c r="C1554" t="s">
        <v>2371</v>
      </c>
      <c r="D1554">
        <f>IF(OR(RIGHT(C1554,1)={".","?","!"}),1,0)</f>
        <v>1</v>
      </c>
      <c r="E1554" t="str">
        <f t="shared" si="111"/>
        <v>DOS操作系统是最早的操作系统,特点是命令提示界面进行运行管理,在操作系统中占有很重要的地位.Windows操作系统是目前微型计算机最常用的操作系统,特点是(1)多任务处理(2)图形用户界面(3)有效的内存管理(4)支持多种文件系统格式(FAT32,TFS)(5)支持多媒体应用(6)支持网络应用.Windows主要版本:Windows95和Windows98,WindowsNT(网络操作系统),Windows2000((多种版本),WindowsXP((适合于家庭,商业),WindowsVista(2006年11月),Windows7,windows8.UNIX系统由内核,shell,应用程序组成,内核是位于硬件之上的第一层软件,内核可以按其功能划分为6部分,即存储管理,进程管理,进程通信,中断陷阱与系统调用,输入输出管理和文件系统.</v>
      </c>
      <c r="F1554" t="s">
        <v>2371</v>
      </c>
    </row>
    <row r="1555" spans="1:6" ht="14.25" customHeight="1" x14ac:dyDescent="0.2">
      <c r="A1555" t="s">
        <v>2089</v>
      </c>
      <c r="B1555" t="str">
        <f>ASC(A1555)</f>
        <v>嵌入式操作系统:系统内核小,专业性强,系统精简,高时效性.网络式操作系统:实现网络环境下计算机的通信,资源共享.</v>
      </c>
      <c r="C1555" t="s">
        <v>2089</v>
      </c>
      <c r="D1555">
        <f>IF(OR(RIGHT(C1555,1)={".","?","!"}),1,0)</f>
        <v>1</v>
      </c>
      <c r="E1555" t="str">
        <f t="shared" si="111"/>
        <v>嵌入式操作系统:系统内核小,专业性强,系统精简,高时效性.网络式操作系统:实现网络环境下计算机的通信,资源共享.</v>
      </c>
      <c r="F1555" t="s">
        <v>2089</v>
      </c>
    </row>
    <row r="1556" spans="1:6" ht="14.25" customHeight="1" x14ac:dyDescent="0.2">
      <c r="A1556" t="s">
        <v>2090</v>
      </c>
      <c r="B1556" t="str">
        <f>ASC(A1556)</f>
        <v>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v>
      </c>
      <c r="C1556" t="s">
        <v>2090</v>
      </c>
      <c r="D1556">
        <f>IF(OR(RIGHT(C1556,1)={".","?","!"}),1,0)</f>
        <v>0</v>
      </c>
      <c r="E1556" t="str">
        <f t="shared" si="111"/>
        <v>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v>
      </c>
      <c r="F1556" t="s">
        <v>2748</v>
      </c>
    </row>
    <row r="1557" spans="1:6" ht="14.25" customHeight="1" x14ac:dyDescent="0.2">
      <c r="A1557" t="s">
        <v>1492</v>
      </c>
      <c r="B1557" t="str">
        <f>ASC(A1557)</f>
        <v>Windows.操作方便</v>
      </c>
      <c r="C1557" t="s">
        <v>1492</v>
      </c>
      <c r="D1557">
        <f>IF(OR(RIGHT(C1557,1)={".","?","!"}),1,0)</f>
        <v>0</v>
      </c>
      <c r="E1557" t="str">
        <f t="shared" si="111"/>
        <v>Windows.操作方便.</v>
      </c>
      <c r="F1557" t="s">
        <v>2749</v>
      </c>
    </row>
    <row r="1558" spans="1:6" ht="14.25" customHeight="1" x14ac:dyDescent="0.2">
      <c r="A1558" t="s">
        <v>1493</v>
      </c>
      <c r="B1558" t="str">
        <f>ASC(A1558)</f>
        <v>试分析和讨论操作系统的主要功能.</v>
      </c>
      <c r="C1558" t="s">
        <v>1493</v>
      </c>
      <c r="D1558">
        <f>IF(OR(RIGHT(C1558,1)={".","?","!"}),1,0)</f>
        <v>1</v>
      </c>
      <c r="E1558" t="str">
        <f t="shared" si="111"/>
        <v>试分析和讨论操作系统的主要功能.</v>
      </c>
      <c r="F1558" t="s">
        <v>1493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大学计算机全</vt:lpstr>
      <vt:lpstr>Sheet3</vt:lpstr>
      <vt:lpstr>Sheet2</vt:lpstr>
      <vt:lpstr>Sheet1</vt:lpstr>
      <vt:lpstr>学生-贴子内容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2019-11-25T14:50:22Z</dcterms:modified>
</cp:coreProperties>
</file>